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DSK8-PHAN NGANH" sheetId="1" r:id="rId1"/>
  </sheets>
  <externalReferences>
    <externalReference r:id="rId2"/>
  </externalReferences>
  <definedNames>
    <definedName name="_xlnm._FilterDatabase" localSheetId="0" hidden="1">'DSK8-PHAN NGANH'!$A$7:$J$2553</definedName>
    <definedName name="_xlnm.Print_Area" localSheetId="0">'DSK8-PHAN NGANH'!$A$1:$J$2553</definedName>
    <definedName name="_xlnm.Print_Titles" localSheetId="0">'DSK8-PHAN NGANH'!$7:$8</definedName>
  </definedNames>
  <calcPr calcId="125725"/>
</workbook>
</file>

<file path=xl/calcChain.xml><?xml version="1.0" encoding="utf-8"?>
<calcChain xmlns="http://schemas.openxmlformats.org/spreadsheetml/2006/main">
  <c r="F2553" i="1"/>
  <c r="E2553"/>
  <c r="C2553"/>
  <c r="D2553" s="1"/>
  <c r="F2552"/>
  <c r="E2552"/>
  <c r="C2552"/>
  <c r="D2552" s="1"/>
  <c r="F2551"/>
  <c r="E2551"/>
  <c r="C2551"/>
  <c r="D2551" s="1"/>
  <c r="F2550"/>
  <c r="E2550"/>
  <c r="D2550"/>
  <c r="F2549"/>
  <c r="E2549"/>
  <c r="C2549"/>
  <c r="D2549" s="1"/>
  <c r="F2548"/>
  <c r="E2548"/>
  <c r="C2548"/>
  <c r="D2548" s="1"/>
  <c r="F2547"/>
  <c r="E2547"/>
  <c r="C2547"/>
  <c r="D2547" s="1"/>
  <c r="F2546"/>
  <c r="E2546"/>
  <c r="C2546"/>
  <c r="D2546" s="1"/>
  <c r="F2545"/>
  <c r="E2545"/>
  <c r="D2545"/>
  <c r="F2544"/>
  <c r="E2544"/>
  <c r="D2544"/>
  <c r="F2543"/>
  <c r="E2543"/>
  <c r="C2543"/>
  <c r="D2543" s="1"/>
  <c r="F2542"/>
  <c r="E2542"/>
  <c r="C2542"/>
  <c r="D2542" s="1"/>
  <c r="F2541"/>
  <c r="E2541"/>
  <c r="C2541"/>
  <c r="D2541" s="1"/>
  <c r="F2540"/>
  <c r="E2540"/>
  <c r="C2540"/>
  <c r="D2540" s="1"/>
  <c r="F2539"/>
  <c r="E2539"/>
  <c r="C2539"/>
  <c r="D2539" s="1"/>
  <c r="F2538"/>
  <c r="E2538"/>
  <c r="C2538"/>
  <c r="D2538" s="1"/>
  <c r="F2537"/>
  <c r="E2537"/>
  <c r="C2537"/>
  <c r="D2537" s="1"/>
  <c r="F2536"/>
  <c r="E2536"/>
  <c r="C2536"/>
  <c r="D2536" s="1"/>
  <c r="F2535"/>
  <c r="E2535"/>
  <c r="C2535"/>
  <c r="D2535" s="1"/>
  <c r="F2534"/>
  <c r="E2534"/>
  <c r="C2534"/>
  <c r="D2534" s="1"/>
  <c r="F2533"/>
  <c r="E2533"/>
  <c r="C2533"/>
  <c r="D2533" s="1"/>
  <c r="F2532"/>
  <c r="E2532"/>
  <c r="C2532"/>
  <c r="D2532" s="1"/>
  <c r="F2531"/>
  <c r="E2531"/>
  <c r="C2531"/>
  <c r="D2531" s="1"/>
  <c r="F2530"/>
  <c r="E2530"/>
  <c r="C2530"/>
  <c r="D2530" s="1"/>
  <c r="F2529"/>
  <c r="E2529"/>
  <c r="C2529"/>
  <c r="D2529" s="1"/>
  <c r="F2528"/>
  <c r="E2528"/>
  <c r="C2528"/>
  <c r="D2528" s="1"/>
  <c r="F2527"/>
  <c r="E2527"/>
  <c r="C2527"/>
  <c r="D2527" s="1"/>
  <c r="F2526"/>
  <c r="E2526"/>
  <c r="C2526"/>
  <c r="D2526" s="1"/>
  <c r="F2525"/>
  <c r="E2525"/>
  <c r="C2525"/>
  <c r="D2525" s="1"/>
  <c r="F2524"/>
  <c r="E2524"/>
  <c r="C2524"/>
  <c r="D2524" s="1"/>
  <c r="F2523"/>
  <c r="E2523"/>
  <c r="C2523"/>
  <c r="D2523" s="1"/>
  <c r="F2522"/>
  <c r="E2522"/>
  <c r="D2522"/>
  <c r="F2521"/>
  <c r="E2521"/>
  <c r="C2521"/>
  <c r="D2521" s="1"/>
  <c r="F2520"/>
  <c r="E2520"/>
  <c r="C2520"/>
  <c r="D2520" s="1"/>
  <c r="F2519"/>
  <c r="E2519"/>
  <c r="C2519"/>
  <c r="D2519" s="1"/>
  <c r="F2518"/>
  <c r="E2518"/>
  <c r="C2518"/>
  <c r="D2518" s="1"/>
  <c r="F2517"/>
  <c r="E2517"/>
  <c r="C2517"/>
  <c r="D2517" s="1"/>
  <c r="F2516"/>
  <c r="E2516"/>
  <c r="D2516"/>
  <c r="F2515"/>
  <c r="E2515"/>
  <c r="C2515"/>
  <c r="D2515" s="1"/>
  <c r="F2514"/>
  <c r="E2514"/>
  <c r="C2514"/>
  <c r="D2514" s="1"/>
  <c r="F2513"/>
  <c r="E2513"/>
  <c r="C2513"/>
  <c r="D2513" s="1"/>
  <c r="F2512"/>
  <c r="E2512"/>
  <c r="C2512"/>
  <c r="D2512" s="1"/>
  <c r="F2511"/>
  <c r="E2511"/>
  <c r="C2511"/>
  <c r="D2511" s="1"/>
  <c r="F2510"/>
  <c r="E2510"/>
  <c r="C2510"/>
  <c r="D2510" s="1"/>
  <c r="F2509"/>
  <c r="E2509"/>
  <c r="C2509"/>
  <c r="D2509" s="1"/>
  <c r="F2508"/>
  <c r="E2508"/>
  <c r="C2508"/>
  <c r="D2508" s="1"/>
  <c r="F2507"/>
  <c r="E2507"/>
  <c r="C2507"/>
  <c r="D2507" s="1"/>
  <c r="F2506"/>
  <c r="E2506"/>
  <c r="C2506"/>
  <c r="D2506" s="1"/>
  <c r="G2505"/>
  <c r="F2505"/>
  <c r="E2505"/>
  <c r="C2505"/>
  <c r="D2505" s="1"/>
  <c r="F2504"/>
  <c r="E2504"/>
  <c r="C2504"/>
  <c r="D2504" s="1"/>
  <c r="F2503"/>
  <c r="E2503"/>
  <c r="C2503"/>
  <c r="D2503" s="1"/>
  <c r="F2502"/>
  <c r="E2502"/>
  <c r="C2502"/>
  <c r="D2502" s="1"/>
  <c r="F2501"/>
  <c r="E2501"/>
  <c r="C2501"/>
  <c r="D2501" s="1"/>
  <c r="F2500"/>
  <c r="E2500"/>
  <c r="C2500"/>
  <c r="D2500" s="1"/>
  <c r="F2499"/>
  <c r="E2499"/>
  <c r="C2499"/>
  <c r="D2499" s="1"/>
  <c r="F2498"/>
  <c r="E2498"/>
  <c r="C2498"/>
  <c r="D2498" s="1"/>
  <c r="F2497"/>
  <c r="E2497"/>
  <c r="C2497"/>
  <c r="D2497" s="1"/>
  <c r="F2496"/>
  <c r="E2496"/>
  <c r="C2496"/>
  <c r="D2496" s="1"/>
  <c r="F2495"/>
  <c r="E2495"/>
  <c r="C2495"/>
  <c r="D2495" s="1"/>
  <c r="F2494"/>
  <c r="E2494"/>
  <c r="C2494"/>
  <c r="D2494" s="1"/>
  <c r="F2493"/>
  <c r="E2493"/>
  <c r="C2493"/>
  <c r="D2493" s="1"/>
  <c r="F2492"/>
  <c r="E2492"/>
  <c r="C2492"/>
  <c r="D2492" s="1"/>
  <c r="F2491"/>
  <c r="E2491"/>
  <c r="C2491"/>
  <c r="D2491" s="1"/>
  <c r="F2490"/>
  <c r="E2490"/>
  <c r="C2490"/>
  <c r="D2490" s="1"/>
  <c r="F2489"/>
  <c r="E2489"/>
  <c r="C2489"/>
  <c r="D2489" s="1"/>
  <c r="F2488"/>
  <c r="E2488"/>
  <c r="C2488"/>
  <c r="D2488" s="1"/>
  <c r="F2487"/>
  <c r="E2487"/>
  <c r="C2487"/>
  <c r="D2487" s="1"/>
  <c r="F2486"/>
  <c r="E2486"/>
  <c r="C2486"/>
  <c r="D2486" s="1"/>
  <c r="F2485"/>
  <c r="E2485"/>
  <c r="C2485"/>
  <c r="D2485" s="1"/>
  <c r="F2484"/>
  <c r="E2484"/>
  <c r="C2484"/>
  <c r="D2484" s="1"/>
  <c r="F2483"/>
  <c r="E2483"/>
  <c r="C2483"/>
  <c r="D2483" s="1"/>
  <c r="F2482"/>
  <c r="E2482"/>
  <c r="C2482"/>
  <c r="D2482" s="1"/>
  <c r="F2481"/>
  <c r="E2481"/>
  <c r="C2481"/>
  <c r="D2481" s="1"/>
  <c r="F2480"/>
  <c r="E2480"/>
  <c r="C2480"/>
  <c r="D2480" s="1"/>
  <c r="F2479"/>
  <c r="E2479"/>
  <c r="C2479"/>
  <c r="D2479" s="1"/>
  <c r="F2478"/>
  <c r="E2478"/>
  <c r="C2478"/>
  <c r="D2478" s="1"/>
  <c r="F2477"/>
  <c r="E2477"/>
  <c r="C2477"/>
  <c r="D2477" s="1"/>
  <c r="F2476"/>
  <c r="E2476"/>
  <c r="C2476"/>
  <c r="D2476" s="1"/>
  <c r="F2475"/>
  <c r="E2475"/>
  <c r="C2475"/>
  <c r="D2475" s="1"/>
  <c r="F2474"/>
  <c r="E2474"/>
  <c r="C2474"/>
  <c r="D2474" s="1"/>
  <c r="F2473"/>
  <c r="E2473"/>
  <c r="C2473"/>
  <c r="D2473" s="1"/>
  <c r="F2472"/>
  <c r="E2472"/>
  <c r="C2472"/>
  <c r="D2472" s="1"/>
  <c r="F2471"/>
  <c r="E2471"/>
  <c r="C2471"/>
  <c r="D2471" s="1"/>
  <c r="F2470"/>
  <c r="E2470"/>
  <c r="C2470"/>
  <c r="D2470" s="1"/>
  <c r="F2469"/>
  <c r="E2469"/>
  <c r="C2469"/>
  <c r="D2469" s="1"/>
  <c r="F2468"/>
  <c r="E2468"/>
  <c r="C2468"/>
  <c r="D2468" s="1"/>
  <c r="F2467"/>
  <c r="E2467"/>
  <c r="C2467"/>
  <c r="D2467" s="1"/>
  <c r="F2466"/>
  <c r="E2466"/>
  <c r="C2466"/>
  <c r="D2466" s="1"/>
  <c r="F2465"/>
  <c r="E2465"/>
  <c r="C2465"/>
  <c r="D2465" s="1"/>
  <c r="F2464"/>
  <c r="E2464"/>
  <c r="C2464"/>
  <c r="D2464" s="1"/>
  <c r="F2463"/>
  <c r="E2463"/>
  <c r="C2463"/>
  <c r="D2463" s="1"/>
  <c r="F2462"/>
  <c r="E2462"/>
  <c r="C2462"/>
  <c r="D2462" s="1"/>
  <c r="F2461"/>
  <c r="E2461"/>
  <c r="C2461"/>
  <c r="D2461" s="1"/>
  <c r="F2460"/>
  <c r="E2460"/>
  <c r="C2460"/>
  <c r="D2460" s="1"/>
  <c r="F2459"/>
  <c r="E2459"/>
  <c r="C2459"/>
  <c r="D2459" s="1"/>
  <c r="F2458"/>
  <c r="E2458"/>
  <c r="C2458"/>
  <c r="D2458" s="1"/>
  <c r="F2457"/>
  <c r="E2457"/>
  <c r="C2457"/>
  <c r="D2457" s="1"/>
  <c r="F2456"/>
  <c r="E2456"/>
  <c r="C2456"/>
  <c r="D2456" s="1"/>
  <c r="F2455"/>
  <c r="E2455"/>
  <c r="C2455"/>
  <c r="D2455" s="1"/>
  <c r="F2454"/>
  <c r="E2454"/>
  <c r="C2454"/>
  <c r="D2454" s="1"/>
  <c r="F2453"/>
  <c r="E2453"/>
  <c r="C2453"/>
  <c r="D2453" s="1"/>
  <c r="F2452"/>
  <c r="E2452"/>
  <c r="C2452"/>
  <c r="D2452" s="1"/>
  <c r="F2451"/>
  <c r="E2451"/>
  <c r="C2451"/>
  <c r="D2451" s="1"/>
  <c r="F2450"/>
  <c r="E2450"/>
  <c r="C2450"/>
  <c r="D2450" s="1"/>
  <c r="F2449"/>
  <c r="E2449"/>
  <c r="C2449"/>
  <c r="D2449" s="1"/>
  <c r="F2448"/>
  <c r="E2448"/>
  <c r="C2448"/>
  <c r="D2448" s="1"/>
  <c r="F2447"/>
  <c r="E2447"/>
  <c r="C2447"/>
  <c r="D2447" s="1"/>
  <c r="F2446"/>
  <c r="E2446"/>
  <c r="C2446"/>
  <c r="D2446" s="1"/>
  <c r="F2445"/>
  <c r="E2445"/>
  <c r="C2445"/>
  <c r="D2445" s="1"/>
  <c r="F2444"/>
  <c r="E2444"/>
  <c r="C2444"/>
  <c r="D2444" s="1"/>
  <c r="F2443"/>
  <c r="E2443"/>
  <c r="C2443"/>
  <c r="D2443" s="1"/>
  <c r="F2442"/>
  <c r="E2442"/>
  <c r="C2442"/>
  <c r="D2442" s="1"/>
  <c r="F2441"/>
  <c r="E2441"/>
  <c r="C2441"/>
  <c r="D2441" s="1"/>
  <c r="F2440"/>
  <c r="E2440"/>
  <c r="C2440"/>
  <c r="D2440" s="1"/>
  <c r="F2439"/>
  <c r="E2439"/>
  <c r="C2439"/>
  <c r="D2439" s="1"/>
  <c r="F2438"/>
  <c r="E2438"/>
  <c r="C2438"/>
  <c r="D2438" s="1"/>
  <c r="F2437"/>
  <c r="E2437"/>
  <c r="C2437"/>
  <c r="D2437" s="1"/>
  <c r="F2436"/>
  <c r="E2436"/>
  <c r="C2436"/>
  <c r="D2436" s="1"/>
  <c r="F2435"/>
  <c r="E2435"/>
  <c r="C2435"/>
  <c r="D2435" s="1"/>
  <c r="F2434"/>
  <c r="E2434"/>
  <c r="C2434"/>
  <c r="D2434" s="1"/>
  <c r="F2433"/>
  <c r="E2433"/>
  <c r="C2433"/>
  <c r="D2433" s="1"/>
  <c r="F2432"/>
  <c r="E2432"/>
  <c r="C2432"/>
  <c r="D2432" s="1"/>
  <c r="F2431"/>
  <c r="E2431"/>
  <c r="C2431"/>
  <c r="D2431" s="1"/>
  <c r="F2430"/>
  <c r="E2430"/>
  <c r="C2430"/>
  <c r="D2430" s="1"/>
  <c r="F2429"/>
  <c r="E2429"/>
  <c r="C2429"/>
  <c r="D2429" s="1"/>
  <c r="F2428"/>
  <c r="E2428"/>
  <c r="C2428"/>
  <c r="D2428" s="1"/>
  <c r="F2427"/>
  <c r="E2427"/>
  <c r="C2427"/>
  <c r="D2427" s="1"/>
  <c r="F2426"/>
  <c r="E2426"/>
  <c r="C2426"/>
  <c r="D2426" s="1"/>
  <c r="F2425"/>
  <c r="E2425"/>
  <c r="C2425"/>
  <c r="D2425" s="1"/>
  <c r="F2424"/>
  <c r="E2424"/>
  <c r="C2424"/>
  <c r="D2424" s="1"/>
  <c r="F2423"/>
  <c r="E2423"/>
  <c r="C2423"/>
  <c r="D2423" s="1"/>
  <c r="F2422"/>
  <c r="E2422"/>
  <c r="C2422"/>
  <c r="D2422" s="1"/>
  <c r="F2421"/>
  <c r="E2421"/>
  <c r="C2421"/>
  <c r="D2421" s="1"/>
  <c r="F2420"/>
  <c r="E2420"/>
  <c r="C2420"/>
  <c r="D2420" s="1"/>
  <c r="F2419"/>
  <c r="E2419"/>
  <c r="C2419"/>
  <c r="D2419" s="1"/>
  <c r="F2418"/>
  <c r="E2418"/>
  <c r="C2418"/>
  <c r="D2418" s="1"/>
  <c r="F2417"/>
  <c r="E2417"/>
  <c r="C2417"/>
  <c r="D2417" s="1"/>
  <c r="F2416"/>
  <c r="E2416"/>
  <c r="C2416"/>
  <c r="D2416" s="1"/>
  <c r="F2415"/>
  <c r="E2415"/>
  <c r="C2415"/>
  <c r="D2415" s="1"/>
  <c r="F2414"/>
  <c r="E2414"/>
  <c r="C2414"/>
  <c r="D2414" s="1"/>
  <c r="F2413"/>
  <c r="E2413"/>
  <c r="C2413"/>
  <c r="D2413" s="1"/>
  <c r="F2412"/>
  <c r="E2412"/>
  <c r="C2412"/>
  <c r="D2412" s="1"/>
  <c r="F2411"/>
  <c r="E2411"/>
  <c r="C2411"/>
  <c r="D2411" s="1"/>
  <c r="F2410"/>
  <c r="E2410"/>
  <c r="C2410"/>
  <c r="D2410" s="1"/>
  <c r="F2409"/>
  <c r="E2409"/>
  <c r="C2409"/>
  <c r="D2409" s="1"/>
  <c r="F2408"/>
  <c r="E2408"/>
  <c r="C2408"/>
  <c r="D2408" s="1"/>
  <c r="F2407"/>
  <c r="E2407"/>
  <c r="C2407"/>
  <c r="D2407" s="1"/>
  <c r="F2406"/>
  <c r="E2406"/>
  <c r="C2406"/>
  <c r="D2406" s="1"/>
  <c r="F2405"/>
  <c r="E2405"/>
  <c r="C2405"/>
  <c r="D2405" s="1"/>
  <c r="F2404"/>
  <c r="E2404"/>
  <c r="C2404"/>
  <c r="D2404" s="1"/>
  <c r="F2403"/>
  <c r="E2403"/>
  <c r="C2403"/>
  <c r="D2403" s="1"/>
  <c r="F2402"/>
  <c r="E2402"/>
  <c r="C2402"/>
  <c r="D2402" s="1"/>
  <c r="F2401"/>
  <c r="E2401"/>
  <c r="C2401"/>
  <c r="D2401" s="1"/>
  <c r="F2400"/>
  <c r="E2400"/>
  <c r="C2400"/>
  <c r="D2400" s="1"/>
  <c r="F2399"/>
  <c r="E2399"/>
  <c r="C2399"/>
  <c r="D2399" s="1"/>
  <c r="F2398"/>
  <c r="E2398"/>
  <c r="C2398"/>
  <c r="D2398" s="1"/>
  <c r="F2397"/>
  <c r="E2397"/>
  <c r="C2397"/>
  <c r="D2397" s="1"/>
  <c r="F2396"/>
  <c r="E2396"/>
  <c r="C2396"/>
  <c r="D2396" s="1"/>
  <c r="F2395"/>
  <c r="E2395"/>
  <c r="C2395"/>
  <c r="D2395" s="1"/>
  <c r="F2394"/>
  <c r="E2394"/>
  <c r="C2394"/>
  <c r="D2394" s="1"/>
  <c r="F2393"/>
  <c r="E2393"/>
  <c r="C2393"/>
  <c r="D2393" s="1"/>
  <c r="F2392"/>
  <c r="E2392"/>
  <c r="C2392"/>
  <c r="D2392" s="1"/>
  <c r="F2391"/>
  <c r="E2391"/>
  <c r="C2391"/>
  <c r="D2391" s="1"/>
  <c r="F2390"/>
  <c r="E2390"/>
  <c r="C2390"/>
  <c r="D2390" s="1"/>
  <c r="F2389"/>
  <c r="E2389"/>
  <c r="C2389"/>
  <c r="D2389" s="1"/>
  <c r="F2388"/>
  <c r="E2388"/>
  <c r="C2388"/>
  <c r="D2388" s="1"/>
  <c r="F2387"/>
  <c r="E2387"/>
  <c r="C2387"/>
  <c r="D2387" s="1"/>
  <c r="F2386"/>
  <c r="E2386"/>
  <c r="C2386"/>
  <c r="D2386" s="1"/>
  <c r="F2385"/>
  <c r="E2385"/>
  <c r="C2385"/>
  <c r="D2385" s="1"/>
  <c r="F2384"/>
  <c r="E2384"/>
  <c r="C2384"/>
  <c r="D2384" s="1"/>
  <c r="F2383"/>
  <c r="E2383"/>
  <c r="C2383"/>
  <c r="D2383" s="1"/>
  <c r="F2382"/>
  <c r="E2382"/>
  <c r="C2382"/>
  <c r="D2382" s="1"/>
  <c r="F2381"/>
  <c r="E2381"/>
  <c r="C2381"/>
  <c r="D2381" s="1"/>
  <c r="F2380"/>
  <c r="E2380"/>
  <c r="C2380"/>
  <c r="D2380" s="1"/>
  <c r="F2379"/>
  <c r="E2379"/>
  <c r="C2379"/>
  <c r="D2379" s="1"/>
  <c r="F2378"/>
  <c r="E2378"/>
  <c r="C2378"/>
  <c r="D2378" s="1"/>
  <c r="F2377"/>
  <c r="E2377"/>
  <c r="C2377"/>
  <c r="D2377" s="1"/>
  <c r="F2376"/>
  <c r="E2376"/>
  <c r="C2376"/>
  <c r="D2376" s="1"/>
  <c r="F2375"/>
  <c r="E2375"/>
  <c r="C2375"/>
  <c r="D2375" s="1"/>
  <c r="F2374"/>
  <c r="E2374"/>
  <c r="C2374"/>
  <c r="D2374" s="1"/>
  <c r="F2373"/>
  <c r="E2373"/>
  <c r="C2373"/>
  <c r="D2373" s="1"/>
  <c r="F2372"/>
  <c r="E2372"/>
  <c r="C2372"/>
  <c r="D2372" s="1"/>
  <c r="F2371"/>
  <c r="E2371"/>
  <c r="C2371"/>
  <c r="D2371" s="1"/>
  <c r="F2370"/>
  <c r="E2370"/>
  <c r="C2370"/>
  <c r="D2370" s="1"/>
  <c r="F2369"/>
  <c r="E2369"/>
  <c r="C2369"/>
  <c r="D2369" s="1"/>
  <c r="F2368"/>
  <c r="E2368"/>
  <c r="C2368"/>
  <c r="D2368" s="1"/>
  <c r="F2367"/>
  <c r="E2367"/>
  <c r="C2367"/>
  <c r="D2367" s="1"/>
  <c r="F2366"/>
  <c r="E2366"/>
  <c r="C2366"/>
  <c r="D2366" s="1"/>
  <c r="F2365"/>
  <c r="E2365"/>
  <c r="C2365"/>
  <c r="D2365" s="1"/>
  <c r="F2364"/>
  <c r="E2364"/>
  <c r="C2364"/>
  <c r="D2364" s="1"/>
  <c r="F2363"/>
  <c r="E2363"/>
  <c r="C2363"/>
  <c r="D2363" s="1"/>
  <c r="F2362"/>
  <c r="E2362"/>
  <c r="C2362"/>
  <c r="D2362" s="1"/>
  <c r="F2361"/>
  <c r="E2361"/>
  <c r="C2361"/>
  <c r="D2361" s="1"/>
  <c r="F2360"/>
  <c r="E2360"/>
  <c r="C2360"/>
  <c r="D2360" s="1"/>
  <c r="F2359"/>
  <c r="E2359"/>
  <c r="C2359"/>
  <c r="D2359" s="1"/>
  <c r="F2358"/>
  <c r="E2358"/>
  <c r="C2358"/>
  <c r="D2358" s="1"/>
  <c r="F2357"/>
  <c r="E2357"/>
  <c r="C2357"/>
  <c r="D2357" s="1"/>
  <c r="F2356"/>
  <c r="E2356"/>
  <c r="C2356"/>
  <c r="D2356" s="1"/>
  <c r="F2355"/>
  <c r="E2355"/>
  <c r="C2355"/>
  <c r="D2355" s="1"/>
  <c r="F2354"/>
  <c r="E2354"/>
  <c r="C2354"/>
  <c r="D2354" s="1"/>
  <c r="F2353"/>
  <c r="E2353"/>
  <c r="C2353"/>
  <c r="D2353" s="1"/>
  <c r="F2352"/>
  <c r="E2352"/>
  <c r="C2352"/>
  <c r="D2352" s="1"/>
  <c r="F2351"/>
  <c r="E2351"/>
  <c r="C2351"/>
  <c r="D2351" s="1"/>
  <c r="F2350"/>
  <c r="E2350"/>
  <c r="C2350"/>
  <c r="D2350" s="1"/>
  <c r="F2349"/>
  <c r="E2349"/>
  <c r="C2349"/>
  <c r="D2349" s="1"/>
  <c r="F2348"/>
  <c r="E2348"/>
  <c r="C2348"/>
  <c r="D2348" s="1"/>
  <c r="F2347"/>
  <c r="E2347"/>
  <c r="C2347"/>
  <c r="D2347" s="1"/>
  <c r="F2346"/>
  <c r="E2346"/>
  <c r="C2346"/>
  <c r="D2346" s="1"/>
  <c r="F2345"/>
  <c r="E2345"/>
  <c r="C2345"/>
  <c r="D2345" s="1"/>
  <c r="F2344"/>
  <c r="E2344"/>
  <c r="C2344"/>
  <c r="D2344" s="1"/>
  <c r="F2343"/>
  <c r="E2343"/>
  <c r="C2343"/>
  <c r="D2343" s="1"/>
  <c r="F2342"/>
  <c r="E2342"/>
  <c r="C2342"/>
  <c r="D2342" s="1"/>
  <c r="F2341"/>
  <c r="E2341"/>
  <c r="C2341"/>
  <c r="D2341" s="1"/>
  <c r="F2340"/>
  <c r="E2340"/>
  <c r="C2340"/>
  <c r="D2340" s="1"/>
  <c r="F2339"/>
  <c r="E2339"/>
  <c r="C2339"/>
  <c r="D2339" s="1"/>
  <c r="F2338"/>
  <c r="E2338"/>
  <c r="C2338"/>
  <c r="D2338" s="1"/>
  <c r="F2337"/>
  <c r="E2337"/>
  <c r="C2337"/>
  <c r="D2337" s="1"/>
  <c r="F2336"/>
  <c r="E2336"/>
  <c r="C2336"/>
  <c r="D2336" s="1"/>
  <c r="F2335"/>
  <c r="E2335"/>
  <c r="C2335"/>
  <c r="D2335" s="1"/>
  <c r="F2334"/>
  <c r="E2334"/>
  <c r="C2334"/>
  <c r="D2334" s="1"/>
  <c r="F2333"/>
  <c r="E2333"/>
  <c r="C2333"/>
  <c r="D2333" s="1"/>
  <c r="F2332"/>
  <c r="E2332"/>
  <c r="C2332"/>
  <c r="D2332" s="1"/>
  <c r="F2331"/>
  <c r="E2331"/>
  <c r="C2331"/>
  <c r="D2331" s="1"/>
  <c r="F2330"/>
  <c r="E2330"/>
  <c r="C2330"/>
  <c r="D2330" s="1"/>
  <c r="F2329"/>
  <c r="E2329"/>
  <c r="C2329"/>
  <c r="D2329" s="1"/>
  <c r="F2328"/>
  <c r="E2328"/>
  <c r="C2328"/>
  <c r="D2328" s="1"/>
  <c r="F2327"/>
  <c r="E2327"/>
  <c r="C2327"/>
  <c r="D2327" s="1"/>
  <c r="F2326"/>
  <c r="E2326"/>
  <c r="C2326"/>
  <c r="D2326" s="1"/>
  <c r="F2325"/>
  <c r="E2325"/>
  <c r="C2325"/>
  <c r="D2325" s="1"/>
  <c r="F2324"/>
  <c r="E2324"/>
  <c r="C2324"/>
  <c r="D2324" s="1"/>
  <c r="F2323"/>
  <c r="E2323"/>
  <c r="C2323"/>
  <c r="D2323" s="1"/>
  <c r="F2322"/>
  <c r="E2322"/>
  <c r="C2322"/>
  <c r="D2322" s="1"/>
  <c r="F2321"/>
  <c r="E2321"/>
  <c r="C2321"/>
  <c r="D2321" s="1"/>
  <c r="F2320"/>
  <c r="E2320"/>
  <c r="C2320"/>
  <c r="D2320" s="1"/>
  <c r="F2319"/>
  <c r="E2319"/>
  <c r="C2319"/>
  <c r="D2319" s="1"/>
  <c r="F2318"/>
  <c r="E2318"/>
  <c r="C2318"/>
  <c r="D2318" s="1"/>
  <c r="F2317"/>
  <c r="E2317"/>
  <c r="C2317"/>
  <c r="D2317" s="1"/>
  <c r="F2316"/>
  <c r="E2316"/>
  <c r="C2316"/>
  <c r="D2316" s="1"/>
  <c r="F2315"/>
  <c r="E2315"/>
  <c r="C2315"/>
  <c r="D2315" s="1"/>
  <c r="F2314"/>
  <c r="E2314"/>
  <c r="C2314"/>
  <c r="D2314" s="1"/>
  <c r="F2313"/>
  <c r="E2313"/>
  <c r="C2313"/>
  <c r="D2313" s="1"/>
  <c r="F2312"/>
  <c r="E2312"/>
  <c r="C2312"/>
  <c r="D2312" s="1"/>
  <c r="F2311"/>
  <c r="E2311"/>
  <c r="C2311"/>
  <c r="D2311" s="1"/>
  <c r="F2310"/>
  <c r="E2310"/>
  <c r="C2310"/>
  <c r="D2310" s="1"/>
  <c r="F2309"/>
  <c r="E2309"/>
  <c r="C2309"/>
  <c r="D2309" s="1"/>
  <c r="F2308"/>
  <c r="E2308"/>
  <c r="C2308"/>
  <c r="D2308" s="1"/>
  <c r="F2307"/>
  <c r="E2307"/>
  <c r="C2307"/>
  <c r="D2307" s="1"/>
  <c r="F2306"/>
  <c r="E2306"/>
  <c r="C2306"/>
  <c r="D2306" s="1"/>
  <c r="F2305"/>
  <c r="E2305"/>
  <c r="C2305"/>
  <c r="D2305" s="1"/>
  <c r="F2304"/>
  <c r="E2304"/>
  <c r="C2304"/>
  <c r="D2304" s="1"/>
  <c r="F2303"/>
  <c r="E2303"/>
  <c r="C2303"/>
  <c r="D2303" s="1"/>
  <c r="F2302"/>
  <c r="E2302"/>
  <c r="C2302"/>
  <c r="D2302" s="1"/>
  <c r="F2301"/>
  <c r="E2301"/>
  <c r="C2301"/>
  <c r="D2301" s="1"/>
  <c r="F2300"/>
  <c r="E2300"/>
  <c r="C2300"/>
  <c r="D2300" s="1"/>
  <c r="F2299"/>
  <c r="E2299"/>
  <c r="C2299"/>
  <c r="D2299" s="1"/>
  <c r="F2298"/>
  <c r="E2298"/>
  <c r="C2298"/>
  <c r="D2298" s="1"/>
  <c r="F2297"/>
  <c r="E2297"/>
  <c r="C2297"/>
  <c r="D2297" s="1"/>
  <c r="F2296"/>
  <c r="E2296"/>
  <c r="C2296"/>
  <c r="D2296" s="1"/>
  <c r="F2295"/>
  <c r="E2295"/>
  <c r="C2295"/>
  <c r="D2295" s="1"/>
  <c r="F2294"/>
  <c r="E2294"/>
  <c r="C2294"/>
  <c r="D2294" s="1"/>
  <c r="F2293"/>
  <c r="E2293"/>
  <c r="C2293"/>
  <c r="D2293" s="1"/>
  <c r="F2292"/>
  <c r="E2292"/>
  <c r="C2292"/>
  <c r="D2292" s="1"/>
  <c r="F2291"/>
  <c r="E2291"/>
  <c r="C2291"/>
  <c r="D2291" s="1"/>
  <c r="F2290"/>
  <c r="E2290"/>
  <c r="C2290"/>
  <c r="D2290" s="1"/>
  <c r="F2289"/>
  <c r="E2289"/>
  <c r="C2289"/>
  <c r="D2289" s="1"/>
  <c r="F2288"/>
  <c r="E2288"/>
  <c r="C2288"/>
  <c r="D2288" s="1"/>
  <c r="F2287"/>
  <c r="E2287"/>
  <c r="C2287"/>
  <c r="D2287" s="1"/>
  <c r="F2286"/>
  <c r="E2286"/>
  <c r="C2286"/>
  <c r="D2286" s="1"/>
  <c r="F2285"/>
  <c r="E2285"/>
  <c r="C2285"/>
  <c r="D2285" s="1"/>
  <c r="F2284"/>
  <c r="E2284"/>
  <c r="C2284"/>
  <c r="D2284" s="1"/>
  <c r="F2283"/>
  <c r="E2283"/>
  <c r="C2283"/>
  <c r="D2283" s="1"/>
  <c r="F2282"/>
  <c r="E2282"/>
  <c r="C2282"/>
  <c r="D2282" s="1"/>
  <c r="F2281"/>
  <c r="E2281"/>
  <c r="C2281"/>
  <c r="D2281" s="1"/>
  <c r="F2280"/>
  <c r="E2280"/>
  <c r="C2280"/>
  <c r="D2280" s="1"/>
  <c r="F2279"/>
  <c r="E2279"/>
  <c r="C2279"/>
  <c r="D2279" s="1"/>
  <c r="F2278"/>
  <c r="E2278"/>
  <c r="C2278"/>
  <c r="D2278" s="1"/>
  <c r="F2277"/>
  <c r="E2277"/>
  <c r="C2277"/>
  <c r="D2277" s="1"/>
  <c r="F2276"/>
  <c r="E2276"/>
  <c r="C2276"/>
  <c r="D2276" s="1"/>
  <c r="F2275"/>
  <c r="E2275"/>
  <c r="C2275"/>
  <c r="D2275" s="1"/>
  <c r="F2274"/>
  <c r="E2274"/>
  <c r="C2274"/>
  <c r="D2274" s="1"/>
  <c r="F2273"/>
  <c r="E2273"/>
  <c r="C2273"/>
  <c r="D2273" s="1"/>
  <c r="F2272"/>
  <c r="E2272"/>
  <c r="C2272"/>
  <c r="D2272" s="1"/>
  <c r="F2271"/>
  <c r="E2271"/>
  <c r="C2271"/>
  <c r="D2271" s="1"/>
  <c r="F2270"/>
  <c r="E2270"/>
  <c r="C2270"/>
  <c r="D2270" s="1"/>
  <c r="F2269"/>
  <c r="E2269"/>
  <c r="C2269"/>
  <c r="D2269" s="1"/>
  <c r="F2268"/>
  <c r="E2268"/>
  <c r="C2268"/>
  <c r="D2268" s="1"/>
  <c r="F2267"/>
  <c r="E2267"/>
  <c r="C2267"/>
  <c r="D2267" s="1"/>
  <c r="F2266"/>
  <c r="E2266"/>
  <c r="C2266"/>
  <c r="D2266" s="1"/>
  <c r="F2265"/>
  <c r="E2265"/>
  <c r="C2265"/>
  <c r="D2265" s="1"/>
  <c r="F2264"/>
  <c r="E2264"/>
  <c r="C2264"/>
  <c r="D2264" s="1"/>
  <c r="F2263"/>
  <c r="E2263"/>
  <c r="C2263"/>
  <c r="D2263" s="1"/>
  <c r="F2262"/>
  <c r="E2262"/>
  <c r="C2262"/>
  <c r="D2262" s="1"/>
  <c r="F2261"/>
  <c r="E2261"/>
  <c r="C2261"/>
  <c r="D2261" s="1"/>
  <c r="F2260"/>
  <c r="E2260"/>
  <c r="C2260"/>
  <c r="D2260" s="1"/>
  <c r="F2259"/>
  <c r="E2259"/>
  <c r="C2259"/>
  <c r="D2259" s="1"/>
  <c r="F2258"/>
  <c r="E2258"/>
  <c r="C2258"/>
  <c r="D2258" s="1"/>
  <c r="F2257"/>
  <c r="E2257"/>
  <c r="C2257"/>
  <c r="D2257" s="1"/>
  <c r="F2256"/>
  <c r="E2256"/>
  <c r="C2256"/>
  <c r="D2256" s="1"/>
  <c r="F2255"/>
  <c r="E2255"/>
  <c r="C2255"/>
  <c r="D2255" s="1"/>
  <c r="F2254"/>
  <c r="E2254"/>
  <c r="C2254"/>
  <c r="D2254" s="1"/>
  <c r="F2253"/>
  <c r="E2253"/>
  <c r="C2253"/>
  <c r="D2253" s="1"/>
  <c r="F2252"/>
  <c r="E2252"/>
  <c r="C2252"/>
  <c r="D2252" s="1"/>
  <c r="F2251"/>
  <c r="E2251"/>
  <c r="C2251"/>
  <c r="D2251" s="1"/>
  <c r="F2250"/>
  <c r="E2250"/>
  <c r="C2250"/>
  <c r="D2250" s="1"/>
  <c r="F2249"/>
  <c r="E2249"/>
  <c r="C2249"/>
  <c r="D2249" s="1"/>
  <c r="F2248"/>
  <c r="E2248"/>
  <c r="C2248"/>
  <c r="D2248" s="1"/>
  <c r="F2247"/>
  <c r="E2247"/>
  <c r="C2247"/>
  <c r="D2247" s="1"/>
  <c r="F2246"/>
  <c r="E2246"/>
  <c r="C2246"/>
  <c r="D2246" s="1"/>
  <c r="F2245"/>
  <c r="E2245"/>
  <c r="C2245"/>
  <c r="D2245" s="1"/>
  <c r="F2244"/>
  <c r="E2244"/>
  <c r="C2244"/>
  <c r="D2244" s="1"/>
  <c r="F2243"/>
  <c r="E2243"/>
  <c r="C2243"/>
  <c r="D2243" s="1"/>
  <c r="F2242"/>
  <c r="E2242"/>
  <c r="C2242"/>
  <c r="D2242" s="1"/>
  <c r="F2241"/>
  <c r="E2241"/>
  <c r="C2241"/>
  <c r="D2241" s="1"/>
  <c r="F2240"/>
  <c r="E2240"/>
  <c r="C2240"/>
  <c r="D2240" s="1"/>
  <c r="F2239"/>
  <c r="E2239"/>
  <c r="C2239"/>
  <c r="D2239" s="1"/>
  <c r="F2238"/>
  <c r="E2238"/>
  <c r="C2238"/>
  <c r="D2238" s="1"/>
  <c r="F2237"/>
  <c r="E2237"/>
  <c r="C2237"/>
  <c r="D2237" s="1"/>
  <c r="F2236"/>
  <c r="E2236"/>
  <c r="C2236"/>
  <c r="D2236" s="1"/>
  <c r="F2235"/>
  <c r="E2235"/>
  <c r="C2235"/>
  <c r="D2235" s="1"/>
  <c r="F2234"/>
  <c r="E2234"/>
  <c r="C2234"/>
  <c r="D2234" s="1"/>
  <c r="F2233"/>
  <c r="E2233"/>
  <c r="C2233"/>
  <c r="D2233" s="1"/>
  <c r="F2232"/>
  <c r="E2232"/>
  <c r="C2232"/>
  <c r="D2232" s="1"/>
  <c r="F2231"/>
  <c r="E2231"/>
  <c r="C2231"/>
  <c r="D2231" s="1"/>
  <c r="F2230"/>
  <c r="E2230"/>
  <c r="C2230"/>
  <c r="D2230" s="1"/>
  <c r="F2229"/>
  <c r="E2229"/>
  <c r="C2229"/>
  <c r="D2229" s="1"/>
  <c r="F2228"/>
  <c r="E2228"/>
  <c r="C2228"/>
  <c r="D2228" s="1"/>
  <c r="F2227"/>
  <c r="E2227"/>
  <c r="C2227"/>
  <c r="D2227" s="1"/>
  <c r="F2226"/>
  <c r="E2226"/>
  <c r="C2226"/>
  <c r="D2226" s="1"/>
  <c r="F2225"/>
  <c r="E2225"/>
  <c r="C2225"/>
  <c r="D2225" s="1"/>
  <c r="F2224"/>
  <c r="E2224"/>
  <c r="C2224"/>
  <c r="D2224" s="1"/>
  <c r="F2223"/>
  <c r="E2223"/>
  <c r="C2223"/>
  <c r="D2223" s="1"/>
  <c r="F2222"/>
  <c r="E2222"/>
  <c r="C2222"/>
  <c r="D2222" s="1"/>
  <c r="F2221"/>
  <c r="E2221"/>
  <c r="C2221"/>
  <c r="D2221" s="1"/>
  <c r="F2220"/>
  <c r="E2220"/>
  <c r="C2220"/>
  <c r="D2220" s="1"/>
  <c r="F2219"/>
  <c r="E2219"/>
  <c r="C2219"/>
  <c r="D2219" s="1"/>
  <c r="F2218"/>
  <c r="E2218"/>
  <c r="C2218"/>
  <c r="D2218" s="1"/>
  <c r="F2217"/>
  <c r="E2217"/>
  <c r="C2217"/>
  <c r="D2217" s="1"/>
  <c r="F2216"/>
  <c r="E2216"/>
  <c r="C2216"/>
  <c r="D2216" s="1"/>
  <c r="F2215"/>
  <c r="E2215"/>
  <c r="C2215"/>
  <c r="D2215" s="1"/>
  <c r="F2214"/>
  <c r="E2214"/>
  <c r="C2214"/>
  <c r="D2214" s="1"/>
  <c r="F2213"/>
  <c r="E2213"/>
  <c r="C2213"/>
  <c r="D2213" s="1"/>
  <c r="F2212"/>
  <c r="E2212"/>
  <c r="C2212"/>
  <c r="D2212" s="1"/>
  <c r="F2211"/>
  <c r="E2211"/>
  <c r="C2211"/>
  <c r="D2211" s="1"/>
  <c r="F2210"/>
  <c r="E2210"/>
  <c r="C2210"/>
  <c r="D2210" s="1"/>
  <c r="F2209"/>
  <c r="E2209"/>
  <c r="C2209"/>
  <c r="D2209" s="1"/>
  <c r="F2208"/>
  <c r="E2208"/>
  <c r="C2208"/>
  <c r="D2208" s="1"/>
  <c r="F2207"/>
  <c r="E2207"/>
  <c r="C2207"/>
  <c r="D2207" s="1"/>
  <c r="F2206"/>
  <c r="E2206"/>
  <c r="C2206"/>
  <c r="D2206" s="1"/>
  <c r="F2205"/>
  <c r="E2205"/>
  <c r="C2205"/>
  <c r="D2205" s="1"/>
  <c r="F2204"/>
  <c r="E2204"/>
  <c r="C2204"/>
  <c r="D2204" s="1"/>
  <c r="F2203"/>
  <c r="E2203"/>
  <c r="C2203"/>
  <c r="D2203" s="1"/>
  <c r="F2202"/>
  <c r="E2202"/>
  <c r="C2202"/>
  <c r="D2202" s="1"/>
  <c r="F2201"/>
  <c r="E2201"/>
  <c r="C2201"/>
  <c r="D2201" s="1"/>
  <c r="F2200"/>
  <c r="E2200"/>
  <c r="C2200"/>
  <c r="D2200" s="1"/>
  <c r="F2199"/>
  <c r="E2199"/>
  <c r="C2199"/>
  <c r="D2199" s="1"/>
  <c r="F2198"/>
  <c r="E2198"/>
  <c r="C2198"/>
  <c r="D2198" s="1"/>
  <c r="F2197"/>
  <c r="E2197"/>
  <c r="C2197"/>
  <c r="D2197" s="1"/>
  <c r="F2196"/>
  <c r="E2196"/>
  <c r="C2196"/>
  <c r="D2196" s="1"/>
  <c r="F2195"/>
  <c r="E2195"/>
  <c r="C2195"/>
  <c r="D2195" s="1"/>
  <c r="F2194"/>
  <c r="E2194"/>
  <c r="C2194"/>
  <c r="D2194" s="1"/>
  <c r="F2193"/>
  <c r="E2193"/>
  <c r="C2193"/>
  <c r="D2193" s="1"/>
  <c r="F2192"/>
  <c r="E2192"/>
  <c r="C2192"/>
  <c r="D2192" s="1"/>
  <c r="F2191"/>
  <c r="E2191"/>
  <c r="C2191"/>
  <c r="D2191" s="1"/>
  <c r="F2190"/>
  <c r="E2190"/>
  <c r="C2190"/>
  <c r="D2190" s="1"/>
  <c r="F2189"/>
  <c r="E2189"/>
  <c r="C2189"/>
  <c r="D2189" s="1"/>
  <c r="F2188"/>
  <c r="E2188"/>
  <c r="C2188"/>
  <c r="D2188" s="1"/>
  <c r="F2187"/>
  <c r="E2187"/>
  <c r="C2187"/>
  <c r="D2187" s="1"/>
  <c r="F2186"/>
  <c r="E2186"/>
  <c r="C2186"/>
  <c r="D2186" s="1"/>
  <c r="F2185"/>
  <c r="E2185"/>
  <c r="C2185"/>
  <c r="D2185" s="1"/>
  <c r="F2184"/>
  <c r="E2184"/>
  <c r="C2184"/>
  <c r="D2184" s="1"/>
  <c r="F2183"/>
  <c r="E2183"/>
  <c r="C2183"/>
  <c r="D2183" s="1"/>
  <c r="F2182"/>
  <c r="E2182"/>
  <c r="C2182"/>
  <c r="D2182" s="1"/>
  <c r="F2181"/>
  <c r="E2181"/>
  <c r="C2181"/>
  <c r="D2181" s="1"/>
  <c r="F2180"/>
  <c r="E2180"/>
  <c r="C2180"/>
  <c r="D2180" s="1"/>
  <c r="F2179"/>
  <c r="E2179"/>
  <c r="C2179"/>
  <c r="D2179" s="1"/>
  <c r="F2178"/>
  <c r="E2178"/>
  <c r="C2178"/>
  <c r="D2178" s="1"/>
  <c r="F2177"/>
  <c r="E2177"/>
  <c r="C2177"/>
  <c r="D2177" s="1"/>
  <c r="F2176"/>
  <c r="E2176"/>
  <c r="C2176"/>
  <c r="D2176" s="1"/>
  <c r="F2175"/>
  <c r="E2175"/>
  <c r="C2175"/>
  <c r="D2175" s="1"/>
  <c r="F2174"/>
  <c r="E2174"/>
  <c r="C2174"/>
  <c r="D2174" s="1"/>
  <c r="F2173"/>
  <c r="E2173"/>
  <c r="C2173"/>
  <c r="D2173" s="1"/>
  <c r="F2172"/>
  <c r="E2172"/>
  <c r="C2172"/>
  <c r="D2172" s="1"/>
  <c r="F2171"/>
  <c r="E2171"/>
  <c r="C2171"/>
  <c r="D2171" s="1"/>
  <c r="F2170"/>
  <c r="E2170"/>
  <c r="C2170"/>
  <c r="D2170" s="1"/>
  <c r="F2169"/>
  <c r="E2169"/>
  <c r="C2169"/>
  <c r="D2169" s="1"/>
  <c r="F2168"/>
  <c r="E2168"/>
  <c r="C2168"/>
  <c r="D2168" s="1"/>
  <c r="F2167"/>
  <c r="E2167"/>
  <c r="C2167"/>
  <c r="D2167" s="1"/>
  <c r="F2166"/>
  <c r="E2166"/>
  <c r="C2166"/>
  <c r="D2166" s="1"/>
  <c r="F2165"/>
  <c r="E2165"/>
  <c r="C2165"/>
  <c r="D2165" s="1"/>
  <c r="F2164"/>
  <c r="E2164"/>
  <c r="C2164"/>
  <c r="D2164" s="1"/>
  <c r="F2163"/>
  <c r="E2163"/>
  <c r="C2163"/>
  <c r="D2163" s="1"/>
  <c r="F2162"/>
  <c r="E2162"/>
  <c r="C2162"/>
  <c r="D2162" s="1"/>
  <c r="F2161"/>
  <c r="E2161"/>
  <c r="C2161"/>
  <c r="D2161" s="1"/>
  <c r="F2160"/>
  <c r="E2160"/>
  <c r="C2160"/>
  <c r="D2160" s="1"/>
  <c r="F2159"/>
  <c r="E2159"/>
  <c r="C2159"/>
  <c r="D2159" s="1"/>
  <c r="F2158"/>
  <c r="E2158"/>
  <c r="C2158"/>
  <c r="D2158" s="1"/>
  <c r="F2157"/>
  <c r="E2157"/>
  <c r="C2157"/>
  <c r="D2157" s="1"/>
  <c r="F2156"/>
  <c r="E2156"/>
  <c r="C2156"/>
  <c r="D2156" s="1"/>
  <c r="F2155"/>
  <c r="E2155"/>
  <c r="C2155"/>
  <c r="D2155" s="1"/>
  <c r="F2154"/>
  <c r="E2154"/>
  <c r="C2154"/>
  <c r="D2154" s="1"/>
  <c r="F2153"/>
  <c r="E2153"/>
  <c r="C2153"/>
  <c r="D2153" s="1"/>
  <c r="F2152"/>
  <c r="E2152"/>
  <c r="C2152"/>
  <c r="D2152" s="1"/>
  <c r="F2151"/>
  <c r="E2151"/>
  <c r="C2151"/>
  <c r="D2151" s="1"/>
  <c r="F2150"/>
  <c r="E2150"/>
  <c r="C2150"/>
  <c r="D2150" s="1"/>
  <c r="F2149"/>
  <c r="E2149"/>
  <c r="C2149"/>
  <c r="D2149" s="1"/>
  <c r="F2148"/>
  <c r="E2148"/>
  <c r="C2148"/>
  <c r="D2148" s="1"/>
  <c r="F2147"/>
  <c r="E2147"/>
  <c r="C2147"/>
  <c r="D2147" s="1"/>
  <c r="F2146"/>
  <c r="E2146"/>
  <c r="C2146"/>
  <c r="D2146" s="1"/>
  <c r="F2145"/>
  <c r="E2145"/>
  <c r="C2145"/>
  <c r="D2145" s="1"/>
  <c r="F2144"/>
  <c r="E2144"/>
  <c r="C2144"/>
  <c r="D2144" s="1"/>
  <c r="F2143"/>
  <c r="E2143"/>
  <c r="C2143"/>
  <c r="D2143" s="1"/>
  <c r="F2142"/>
  <c r="E2142"/>
  <c r="C2142"/>
  <c r="D2142" s="1"/>
  <c r="F2141"/>
  <c r="E2141"/>
  <c r="C2141"/>
  <c r="D2141" s="1"/>
  <c r="F2140"/>
  <c r="E2140"/>
  <c r="C2140"/>
  <c r="D2140" s="1"/>
  <c r="F2139"/>
  <c r="E2139"/>
  <c r="C2139"/>
  <c r="D2139" s="1"/>
  <c r="F2138"/>
  <c r="E2138"/>
  <c r="C2138"/>
  <c r="D2138" s="1"/>
  <c r="F2137"/>
  <c r="E2137"/>
  <c r="C2137"/>
  <c r="D2137" s="1"/>
  <c r="F2136"/>
  <c r="E2136"/>
  <c r="C2136"/>
  <c r="D2136" s="1"/>
  <c r="F2135"/>
  <c r="E2135"/>
  <c r="C2135"/>
  <c r="D2135" s="1"/>
  <c r="F2134"/>
  <c r="E2134"/>
  <c r="C2134"/>
  <c r="D2134" s="1"/>
  <c r="F2133"/>
  <c r="E2133"/>
  <c r="C2133"/>
  <c r="D2133" s="1"/>
  <c r="F2132"/>
  <c r="E2132"/>
  <c r="C2132"/>
  <c r="D2132" s="1"/>
  <c r="F2131"/>
  <c r="E2131"/>
  <c r="C2131"/>
  <c r="D2131" s="1"/>
  <c r="F2130"/>
  <c r="E2130"/>
  <c r="C2130"/>
  <c r="D2130" s="1"/>
  <c r="F2129"/>
  <c r="E2129"/>
  <c r="C2129"/>
  <c r="D2129" s="1"/>
  <c r="F2128"/>
  <c r="E2128"/>
  <c r="C2128"/>
  <c r="D2128" s="1"/>
  <c r="F2127"/>
  <c r="E2127"/>
  <c r="C2127"/>
  <c r="D2127" s="1"/>
  <c r="F2126"/>
  <c r="E2126"/>
  <c r="C2126"/>
  <c r="D2126" s="1"/>
  <c r="F2125"/>
  <c r="E2125"/>
  <c r="C2125"/>
  <c r="D2125" s="1"/>
  <c r="F2124"/>
  <c r="E2124"/>
  <c r="C2124"/>
  <c r="D2124" s="1"/>
  <c r="F2123"/>
  <c r="E2123"/>
  <c r="C2123"/>
  <c r="D2123" s="1"/>
  <c r="F2122"/>
  <c r="E2122"/>
  <c r="C2122"/>
  <c r="D2122" s="1"/>
  <c r="F2121"/>
  <c r="E2121"/>
  <c r="C2121"/>
  <c r="D2121" s="1"/>
  <c r="F2120"/>
  <c r="E2120"/>
  <c r="C2120"/>
  <c r="D2120" s="1"/>
  <c r="F2119"/>
  <c r="E2119"/>
  <c r="C2119"/>
  <c r="D2119" s="1"/>
  <c r="F2118"/>
  <c r="E2118"/>
  <c r="C2118"/>
  <c r="D2118" s="1"/>
  <c r="F2117"/>
  <c r="E2117"/>
  <c r="C2117"/>
  <c r="D2117" s="1"/>
  <c r="F2116"/>
  <c r="E2116"/>
  <c r="C2116"/>
  <c r="D2116" s="1"/>
  <c r="F2115"/>
  <c r="E2115"/>
  <c r="C2115"/>
  <c r="D2115" s="1"/>
  <c r="F2114"/>
  <c r="E2114"/>
  <c r="C2114"/>
  <c r="D2114" s="1"/>
  <c r="F2113"/>
  <c r="E2113"/>
  <c r="C2113"/>
  <c r="D2113" s="1"/>
  <c r="F2112"/>
  <c r="E2112"/>
  <c r="C2112"/>
  <c r="D2112" s="1"/>
  <c r="F2111"/>
  <c r="E2111"/>
  <c r="C2111"/>
  <c r="D2111" s="1"/>
  <c r="F2110"/>
  <c r="E2110"/>
  <c r="C2110"/>
  <c r="D2110" s="1"/>
  <c r="F2109"/>
  <c r="E2109"/>
  <c r="C2109"/>
  <c r="D2109" s="1"/>
  <c r="F2108"/>
  <c r="E2108"/>
  <c r="C2108"/>
  <c r="D2108" s="1"/>
  <c r="F2107"/>
  <c r="E2107"/>
  <c r="C2107"/>
  <c r="D2107" s="1"/>
  <c r="F2106"/>
  <c r="E2106"/>
  <c r="C2106"/>
  <c r="D2106" s="1"/>
  <c r="F2105"/>
  <c r="E2105"/>
  <c r="C2105"/>
  <c r="D2105" s="1"/>
  <c r="F2104"/>
  <c r="E2104"/>
  <c r="C2104"/>
  <c r="D2104" s="1"/>
  <c r="F2103"/>
  <c r="E2103"/>
  <c r="C2103"/>
  <c r="D2103" s="1"/>
  <c r="F2102"/>
  <c r="E2102"/>
  <c r="C2102"/>
  <c r="D2102" s="1"/>
  <c r="F2101"/>
  <c r="E2101"/>
  <c r="C2101"/>
  <c r="D2101" s="1"/>
  <c r="F2100"/>
  <c r="E2100"/>
  <c r="C2100"/>
  <c r="D2100" s="1"/>
  <c r="F2099"/>
  <c r="E2099"/>
  <c r="C2099"/>
  <c r="D2099" s="1"/>
  <c r="F2098"/>
  <c r="E2098"/>
  <c r="C2098"/>
  <c r="D2098" s="1"/>
  <c r="F2097"/>
  <c r="E2097"/>
  <c r="C2097"/>
  <c r="D2097" s="1"/>
  <c r="F2096"/>
  <c r="E2096"/>
  <c r="C2096"/>
  <c r="D2096" s="1"/>
  <c r="F2095"/>
  <c r="E2095"/>
  <c r="C2095"/>
  <c r="D2095" s="1"/>
  <c r="F2094"/>
  <c r="E2094"/>
  <c r="C2094"/>
  <c r="D2094" s="1"/>
  <c r="F2093"/>
  <c r="E2093"/>
  <c r="C2093"/>
  <c r="D2093" s="1"/>
  <c r="F2092"/>
  <c r="E2092"/>
  <c r="C2092"/>
  <c r="D2092" s="1"/>
  <c r="F2091"/>
  <c r="E2091"/>
  <c r="C2091"/>
  <c r="D2091" s="1"/>
  <c r="F2090"/>
  <c r="E2090"/>
  <c r="C2090"/>
  <c r="D2090" s="1"/>
  <c r="F2089"/>
  <c r="E2089"/>
  <c r="C2089"/>
  <c r="D2089" s="1"/>
  <c r="F2088"/>
  <c r="E2088"/>
  <c r="C2088"/>
  <c r="D2088" s="1"/>
  <c r="F2087"/>
  <c r="E2087"/>
  <c r="C2087"/>
  <c r="D2087" s="1"/>
  <c r="F2086"/>
  <c r="E2086"/>
  <c r="C2086"/>
  <c r="D2086" s="1"/>
  <c r="F2085"/>
  <c r="E2085"/>
  <c r="C2085"/>
  <c r="D2085" s="1"/>
  <c r="F2084"/>
  <c r="E2084"/>
  <c r="C2084"/>
  <c r="D2084" s="1"/>
  <c r="F2083"/>
  <c r="E2083"/>
  <c r="C2083"/>
  <c r="D2083" s="1"/>
  <c r="F2082"/>
  <c r="E2082"/>
  <c r="C2082"/>
  <c r="D2082" s="1"/>
  <c r="F2081"/>
  <c r="E2081"/>
  <c r="C2081"/>
  <c r="D2081" s="1"/>
  <c r="F2080"/>
  <c r="E2080"/>
  <c r="C2080"/>
  <c r="D2080" s="1"/>
  <c r="F2079"/>
  <c r="E2079"/>
  <c r="C2079"/>
  <c r="D2079" s="1"/>
  <c r="F2078"/>
  <c r="E2078"/>
  <c r="C2078"/>
  <c r="D2078" s="1"/>
  <c r="F2077"/>
  <c r="E2077"/>
  <c r="C2077"/>
  <c r="D2077" s="1"/>
  <c r="F2076"/>
  <c r="E2076"/>
  <c r="C2076"/>
  <c r="D2076" s="1"/>
  <c r="F2075"/>
  <c r="E2075"/>
  <c r="C2075"/>
  <c r="D2075" s="1"/>
  <c r="F2074"/>
  <c r="E2074"/>
  <c r="C2074"/>
  <c r="D2074" s="1"/>
  <c r="F2073"/>
  <c r="E2073"/>
  <c r="C2073"/>
  <c r="D2073" s="1"/>
  <c r="F2072"/>
  <c r="E2072"/>
  <c r="C2072"/>
  <c r="D2072" s="1"/>
  <c r="F2071"/>
  <c r="E2071"/>
  <c r="C2071"/>
  <c r="D2071" s="1"/>
  <c r="F2070"/>
  <c r="E2070"/>
  <c r="C2070"/>
  <c r="D2070" s="1"/>
  <c r="F2069"/>
  <c r="E2069"/>
  <c r="C2069"/>
  <c r="D2069" s="1"/>
  <c r="F2068"/>
  <c r="E2068"/>
  <c r="C2068"/>
  <c r="D2068" s="1"/>
  <c r="F2067"/>
  <c r="E2067"/>
  <c r="C2067"/>
  <c r="D2067" s="1"/>
  <c r="F2066"/>
  <c r="E2066"/>
  <c r="C2066"/>
  <c r="D2066" s="1"/>
  <c r="F2065"/>
  <c r="E2065"/>
  <c r="C2065"/>
  <c r="D2065" s="1"/>
  <c r="F2064"/>
  <c r="E2064"/>
  <c r="C2064"/>
  <c r="D2064" s="1"/>
  <c r="F2063"/>
  <c r="E2063"/>
  <c r="C2063"/>
  <c r="D2063" s="1"/>
  <c r="F2062"/>
  <c r="E2062"/>
  <c r="C2062"/>
  <c r="D2062" s="1"/>
  <c r="F2061"/>
  <c r="E2061"/>
  <c r="C2061"/>
  <c r="D2061" s="1"/>
  <c r="F2060"/>
  <c r="E2060"/>
  <c r="C2060"/>
  <c r="D2060" s="1"/>
  <c r="F2059"/>
  <c r="E2059"/>
  <c r="C2059"/>
  <c r="D2059" s="1"/>
  <c r="F2058"/>
  <c r="E2058"/>
  <c r="C2058"/>
  <c r="D2058" s="1"/>
  <c r="F2057"/>
  <c r="E2057"/>
  <c r="C2057"/>
  <c r="D2057" s="1"/>
  <c r="F2056"/>
  <c r="E2056"/>
  <c r="C2056"/>
  <c r="D2056" s="1"/>
  <c r="F2055"/>
  <c r="E2055"/>
  <c r="C2055"/>
  <c r="D2055" s="1"/>
  <c r="F2054"/>
  <c r="E2054"/>
  <c r="C2054"/>
  <c r="D2054" s="1"/>
  <c r="F2053"/>
  <c r="E2053"/>
  <c r="C2053"/>
  <c r="D2053" s="1"/>
  <c r="F2052"/>
  <c r="E2052"/>
  <c r="C2052"/>
  <c r="D2052" s="1"/>
  <c r="F2051"/>
  <c r="E2051"/>
  <c r="C2051"/>
  <c r="D2051" s="1"/>
  <c r="F2050"/>
  <c r="E2050"/>
  <c r="C2050"/>
  <c r="D2050" s="1"/>
  <c r="F2049"/>
  <c r="E2049"/>
  <c r="C2049"/>
  <c r="D2049" s="1"/>
  <c r="F2048"/>
  <c r="E2048"/>
  <c r="C2048"/>
  <c r="D2048" s="1"/>
  <c r="F2047"/>
  <c r="E2047"/>
  <c r="C2047"/>
  <c r="D2047" s="1"/>
  <c r="F2046"/>
  <c r="E2046"/>
  <c r="C2046"/>
  <c r="D2046" s="1"/>
  <c r="F2045"/>
  <c r="E2045"/>
  <c r="C2045"/>
  <c r="D2045" s="1"/>
  <c r="F2044"/>
  <c r="E2044"/>
  <c r="C2044"/>
  <c r="D2044" s="1"/>
  <c r="F2043"/>
  <c r="E2043"/>
  <c r="C2043"/>
  <c r="D2043" s="1"/>
  <c r="F2042"/>
  <c r="E2042"/>
  <c r="C2042"/>
  <c r="D2042" s="1"/>
  <c r="F2041"/>
  <c r="E2041"/>
  <c r="C2041"/>
  <c r="D2041" s="1"/>
  <c r="F2040"/>
  <c r="E2040"/>
  <c r="C2040"/>
  <c r="D2040" s="1"/>
  <c r="F2039"/>
  <c r="E2039"/>
  <c r="C2039"/>
  <c r="D2039" s="1"/>
  <c r="F2038"/>
  <c r="E2038"/>
  <c r="C2038"/>
  <c r="D2038" s="1"/>
  <c r="F2037"/>
  <c r="E2037"/>
  <c r="C2037"/>
  <c r="D2037" s="1"/>
  <c r="F2036"/>
  <c r="E2036"/>
  <c r="C2036"/>
  <c r="D2036" s="1"/>
  <c r="F2035"/>
  <c r="E2035"/>
  <c r="C2035"/>
  <c r="D2035" s="1"/>
  <c r="F2034"/>
  <c r="E2034"/>
  <c r="C2034"/>
  <c r="D2034" s="1"/>
  <c r="F2033"/>
  <c r="E2033"/>
  <c r="C2033"/>
  <c r="D2033" s="1"/>
  <c r="F2032"/>
  <c r="E2032"/>
  <c r="C2032"/>
  <c r="D2032" s="1"/>
  <c r="F2031"/>
  <c r="E2031"/>
  <c r="C2031"/>
  <c r="D2031" s="1"/>
  <c r="F2030"/>
  <c r="E2030"/>
  <c r="C2030"/>
  <c r="D2030" s="1"/>
  <c r="F2029"/>
  <c r="E2029"/>
  <c r="C2029"/>
  <c r="D2029" s="1"/>
  <c r="F2028"/>
  <c r="E2028"/>
  <c r="C2028"/>
  <c r="D2028" s="1"/>
  <c r="F2027"/>
  <c r="E2027"/>
  <c r="C2027"/>
  <c r="D2027" s="1"/>
  <c r="F2026"/>
  <c r="E2026"/>
  <c r="C2026"/>
  <c r="D2026" s="1"/>
  <c r="F2025"/>
  <c r="E2025"/>
  <c r="C2025"/>
  <c r="D2025" s="1"/>
  <c r="F2024"/>
  <c r="E2024"/>
  <c r="C2024"/>
  <c r="D2024" s="1"/>
  <c r="F2023"/>
  <c r="E2023"/>
  <c r="C2023"/>
  <c r="D2023" s="1"/>
  <c r="F2022"/>
  <c r="E2022"/>
  <c r="C2022"/>
  <c r="D2022" s="1"/>
  <c r="F2021"/>
  <c r="E2021"/>
  <c r="C2021"/>
  <c r="D2021" s="1"/>
  <c r="F2020"/>
  <c r="E2020"/>
  <c r="C2020"/>
  <c r="D2020" s="1"/>
  <c r="F2019"/>
  <c r="E2019"/>
  <c r="C2019"/>
  <c r="D2019" s="1"/>
  <c r="F2018"/>
  <c r="E2018"/>
  <c r="C2018"/>
  <c r="D2018" s="1"/>
  <c r="F2017"/>
  <c r="E2017"/>
  <c r="C2017"/>
  <c r="D2017" s="1"/>
  <c r="F2016"/>
  <c r="E2016"/>
  <c r="C2016"/>
  <c r="D2016" s="1"/>
  <c r="F2015"/>
  <c r="E2015"/>
  <c r="C2015"/>
  <c r="D2015" s="1"/>
  <c r="F2014"/>
  <c r="E2014"/>
  <c r="C2014"/>
  <c r="D2014" s="1"/>
  <c r="F2013"/>
  <c r="E2013"/>
  <c r="C2013"/>
  <c r="D2013" s="1"/>
  <c r="F2012"/>
  <c r="E2012"/>
  <c r="C2012"/>
  <c r="D2012" s="1"/>
  <c r="F2011"/>
  <c r="E2011"/>
  <c r="C2011"/>
  <c r="D2011" s="1"/>
  <c r="F2010"/>
  <c r="E2010"/>
  <c r="C2010"/>
  <c r="D2010" s="1"/>
  <c r="F2009"/>
  <c r="E2009"/>
  <c r="C2009"/>
  <c r="D2009" s="1"/>
  <c r="F2008"/>
  <c r="E2008"/>
  <c r="C2008"/>
  <c r="D2008" s="1"/>
  <c r="F2007"/>
  <c r="E2007"/>
  <c r="C2007"/>
  <c r="D2007" s="1"/>
  <c r="F2006"/>
  <c r="E2006"/>
  <c r="C2006"/>
  <c r="D2006" s="1"/>
  <c r="F2005"/>
  <c r="E2005"/>
  <c r="C2005"/>
  <c r="D2005" s="1"/>
  <c r="F2004"/>
  <c r="E2004"/>
  <c r="C2004"/>
  <c r="D2004" s="1"/>
  <c r="F2003"/>
  <c r="E2003"/>
  <c r="C2003"/>
  <c r="D2003" s="1"/>
  <c r="F2002"/>
  <c r="E2002"/>
  <c r="C2002"/>
  <c r="D2002" s="1"/>
  <c r="F2001"/>
  <c r="E2001"/>
  <c r="C2001"/>
  <c r="D2001" s="1"/>
  <c r="F2000"/>
  <c r="E2000"/>
  <c r="C2000"/>
  <c r="D2000" s="1"/>
  <c r="F1999"/>
  <c r="E1999"/>
  <c r="C1999"/>
  <c r="D1999" s="1"/>
  <c r="F1998"/>
  <c r="E1998"/>
  <c r="C1998"/>
  <c r="D1998" s="1"/>
  <c r="F1997"/>
  <c r="E1997"/>
  <c r="C1997"/>
  <c r="D1997" s="1"/>
  <c r="F1996"/>
  <c r="E1996"/>
  <c r="C1996"/>
  <c r="D1996" s="1"/>
  <c r="F1995"/>
  <c r="E1995"/>
  <c r="C1995"/>
  <c r="D1995" s="1"/>
  <c r="F1994"/>
  <c r="E1994"/>
  <c r="C1994"/>
  <c r="D1994" s="1"/>
  <c r="F1993"/>
  <c r="E1993"/>
  <c r="C1993"/>
  <c r="D1993" s="1"/>
  <c r="F1992"/>
  <c r="E1992"/>
  <c r="C1992"/>
  <c r="D1992" s="1"/>
  <c r="F1991"/>
  <c r="E1991"/>
  <c r="C1991"/>
  <c r="D1991" s="1"/>
  <c r="F1990"/>
  <c r="E1990"/>
  <c r="C1990"/>
  <c r="D1990" s="1"/>
  <c r="F1989"/>
  <c r="E1989"/>
  <c r="C1989"/>
  <c r="D1989" s="1"/>
  <c r="F1988"/>
  <c r="E1988"/>
  <c r="C1988"/>
  <c r="D1988" s="1"/>
  <c r="F1987"/>
  <c r="E1987"/>
  <c r="C1987"/>
  <c r="D1987" s="1"/>
  <c r="F1986"/>
  <c r="E1986"/>
  <c r="C1986"/>
  <c r="D1986" s="1"/>
  <c r="F1985"/>
  <c r="E1985"/>
  <c r="C1985"/>
  <c r="D1985" s="1"/>
  <c r="F1984"/>
  <c r="E1984"/>
  <c r="C1984"/>
  <c r="D1984" s="1"/>
  <c r="F1983"/>
  <c r="E1983"/>
  <c r="C1983"/>
  <c r="D1983" s="1"/>
  <c r="F1982"/>
  <c r="E1982"/>
  <c r="C1982"/>
  <c r="D1982" s="1"/>
  <c r="F1981"/>
  <c r="E1981"/>
  <c r="C1981"/>
  <c r="D1981" s="1"/>
  <c r="F1980"/>
  <c r="E1980"/>
  <c r="C1980"/>
  <c r="D1980" s="1"/>
  <c r="F1979"/>
  <c r="E1979"/>
  <c r="C1979"/>
  <c r="D1979" s="1"/>
  <c r="F1978"/>
  <c r="E1978"/>
  <c r="C1978"/>
  <c r="D1978" s="1"/>
  <c r="F1977"/>
  <c r="E1977"/>
  <c r="C1977"/>
  <c r="D1977" s="1"/>
  <c r="F1976"/>
  <c r="E1976"/>
  <c r="C1976"/>
  <c r="D1976" s="1"/>
  <c r="F1975"/>
  <c r="E1975"/>
  <c r="C1975"/>
  <c r="D1975" s="1"/>
  <c r="F1974"/>
  <c r="E1974"/>
  <c r="C1974"/>
  <c r="D1974" s="1"/>
  <c r="F1973"/>
  <c r="E1973"/>
  <c r="C1973"/>
  <c r="D1973" s="1"/>
  <c r="F1972"/>
  <c r="E1972"/>
  <c r="C1972"/>
  <c r="D1972" s="1"/>
  <c r="F1971"/>
  <c r="E1971"/>
  <c r="C1971"/>
  <c r="D1971" s="1"/>
  <c r="F1970"/>
  <c r="E1970"/>
  <c r="C1970"/>
  <c r="D1970" s="1"/>
  <c r="F1969"/>
  <c r="E1969"/>
  <c r="C1969"/>
  <c r="D1969" s="1"/>
  <c r="F1968"/>
  <c r="E1968"/>
  <c r="C1968"/>
  <c r="D1968" s="1"/>
  <c r="F1967"/>
  <c r="E1967"/>
  <c r="C1967"/>
  <c r="D1967" s="1"/>
  <c r="F1966"/>
  <c r="E1966"/>
  <c r="C1966"/>
  <c r="D1966" s="1"/>
  <c r="F1965"/>
  <c r="E1965"/>
  <c r="C1965"/>
  <c r="D1965" s="1"/>
  <c r="F1964"/>
  <c r="E1964"/>
  <c r="C1964"/>
  <c r="D1964" s="1"/>
  <c r="F1963"/>
  <c r="E1963"/>
  <c r="C1963"/>
  <c r="D1963" s="1"/>
  <c r="F1962"/>
  <c r="E1962"/>
  <c r="C1962"/>
  <c r="D1962" s="1"/>
  <c r="F1961"/>
  <c r="E1961"/>
  <c r="C1961"/>
  <c r="D1961" s="1"/>
  <c r="F1960"/>
  <c r="E1960"/>
  <c r="C1960"/>
  <c r="D1960" s="1"/>
  <c r="F1959"/>
  <c r="E1959"/>
  <c r="C1959"/>
  <c r="D1959" s="1"/>
  <c r="F1958"/>
  <c r="E1958"/>
  <c r="C1958"/>
  <c r="D1958" s="1"/>
  <c r="F1957"/>
  <c r="E1957"/>
  <c r="C1957"/>
  <c r="D1957" s="1"/>
  <c r="F1956"/>
  <c r="E1956"/>
  <c r="C1956"/>
  <c r="D1956" s="1"/>
  <c r="F1955"/>
  <c r="E1955"/>
  <c r="C1955"/>
  <c r="D1955" s="1"/>
  <c r="F1954"/>
  <c r="E1954"/>
  <c r="C1954"/>
  <c r="D1954" s="1"/>
  <c r="F1953"/>
  <c r="E1953"/>
  <c r="C1953"/>
  <c r="D1953" s="1"/>
  <c r="F1952"/>
  <c r="E1952"/>
  <c r="C1952"/>
  <c r="D1952" s="1"/>
  <c r="F1951"/>
  <c r="E1951"/>
  <c r="C1951"/>
  <c r="D1951" s="1"/>
  <c r="F1950"/>
  <c r="E1950"/>
  <c r="C1950"/>
  <c r="D1950" s="1"/>
  <c r="F1949"/>
  <c r="E1949"/>
  <c r="C1949"/>
  <c r="D1949" s="1"/>
  <c r="F1948"/>
  <c r="E1948"/>
  <c r="C1948"/>
  <c r="D1948" s="1"/>
  <c r="F1947"/>
  <c r="E1947"/>
  <c r="C1947"/>
  <c r="D1947" s="1"/>
  <c r="F1946"/>
  <c r="E1946"/>
  <c r="C1946"/>
  <c r="D1946" s="1"/>
  <c r="F1945"/>
  <c r="E1945"/>
  <c r="C1945"/>
  <c r="D1945" s="1"/>
  <c r="F1944"/>
  <c r="E1944"/>
  <c r="C1944"/>
  <c r="D1944" s="1"/>
  <c r="F1943"/>
  <c r="E1943"/>
  <c r="C1943"/>
  <c r="D1943" s="1"/>
  <c r="F1942"/>
  <c r="E1942"/>
  <c r="C1942"/>
  <c r="D1942" s="1"/>
  <c r="F1941"/>
  <c r="E1941"/>
  <c r="C1941"/>
  <c r="D1941" s="1"/>
  <c r="F1940"/>
  <c r="E1940"/>
  <c r="C1940"/>
  <c r="D1940" s="1"/>
  <c r="F1939"/>
  <c r="E1939"/>
  <c r="C1939"/>
  <c r="D1939" s="1"/>
  <c r="F1938"/>
  <c r="E1938"/>
  <c r="C1938"/>
  <c r="D1938" s="1"/>
  <c r="F1937"/>
  <c r="E1937"/>
  <c r="C1937"/>
  <c r="D1937" s="1"/>
  <c r="F1936"/>
  <c r="E1936"/>
  <c r="C1936"/>
  <c r="D1936" s="1"/>
  <c r="F1935"/>
  <c r="E1935"/>
  <c r="C1935"/>
  <c r="D1935" s="1"/>
  <c r="F1934"/>
  <c r="E1934"/>
  <c r="C1934"/>
  <c r="D1934" s="1"/>
  <c r="F1933"/>
  <c r="E1933"/>
  <c r="C1933"/>
  <c r="D1933" s="1"/>
  <c r="F1932"/>
  <c r="E1932"/>
  <c r="C1932"/>
  <c r="D1932" s="1"/>
  <c r="F1931"/>
  <c r="E1931"/>
  <c r="C1931"/>
  <c r="D1931" s="1"/>
  <c r="F1930"/>
  <c r="E1930"/>
  <c r="C1930"/>
  <c r="D1930" s="1"/>
  <c r="F1929"/>
  <c r="E1929"/>
  <c r="C1929"/>
  <c r="D1929" s="1"/>
  <c r="F1928"/>
  <c r="E1928"/>
  <c r="C1928"/>
  <c r="D1928" s="1"/>
  <c r="F1927"/>
  <c r="E1927"/>
  <c r="C1927"/>
  <c r="D1927" s="1"/>
  <c r="F1926"/>
  <c r="E1926"/>
  <c r="C1926"/>
  <c r="D1926" s="1"/>
  <c r="F1925"/>
  <c r="E1925"/>
  <c r="C1925"/>
  <c r="D1925" s="1"/>
  <c r="F1924"/>
  <c r="E1924"/>
  <c r="C1924"/>
  <c r="D1924" s="1"/>
  <c r="F1923"/>
  <c r="E1923"/>
  <c r="C1923"/>
  <c r="D1923" s="1"/>
  <c r="F1922"/>
  <c r="E1922"/>
  <c r="C1922"/>
  <c r="D1922" s="1"/>
  <c r="F1921"/>
  <c r="E1921"/>
  <c r="C1921"/>
  <c r="D1921" s="1"/>
  <c r="F1920"/>
  <c r="E1920"/>
  <c r="C1920"/>
  <c r="D1920" s="1"/>
  <c r="F1919"/>
  <c r="E1919"/>
  <c r="C1919"/>
  <c r="D1919" s="1"/>
  <c r="F1918"/>
  <c r="E1918"/>
  <c r="C1918"/>
  <c r="D1918" s="1"/>
  <c r="F1917"/>
  <c r="E1917"/>
  <c r="C1917"/>
  <c r="D1917" s="1"/>
  <c r="F1916"/>
  <c r="E1916"/>
  <c r="C1916"/>
  <c r="D1916" s="1"/>
  <c r="F1915"/>
  <c r="E1915"/>
  <c r="C1915"/>
  <c r="D1915" s="1"/>
  <c r="F1914"/>
  <c r="E1914"/>
  <c r="C1914"/>
  <c r="D1914" s="1"/>
  <c r="F1913"/>
  <c r="E1913"/>
  <c r="C1913"/>
  <c r="D1913" s="1"/>
  <c r="F1912"/>
  <c r="E1912"/>
  <c r="C1912"/>
  <c r="D1912" s="1"/>
  <c r="F1911"/>
  <c r="E1911"/>
  <c r="C1911"/>
  <c r="D1911" s="1"/>
  <c r="F1910"/>
  <c r="E1910"/>
  <c r="C1910"/>
  <c r="D1910" s="1"/>
  <c r="F1909"/>
  <c r="E1909"/>
  <c r="C1909"/>
  <c r="D1909" s="1"/>
  <c r="F1908"/>
  <c r="E1908"/>
  <c r="C1908"/>
  <c r="D1908" s="1"/>
  <c r="F1907"/>
  <c r="E1907"/>
  <c r="C1907"/>
  <c r="D1907" s="1"/>
  <c r="F1906"/>
  <c r="E1906"/>
  <c r="C1906"/>
  <c r="D1906" s="1"/>
  <c r="F1905"/>
  <c r="E1905"/>
  <c r="C1905"/>
  <c r="D1905" s="1"/>
  <c r="F1904"/>
  <c r="E1904"/>
  <c r="C1904"/>
  <c r="D1904" s="1"/>
  <c r="F1903"/>
  <c r="E1903"/>
  <c r="C1903"/>
  <c r="D1903" s="1"/>
  <c r="F1902"/>
  <c r="E1902"/>
  <c r="C1902"/>
  <c r="D1902" s="1"/>
  <c r="F1901"/>
  <c r="E1901"/>
  <c r="C1901"/>
  <c r="D1901" s="1"/>
  <c r="F1900"/>
  <c r="E1900"/>
  <c r="C1900"/>
  <c r="D1900" s="1"/>
  <c r="F1899"/>
  <c r="E1899"/>
  <c r="C1899"/>
  <c r="D1899" s="1"/>
  <c r="F1898"/>
  <c r="E1898"/>
  <c r="C1898"/>
  <c r="D1898" s="1"/>
  <c r="F1897"/>
  <c r="E1897"/>
  <c r="C1897"/>
  <c r="D1897" s="1"/>
  <c r="F1896"/>
  <c r="E1896"/>
  <c r="C1896"/>
  <c r="D1896" s="1"/>
  <c r="F1895"/>
  <c r="E1895"/>
  <c r="C1895"/>
  <c r="D1895" s="1"/>
  <c r="F1894"/>
  <c r="E1894"/>
  <c r="C1894"/>
  <c r="D1894" s="1"/>
  <c r="F1893"/>
  <c r="E1893"/>
  <c r="C1893"/>
  <c r="D1893" s="1"/>
  <c r="F1892"/>
  <c r="E1892"/>
  <c r="C1892"/>
  <c r="D1892" s="1"/>
  <c r="F1891"/>
  <c r="E1891"/>
  <c r="C1891"/>
  <c r="D1891" s="1"/>
  <c r="F1890"/>
  <c r="E1890"/>
  <c r="C1890"/>
  <c r="D1890" s="1"/>
  <c r="F1889"/>
  <c r="E1889"/>
  <c r="C1889"/>
  <c r="D1889" s="1"/>
  <c r="F1888"/>
  <c r="E1888"/>
  <c r="C1888"/>
  <c r="D1888" s="1"/>
  <c r="F1887"/>
  <c r="E1887"/>
  <c r="C1887"/>
  <c r="D1887" s="1"/>
  <c r="F1886"/>
  <c r="E1886"/>
  <c r="C1886"/>
  <c r="D1886" s="1"/>
  <c r="F1885"/>
  <c r="E1885"/>
  <c r="C1885"/>
  <c r="D1885" s="1"/>
  <c r="F1884"/>
  <c r="E1884"/>
  <c r="C1884"/>
  <c r="D1884" s="1"/>
  <c r="F1883"/>
  <c r="E1883"/>
  <c r="C1883"/>
  <c r="D1883" s="1"/>
  <c r="F1882"/>
  <c r="E1882"/>
  <c r="C1882"/>
  <c r="D1882" s="1"/>
  <c r="F1881"/>
  <c r="E1881"/>
  <c r="C1881"/>
  <c r="D1881" s="1"/>
  <c r="F1880"/>
  <c r="E1880"/>
  <c r="C1880"/>
  <c r="D1880" s="1"/>
  <c r="F1879"/>
  <c r="E1879"/>
  <c r="C1879"/>
  <c r="D1879" s="1"/>
  <c r="F1878"/>
  <c r="E1878"/>
  <c r="C1878"/>
  <c r="D1878" s="1"/>
  <c r="F1877"/>
  <c r="E1877"/>
  <c r="C1877"/>
  <c r="D1877" s="1"/>
  <c r="F1876"/>
  <c r="E1876"/>
  <c r="C1876"/>
  <c r="D1876" s="1"/>
  <c r="F1875"/>
  <c r="E1875"/>
  <c r="C1875"/>
  <c r="D1875" s="1"/>
  <c r="F1874"/>
  <c r="E1874"/>
  <c r="C1874"/>
  <c r="D1874" s="1"/>
  <c r="F1873"/>
  <c r="E1873"/>
  <c r="C1873"/>
  <c r="D1873" s="1"/>
  <c r="F1872"/>
  <c r="E1872"/>
  <c r="C1872"/>
  <c r="D1872" s="1"/>
  <c r="F1871"/>
  <c r="E1871"/>
  <c r="C1871"/>
  <c r="D1871" s="1"/>
  <c r="F1870"/>
  <c r="E1870"/>
  <c r="C1870"/>
  <c r="D1870" s="1"/>
  <c r="F1869"/>
  <c r="E1869"/>
  <c r="C1869"/>
  <c r="D1869" s="1"/>
  <c r="F1868"/>
  <c r="E1868"/>
  <c r="C1868"/>
  <c r="D1868" s="1"/>
  <c r="F1867"/>
  <c r="E1867"/>
  <c r="C1867"/>
  <c r="D1867" s="1"/>
  <c r="F1866"/>
  <c r="E1866"/>
  <c r="C1866"/>
  <c r="D1866" s="1"/>
  <c r="F1865"/>
  <c r="E1865"/>
  <c r="C1865"/>
  <c r="D1865" s="1"/>
  <c r="F1864"/>
  <c r="E1864"/>
  <c r="C1864"/>
  <c r="D1864" s="1"/>
  <c r="F1863"/>
  <c r="E1863"/>
  <c r="C1863"/>
  <c r="D1863" s="1"/>
  <c r="F1862"/>
  <c r="E1862"/>
  <c r="C1862"/>
  <c r="D1862" s="1"/>
  <c r="F1861"/>
  <c r="E1861"/>
  <c r="C1861"/>
  <c r="D1861" s="1"/>
  <c r="F1860"/>
  <c r="E1860"/>
  <c r="C1860"/>
  <c r="D1860" s="1"/>
  <c r="F1859"/>
  <c r="E1859"/>
  <c r="C1859"/>
  <c r="D1859" s="1"/>
  <c r="F1858"/>
  <c r="E1858"/>
  <c r="C1858"/>
  <c r="D1858" s="1"/>
  <c r="F1857"/>
  <c r="E1857"/>
  <c r="C1857"/>
  <c r="D1857" s="1"/>
  <c r="F1856"/>
  <c r="E1856"/>
  <c r="C1856"/>
  <c r="D1856" s="1"/>
  <c r="F1855"/>
  <c r="E1855"/>
  <c r="C1855"/>
  <c r="D1855" s="1"/>
  <c r="F1854"/>
  <c r="E1854"/>
  <c r="C1854"/>
  <c r="D1854" s="1"/>
  <c r="F1853"/>
  <c r="E1853"/>
  <c r="C1853"/>
  <c r="D1853" s="1"/>
  <c r="F1852"/>
  <c r="E1852"/>
  <c r="C1852"/>
  <c r="D1852" s="1"/>
  <c r="F1851"/>
  <c r="E1851"/>
  <c r="C1851"/>
  <c r="D1851" s="1"/>
  <c r="F1850"/>
  <c r="E1850"/>
  <c r="C1850"/>
  <c r="D1850" s="1"/>
  <c r="F1849"/>
  <c r="E1849"/>
  <c r="C1849"/>
  <c r="D1849" s="1"/>
  <c r="F1848"/>
  <c r="E1848"/>
  <c r="C1848"/>
  <c r="D1848" s="1"/>
  <c r="F1847"/>
  <c r="E1847"/>
  <c r="C1847"/>
  <c r="D1847" s="1"/>
  <c r="F1846"/>
  <c r="E1846"/>
  <c r="C1846"/>
  <c r="D1846" s="1"/>
  <c r="F1845"/>
  <c r="E1845"/>
  <c r="C1845"/>
  <c r="D1845" s="1"/>
  <c r="F1844"/>
  <c r="E1844"/>
  <c r="C1844"/>
  <c r="D1844" s="1"/>
  <c r="F1843"/>
  <c r="E1843"/>
  <c r="C1843"/>
  <c r="D1843" s="1"/>
  <c r="F1842"/>
  <c r="E1842"/>
  <c r="C1842"/>
  <c r="D1842" s="1"/>
  <c r="F1841"/>
  <c r="E1841"/>
  <c r="C1841"/>
  <c r="D1841" s="1"/>
  <c r="F1840"/>
  <c r="E1840"/>
  <c r="C1840"/>
  <c r="D1840" s="1"/>
  <c r="F1839"/>
  <c r="E1839"/>
  <c r="C1839"/>
  <c r="D1839" s="1"/>
  <c r="F1838"/>
  <c r="E1838"/>
  <c r="C1838"/>
  <c r="D1838" s="1"/>
  <c r="F1837"/>
  <c r="E1837"/>
  <c r="C1837"/>
  <c r="D1837" s="1"/>
  <c r="F1836"/>
  <c r="E1836"/>
  <c r="C1836"/>
  <c r="D1836" s="1"/>
  <c r="F1835"/>
  <c r="E1835"/>
  <c r="C1835"/>
  <c r="D1835" s="1"/>
  <c r="F1834"/>
  <c r="E1834"/>
  <c r="C1834"/>
  <c r="D1834" s="1"/>
  <c r="F1833"/>
  <c r="E1833"/>
  <c r="C1833"/>
  <c r="D1833" s="1"/>
  <c r="F1832"/>
  <c r="E1832"/>
  <c r="C1832"/>
  <c r="D1832" s="1"/>
  <c r="F1831"/>
  <c r="E1831"/>
  <c r="C1831"/>
  <c r="D1831" s="1"/>
  <c r="F1830"/>
  <c r="E1830"/>
  <c r="C1830"/>
  <c r="D1830" s="1"/>
  <c r="F1829"/>
  <c r="E1829"/>
  <c r="C1829"/>
  <c r="D1829" s="1"/>
  <c r="F1828"/>
  <c r="E1828"/>
  <c r="C1828"/>
  <c r="D1828" s="1"/>
  <c r="F1827"/>
  <c r="E1827"/>
  <c r="C1827"/>
  <c r="D1827" s="1"/>
  <c r="F1826"/>
  <c r="E1826"/>
  <c r="C1826"/>
  <c r="D1826" s="1"/>
  <c r="F1825"/>
  <c r="E1825"/>
  <c r="C1825"/>
  <c r="D1825" s="1"/>
  <c r="F1824"/>
  <c r="E1824"/>
  <c r="C1824"/>
  <c r="D1824" s="1"/>
  <c r="F1823"/>
  <c r="E1823"/>
  <c r="C1823"/>
  <c r="D1823" s="1"/>
  <c r="F1822"/>
  <c r="E1822"/>
  <c r="C1822"/>
  <c r="D1822" s="1"/>
  <c r="F1821"/>
  <c r="E1821"/>
  <c r="C1821"/>
  <c r="D1821" s="1"/>
  <c r="F1820"/>
  <c r="E1820"/>
  <c r="C1820"/>
  <c r="D1820" s="1"/>
  <c r="F1819"/>
  <c r="E1819"/>
  <c r="C1819"/>
  <c r="D1819" s="1"/>
  <c r="F1818"/>
  <c r="E1818"/>
  <c r="C1818"/>
  <c r="D1818" s="1"/>
  <c r="F1817"/>
  <c r="E1817"/>
  <c r="C1817"/>
  <c r="D1817" s="1"/>
  <c r="F1816"/>
  <c r="E1816"/>
  <c r="C1816"/>
  <c r="D1816" s="1"/>
  <c r="F1815"/>
  <c r="E1815"/>
  <c r="C1815"/>
  <c r="D1815" s="1"/>
  <c r="F1814"/>
  <c r="E1814"/>
  <c r="C1814"/>
  <c r="D1814" s="1"/>
  <c r="F1813"/>
  <c r="E1813"/>
  <c r="C1813"/>
  <c r="D1813" s="1"/>
  <c r="F1812"/>
  <c r="E1812"/>
  <c r="C1812"/>
  <c r="D1812" s="1"/>
  <c r="F1811"/>
  <c r="E1811"/>
  <c r="C1811"/>
  <c r="D1811" s="1"/>
  <c r="F1810"/>
  <c r="E1810"/>
  <c r="C1810"/>
  <c r="D1810" s="1"/>
  <c r="F1809"/>
  <c r="E1809"/>
  <c r="C1809"/>
  <c r="D1809" s="1"/>
  <c r="F1808"/>
  <c r="E1808"/>
  <c r="C1808"/>
  <c r="D1808" s="1"/>
  <c r="F1807"/>
  <c r="E1807"/>
  <c r="C1807"/>
  <c r="D1807" s="1"/>
  <c r="F1806"/>
  <c r="E1806"/>
  <c r="C1806"/>
  <c r="D1806" s="1"/>
  <c r="F1805"/>
  <c r="E1805"/>
  <c r="C1805"/>
  <c r="D1805" s="1"/>
  <c r="F1804"/>
  <c r="E1804"/>
  <c r="C1804"/>
  <c r="D1804" s="1"/>
  <c r="F1803"/>
  <c r="E1803"/>
  <c r="C1803"/>
  <c r="D1803" s="1"/>
  <c r="F1802"/>
  <c r="E1802"/>
  <c r="C1802"/>
  <c r="D1802" s="1"/>
  <c r="F1801"/>
  <c r="E1801"/>
  <c r="C1801"/>
  <c r="D1801" s="1"/>
  <c r="F1800"/>
  <c r="E1800"/>
  <c r="C1800"/>
  <c r="D1800" s="1"/>
  <c r="F1799"/>
  <c r="E1799"/>
  <c r="C1799"/>
  <c r="D1799" s="1"/>
  <c r="F1798"/>
  <c r="E1798"/>
  <c r="C1798"/>
  <c r="D1798" s="1"/>
  <c r="F1797"/>
  <c r="E1797"/>
  <c r="C1797"/>
  <c r="D1797" s="1"/>
  <c r="F1796"/>
  <c r="E1796"/>
  <c r="C1796"/>
  <c r="D1796" s="1"/>
  <c r="F1795"/>
  <c r="E1795"/>
  <c r="C1795"/>
  <c r="D1795" s="1"/>
  <c r="F1794"/>
  <c r="E1794"/>
  <c r="C1794"/>
  <c r="D1794" s="1"/>
  <c r="F1793"/>
  <c r="E1793"/>
  <c r="C1793"/>
  <c r="D1793" s="1"/>
  <c r="F1792"/>
  <c r="E1792"/>
  <c r="C1792"/>
  <c r="D1792" s="1"/>
  <c r="F1791"/>
  <c r="E1791"/>
  <c r="C1791"/>
  <c r="D1791" s="1"/>
  <c r="F1790"/>
  <c r="E1790"/>
  <c r="C1790"/>
  <c r="D1790" s="1"/>
  <c r="F1789"/>
  <c r="E1789"/>
  <c r="C1789"/>
  <c r="D1789" s="1"/>
  <c r="F1788"/>
  <c r="E1788"/>
  <c r="C1788"/>
  <c r="D1788" s="1"/>
  <c r="F1787"/>
  <c r="E1787"/>
  <c r="C1787"/>
  <c r="D1787" s="1"/>
  <c r="F1786"/>
  <c r="E1786"/>
  <c r="C1786"/>
  <c r="D1786" s="1"/>
  <c r="F1785"/>
  <c r="E1785"/>
  <c r="C1785"/>
  <c r="D1785" s="1"/>
  <c r="F1784"/>
  <c r="E1784"/>
  <c r="C1784"/>
  <c r="D1784" s="1"/>
  <c r="F1783"/>
  <c r="E1783"/>
  <c r="C1783"/>
  <c r="D1783" s="1"/>
  <c r="F1782"/>
  <c r="E1782"/>
  <c r="C1782"/>
  <c r="D1782" s="1"/>
  <c r="F1781"/>
  <c r="E1781"/>
  <c r="C1781"/>
  <c r="D1781" s="1"/>
  <c r="F1780"/>
  <c r="E1780"/>
  <c r="C1780"/>
  <c r="D1780" s="1"/>
  <c r="F1779"/>
  <c r="E1779"/>
  <c r="C1779"/>
  <c r="D1779" s="1"/>
  <c r="F1778"/>
  <c r="E1778"/>
  <c r="C1778"/>
  <c r="D1778" s="1"/>
  <c r="F1777"/>
  <c r="E1777"/>
  <c r="C1777"/>
  <c r="D1777" s="1"/>
  <c r="F1776"/>
  <c r="E1776"/>
  <c r="C1776"/>
  <c r="D1776" s="1"/>
  <c r="F1775"/>
  <c r="E1775"/>
  <c r="C1775"/>
  <c r="D1775" s="1"/>
  <c r="F1774"/>
  <c r="E1774"/>
  <c r="C1774"/>
  <c r="D1774" s="1"/>
  <c r="F1773"/>
  <c r="E1773"/>
  <c r="C1773"/>
  <c r="D1773" s="1"/>
  <c r="F1772"/>
  <c r="E1772"/>
  <c r="C1772"/>
  <c r="D1772" s="1"/>
  <c r="F1771"/>
  <c r="E1771"/>
  <c r="C1771"/>
  <c r="D1771" s="1"/>
  <c r="F1770"/>
  <c r="E1770"/>
  <c r="C1770"/>
  <c r="D1770" s="1"/>
  <c r="F1769"/>
  <c r="E1769"/>
  <c r="C1769"/>
  <c r="D1769" s="1"/>
  <c r="F1768"/>
  <c r="E1768"/>
  <c r="C1768"/>
  <c r="D1768" s="1"/>
  <c r="F1767"/>
  <c r="E1767"/>
  <c r="C1767"/>
  <c r="D1767" s="1"/>
  <c r="F1766"/>
  <c r="E1766"/>
  <c r="C1766"/>
  <c r="D1766" s="1"/>
  <c r="F1765"/>
  <c r="E1765"/>
  <c r="C1765"/>
  <c r="D1765" s="1"/>
  <c r="F1764"/>
  <c r="E1764"/>
  <c r="C1764"/>
  <c r="D1764" s="1"/>
  <c r="F1763"/>
  <c r="E1763"/>
  <c r="C1763"/>
  <c r="D1763" s="1"/>
  <c r="F1762"/>
  <c r="E1762"/>
  <c r="C1762"/>
  <c r="D1762" s="1"/>
  <c r="F1761"/>
  <c r="E1761"/>
  <c r="C1761"/>
  <c r="D1761" s="1"/>
  <c r="F1760"/>
  <c r="E1760"/>
  <c r="C1760"/>
  <c r="D1760" s="1"/>
  <c r="F1759"/>
  <c r="E1759"/>
  <c r="C1759"/>
  <c r="D1759" s="1"/>
  <c r="F1758"/>
  <c r="E1758"/>
  <c r="C1758"/>
  <c r="D1758" s="1"/>
  <c r="F1757"/>
  <c r="E1757"/>
  <c r="C1757"/>
  <c r="D1757" s="1"/>
  <c r="F1756"/>
  <c r="E1756"/>
  <c r="C1756"/>
  <c r="D1756" s="1"/>
  <c r="F1755"/>
  <c r="E1755"/>
  <c r="C1755"/>
  <c r="D1755" s="1"/>
  <c r="F1754"/>
  <c r="E1754"/>
  <c r="C1754"/>
  <c r="D1754" s="1"/>
  <c r="F1753"/>
  <c r="E1753"/>
  <c r="C1753"/>
  <c r="D1753" s="1"/>
  <c r="F1752"/>
  <c r="E1752"/>
  <c r="C1752"/>
  <c r="D1752" s="1"/>
  <c r="F1751"/>
  <c r="E1751"/>
  <c r="C1751"/>
  <c r="D1751" s="1"/>
  <c r="F1750"/>
  <c r="E1750"/>
  <c r="C1750"/>
  <c r="D1750" s="1"/>
  <c r="F1749"/>
  <c r="E1749"/>
  <c r="C1749"/>
  <c r="D1749" s="1"/>
  <c r="F1748"/>
  <c r="E1748"/>
  <c r="C1748"/>
  <c r="D1748" s="1"/>
  <c r="F1747"/>
  <c r="E1747"/>
  <c r="C1747"/>
  <c r="D1747" s="1"/>
  <c r="F1746"/>
  <c r="E1746"/>
  <c r="C1746"/>
  <c r="D1746" s="1"/>
  <c r="F1745"/>
  <c r="E1745"/>
  <c r="C1745"/>
  <c r="D1745" s="1"/>
  <c r="F1744"/>
  <c r="E1744"/>
  <c r="C1744"/>
  <c r="D1744" s="1"/>
  <c r="F1743"/>
  <c r="E1743"/>
  <c r="C1743"/>
  <c r="D1743" s="1"/>
  <c r="F1742"/>
  <c r="E1742"/>
  <c r="C1742"/>
  <c r="D1742" s="1"/>
  <c r="F1741"/>
  <c r="E1741"/>
  <c r="C1741"/>
  <c r="D1741" s="1"/>
  <c r="F1740"/>
  <c r="E1740"/>
  <c r="C1740"/>
  <c r="D1740" s="1"/>
  <c r="F1739"/>
  <c r="E1739"/>
  <c r="C1739"/>
  <c r="D1739" s="1"/>
  <c r="F1738"/>
  <c r="E1738"/>
  <c r="C1738"/>
  <c r="D1738" s="1"/>
  <c r="F1737"/>
  <c r="E1737"/>
  <c r="C1737"/>
  <c r="D1737" s="1"/>
  <c r="F1736"/>
  <c r="E1736"/>
  <c r="C1736"/>
  <c r="D1736" s="1"/>
  <c r="F1735"/>
  <c r="E1735"/>
  <c r="C1735"/>
  <c r="D1735" s="1"/>
  <c r="F1734"/>
  <c r="E1734"/>
  <c r="C1734"/>
  <c r="D1734" s="1"/>
  <c r="F1733"/>
  <c r="E1733"/>
  <c r="C1733"/>
  <c r="D1733" s="1"/>
  <c r="F1732"/>
  <c r="E1732"/>
  <c r="C1732"/>
  <c r="D1732" s="1"/>
  <c r="F1731"/>
  <c r="E1731"/>
  <c r="C1731"/>
  <c r="D1731" s="1"/>
  <c r="F1730"/>
  <c r="E1730"/>
  <c r="C1730"/>
  <c r="D1730" s="1"/>
  <c r="F1729"/>
  <c r="E1729"/>
  <c r="C1729"/>
  <c r="D1729" s="1"/>
  <c r="F1728"/>
  <c r="E1728"/>
  <c r="C1728"/>
  <c r="D1728" s="1"/>
  <c r="F1727"/>
  <c r="E1727"/>
  <c r="C1727"/>
  <c r="D1727" s="1"/>
  <c r="F1726"/>
  <c r="E1726"/>
  <c r="C1726"/>
  <c r="D1726" s="1"/>
  <c r="F1725"/>
  <c r="E1725"/>
  <c r="C1725"/>
  <c r="D1725" s="1"/>
  <c r="F1724"/>
  <c r="E1724"/>
  <c r="C1724"/>
  <c r="D1724" s="1"/>
  <c r="F1723"/>
  <c r="E1723"/>
  <c r="C1723"/>
  <c r="D1723" s="1"/>
  <c r="F1722"/>
  <c r="E1722"/>
  <c r="C1722"/>
  <c r="D1722" s="1"/>
  <c r="F1721"/>
  <c r="E1721"/>
  <c r="C1721"/>
  <c r="D1721" s="1"/>
  <c r="F1720"/>
  <c r="E1720"/>
  <c r="C1720"/>
  <c r="D1720" s="1"/>
  <c r="F1719"/>
  <c r="E1719"/>
  <c r="C1719"/>
  <c r="D1719" s="1"/>
  <c r="F1718"/>
  <c r="E1718"/>
  <c r="C1718"/>
  <c r="D1718" s="1"/>
  <c r="F1717"/>
  <c r="E1717"/>
  <c r="C1717"/>
  <c r="D1717" s="1"/>
  <c r="F1716"/>
  <c r="E1716"/>
  <c r="C1716"/>
  <c r="D1716" s="1"/>
  <c r="F1715"/>
  <c r="E1715"/>
  <c r="C1715"/>
  <c r="D1715" s="1"/>
  <c r="F1714"/>
  <c r="E1714"/>
  <c r="C1714"/>
  <c r="D1714" s="1"/>
  <c r="F1713"/>
  <c r="E1713"/>
  <c r="C1713"/>
  <c r="D1713" s="1"/>
  <c r="F1712"/>
  <c r="E1712"/>
  <c r="C1712"/>
  <c r="D1712" s="1"/>
  <c r="F1711"/>
  <c r="E1711"/>
  <c r="C1711"/>
  <c r="D1711" s="1"/>
  <c r="F1710"/>
  <c r="E1710"/>
  <c r="C1710"/>
  <c r="D1710" s="1"/>
  <c r="F1709"/>
  <c r="E1709"/>
  <c r="C1709"/>
  <c r="D1709" s="1"/>
  <c r="F1708"/>
  <c r="E1708"/>
  <c r="C1708"/>
  <c r="D1708" s="1"/>
  <c r="F1707"/>
  <c r="E1707"/>
  <c r="C1707"/>
  <c r="D1707" s="1"/>
  <c r="F1706"/>
  <c r="E1706"/>
  <c r="C1706"/>
  <c r="D1706" s="1"/>
  <c r="F1705"/>
  <c r="E1705"/>
  <c r="C1705"/>
  <c r="D1705" s="1"/>
  <c r="F1704"/>
  <c r="E1704"/>
  <c r="C1704"/>
  <c r="D1704" s="1"/>
  <c r="F1703"/>
  <c r="E1703"/>
  <c r="C1703"/>
  <c r="D1703" s="1"/>
  <c r="F1702"/>
  <c r="E1702"/>
  <c r="C1702"/>
  <c r="D1702" s="1"/>
  <c r="F1701"/>
  <c r="E1701"/>
  <c r="C1701"/>
  <c r="D1701" s="1"/>
  <c r="F1700"/>
  <c r="E1700"/>
  <c r="C1700"/>
  <c r="D1700" s="1"/>
  <c r="F1699"/>
  <c r="E1699"/>
  <c r="C1699"/>
  <c r="D1699" s="1"/>
  <c r="F1698"/>
  <c r="E1698"/>
  <c r="C1698"/>
  <c r="D1698" s="1"/>
  <c r="F1697"/>
  <c r="E1697"/>
  <c r="C1697"/>
  <c r="D1697" s="1"/>
  <c r="F1696"/>
  <c r="E1696"/>
  <c r="C1696"/>
  <c r="D1696" s="1"/>
  <c r="F1695"/>
  <c r="E1695"/>
  <c r="C1695"/>
  <c r="D1695" s="1"/>
  <c r="F1694"/>
  <c r="E1694"/>
  <c r="C1694"/>
  <c r="D1694" s="1"/>
  <c r="F1693"/>
  <c r="E1693"/>
  <c r="C1693"/>
  <c r="D1693" s="1"/>
  <c r="F1692"/>
  <c r="E1692"/>
  <c r="C1692"/>
  <c r="D1692" s="1"/>
  <c r="F1691"/>
  <c r="E1691"/>
  <c r="C1691"/>
  <c r="D1691" s="1"/>
  <c r="F1690"/>
  <c r="E1690"/>
  <c r="C1690"/>
  <c r="D1690" s="1"/>
  <c r="F1689"/>
  <c r="E1689"/>
  <c r="C1689"/>
  <c r="D1689" s="1"/>
  <c r="F1688"/>
  <c r="E1688"/>
  <c r="C1688"/>
  <c r="D1688" s="1"/>
  <c r="F1687"/>
  <c r="E1687"/>
  <c r="C1687"/>
  <c r="D1687" s="1"/>
  <c r="F1686"/>
  <c r="E1686"/>
  <c r="C1686"/>
  <c r="D1686" s="1"/>
  <c r="F1685"/>
  <c r="E1685"/>
  <c r="C1685"/>
  <c r="D1685" s="1"/>
  <c r="F1684"/>
  <c r="E1684"/>
  <c r="C1684"/>
  <c r="D1684" s="1"/>
  <c r="F1683"/>
  <c r="E1683"/>
  <c r="C1683"/>
  <c r="D1683" s="1"/>
  <c r="F1682"/>
  <c r="E1682"/>
  <c r="C1682"/>
  <c r="D1682" s="1"/>
  <c r="F1681"/>
  <c r="E1681"/>
  <c r="C1681"/>
  <c r="D1681" s="1"/>
  <c r="F1680"/>
  <c r="E1680"/>
  <c r="C1680"/>
  <c r="D1680" s="1"/>
  <c r="F1679"/>
  <c r="E1679"/>
  <c r="C1679"/>
  <c r="D1679" s="1"/>
  <c r="F1678"/>
  <c r="E1678"/>
  <c r="C1678"/>
  <c r="D1678" s="1"/>
  <c r="F1677"/>
  <c r="E1677"/>
  <c r="C1677"/>
  <c r="D1677" s="1"/>
  <c r="F1676"/>
  <c r="E1676"/>
  <c r="C1676"/>
  <c r="D1676" s="1"/>
  <c r="F1675"/>
  <c r="E1675"/>
  <c r="C1675"/>
  <c r="D1675" s="1"/>
  <c r="F1674"/>
  <c r="E1674"/>
  <c r="C1674"/>
  <c r="D1674" s="1"/>
  <c r="F1673"/>
  <c r="E1673"/>
  <c r="C1673"/>
  <c r="D1673" s="1"/>
  <c r="F1672"/>
  <c r="E1672"/>
  <c r="C1672"/>
  <c r="D1672" s="1"/>
  <c r="F1671"/>
  <c r="E1671"/>
  <c r="C1671"/>
  <c r="D1671" s="1"/>
  <c r="F1670"/>
  <c r="E1670"/>
  <c r="C1670"/>
  <c r="D1670" s="1"/>
  <c r="F1669"/>
  <c r="E1669"/>
  <c r="C1669"/>
  <c r="D1669" s="1"/>
  <c r="F1668"/>
  <c r="E1668"/>
  <c r="C1668"/>
  <c r="D1668" s="1"/>
  <c r="F1667"/>
  <c r="E1667"/>
  <c r="C1667"/>
  <c r="D1667" s="1"/>
  <c r="F1666"/>
  <c r="E1666"/>
  <c r="C1666"/>
  <c r="D1666" s="1"/>
  <c r="F1665"/>
  <c r="E1665"/>
  <c r="C1665"/>
  <c r="D1665" s="1"/>
  <c r="F1664"/>
  <c r="E1664"/>
  <c r="C1664"/>
  <c r="D1664" s="1"/>
  <c r="F1663"/>
  <c r="E1663"/>
  <c r="C1663"/>
  <c r="D1663" s="1"/>
  <c r="F1662"/>
  <c r="E1662"/>
  <c r="C1662"/>
  <c r="D1662" s="1"/>
  <c r="F1661"/>
  <c r="E1661"/>
  <c r="C1661"/>
  <c r="D1661" s="1"/>
  <c r="F1660"/>
  <c r="E1660"/>
  <c r="C1660"/>
  <c r="D1660" s="1"/>
  <c r="F1659"/>
  <c r="E1659"/>
  <c r="C1659"/>
  <c r="D1659" s="1"/>
  <c r="F1658"/>
  <c r="E1658"/>
  <c r="C1658"/>
  <c r="D1658" s="1"/>
  <c r="F1657"/>
  <c r="E1657"/>
  <c r="C1657"/>
  <c r="D1657" s="1"/>
  <c r="F1656"/>
  <c r="E1656"/>
  <c r="C1656"/>
  <c r="D1656" s="1"/>
  <c r="F1655"/>
  <c r="E1655"/>
  <c r="C1655"/>
  <c r="D1655" s="1"/>
  <c r="F1654"/>
  <c r="E1654"/>
  <c r="C1654"/>
  <c r="D1654" s="1"/>
  <c r="F1653"/>
  <c r="E1653"/>
  <c r="C1653"/>
  <c r="D1653" s="1"/>
  <c r="F1652"/>
  <c r="E1652"/>
  <c r="C1652"/>
  <c r="D1652" s="1"/>
  <c r="F1651"/>
  <c r="E1651"/>
  <c r="C1651"/>
  <c r="D1651" s="1"/>
  <c r="F1650"/>
  <c r="E1650"/>
  <c r="C1650"/>
  <c r="D1650" s="1"/>
  <c r="F1649"/>
  <c r="E1649"/>
  <c r="C1649"/>
  <c r="D1649" s="1"/>
  <c r="F1648"/>
  <c r="E1648"/>
  <c r="C1648"/>
  <c r="D1648" s="1"/>
  <c r="F1647"/>
  <c r="E1647"/>
  <c r="C1647"/>
  <c r="D1647" s="1"/>
  <c r="F1646"/>
  <c r="E1646"/>
  <c r="C1646"/>
  <c r="D1646" s="1"/>
  <c r="F1645"/>
  <c r="E1645"/>
  <c r="C1645"/>
  <c r="D1645" s="1"/>
  <c r="F1644"/>
  <c r="E1644"/>
  <c r="C1644"/>
  <c r="D1644" s="1"/>
  <c r="F1643"/>
  <c r="E1643"/>
  <c r="C1643"/>
  <c r="D1643" s="1"/>
  <c r="F1642"/>
  <c r="E1642"/>
  <c r="C1642"/>
  <c r="D1642" s="1"/>
  <c r="F1641"/>
  <c r="E1641"/>
  <c r="C1641"/>
  <c r="D1641" s="1"/>
  <c r="F1640"/>
  <c r="E1640"/>
  <c r="C1640"/>
  <c r="D1640" s="1"/>
  <c r="F1639"/>
  <c r="E1639"/>
  <c r="C1639"/>
  <c r="D1639" s="1"/>
  <c r="F1638"/>
  <c r="E1638"/>
  <c r="C1638"/>
  <c r="D1638" s="1"/>
  <c r="F1637"/>
  <c r="E1637"/>
  <c r="C1637"/>
  <c r="D1637" s="1"/>
  <c r="F1636"/>
  <c r="E1636"/>
  <c r="C1636"/>
  <c r="D1636" s="1"/>
  <c r="F1635"/>
  <c r="E1635"/>
  <c r="C1635"/>
  <c r="D1635" s="1"/>
  <c r="F1634"/>
  <c r="E1634"/>
  <c r="C1634"/>
  <c r="D1634" s="1"/>
  <c r="F1633"/>
  <c r="E1633"/>
  <c r="C1633"/>
  <c r="D1633" s="1"/>
  <c r="F1632"/>
  <c r="E1632"/>
  <c r="C1632"/>
  <c r="D1632" s="1"/>
  <c r="F1631"/>
  <c r="E1631"/>
  <c r="C1631"/>
  <c r="D1631" s="1"/>
  <c r="F1630"/>
  <c r="E1630"/>
  <c r="C1630"/>
  <c r="D1630" s="1"/>
  <c r="F1629"/>
  <c r="E1629"/>
  <c r="C1629"/>
  <c r="D1629" s="1"/>
  <c r="F1628"/>
  <c r="E1628"/>
  <c r="C1628"/>
  <c r="D1628" s="1"/>
  <c r="F1627"/>
  <c r="E1627"/>
  <c r="C1627"/>
  <c r="D1627" s="1"/>
  <c r="F1626"/>
  <c r="E1626"/>
  <c r="C1626"/>
  <c r="D1626" s="1"/>
  <c r="F1625"/>
  <c r="E1625"/>
  <c r="C1625"/>
  <c r="D1625" s="1"/>
  <c r="F1624"/>
  <c r="E1624"/>
  <c r="C1624"/>
  <c r="D1624" s="1"/>
  <c r="F1623"/>
  <c r="E1623"/>
  <c r="C1623"/>
  <c r="D1623" s="1"/>
  <c r="F1622"/>
  <c r="E1622"/>
  <c r="C1622"/>
  <c r="D1622" s="1"/>
  <c r="F1621"/>
  <c r="E1621"/>
  <c r="C1621"/>
  <c r="D1621" s="1"/>
  <c r="F1620"/>
  <c r="E1620"/>
  <c r="C1620"/>
  <c r="D1620" s="1"/>
  <c r="F1619"/>
  <c r="E1619"/>
  <c r="C1619"/>
  <c r="D1619" s="1"/>
  <c r="F1618"/>
  <c r="E1618"/>
  <c r="C1618"/>
  <c r="D1618" s="1"/>
  <c r="F1617"/>
  <c r="E1617"/>
  <c r="C1617"/>
  <c r="D1617" s="1"/>
  <c r="F1616"/>
  <c r="E1616"/>
  <c r="C1616"/>
  <c r="D1616" s="1"/>
  <c r="F1615"/>
  <c r="E1615"/>
  <c r="C1615"/>
  <c r="D1615" s="1"/>
  <c r="F1614"/>
  <c r="E1614"/>
  <c r="C1614"/>
  <c r="D1614" s="1"/>
  <c r="F1613"/>
  <c r="E1613"/>
  <c r="C1613"/>
  <c r="D1613" s="1"/>
  <c r="F1612"/>
  <c r="E1612"/>
  <c r="C1612"/>
  <c r="D1612" s="1"/>
  <c r="F1611"/>
  <c r="E1611"/>
  <c r="C1611"/>
  <c r="D1611" s="1"/>
  <c r="F1610"/>
  <c r="E1610"/>
  <c r="C1610"/>
  <c r="D1610" s="1"/>
  <c r="F1609"/>
  <c r="E1609"/>
  <c r="C1609"/>
  <c r="D1609" s="1"/>
  <c r="F1608"/>
  <c r="E1608"/>
  <c r="C1608"/>
  <c r="D1608" s="1"/>
  <c r="F1607"/>
  <c r="E1607"/>
  <c r="C1607"/>
  <c r="D1607" s="1"/>
  <c r="F1606"/>
  <c r="E1606"/>
  <c r="C1606"/>
  <c r="D1606" s="1"/>
  <c r="F1605"/>
  <c r="E1605"/>
  <c r="C1605"/>
  <c r="D1605" s="1"/>
  <c r="F1604"/>
  <c r="E1604"/>
  <c r="C1604"/>
  <c r="D1604" s="1"/>
  <c r="F1603"/>
  <c r="E1603"/>
  <c r="C1603"/>
  <c r="D1603" s="1"/>
  <c r="F1602"/>
  <c r="E1602"/>
  <c r="C1602"/>
  <c r="D1602" s="1"/>
  <c r="F1601"/>
  <c r="E1601"/>
  <c r="C1601"/>
  <c r="D1601" s="1"/>
  <c r="F1600"/>
  <c r="E1600"/>
  <c r="C1600"/>
  <c r="D1600" s="1"/>
  <c r="F1599"/>
  <c r="E1599"/>
  <c r="C1599"/>
  <c r="D1599" s="1"/>
  <c r="F1598"/>
  <c r="E1598"/>
  <c r="C1598"/>
  <c r="D1598" s="1"/>
  <c r="F1597"/>
  <c r="E1597"/>
  <c r="C1597"/>
  <c r="D1597" s="1"/>
  <c r="F1596"/>
  <c r="E1596"/>
  <c r="C1596"/>
  <c r="D1596" s="1"/>
  <c r="F1595"/>
  <c r="E1595"/>
  <c r="C1595"/>
  <c r="D1595" s="1"/>
  <c r="F1594"/>
  <c r="E1594"/>
  <c r="C1594"/>
  <c r="D1594" s="1"/>
  <c r="F1593"/>
  <c r="E1593"/>
  <c r="C1593"/>
  <c r="D1593" s="1"/>
  <c r="F1592"/>
  <c r="E1592"/>
  <c r="C1592"/>
  <c r="D1592" s="1"/>
  <c r="F1591"/>
  <c r="E1591"/>
  <c r="C1591"/>
  <c r="D1591" s="1"/>
  <c r="F1590"/>
  <c r="E1590"/>
  <c r="C1590"/>
  <c r="D1590" s="1"/>
  <c r="F1589"/>
  <c r="E1589"/>
  <c r="C1589"/>
  <c r="D1589" s="1"/>
  <c r="F1588"/>
  <c r="E1588"/>
  <c r="C1588"/>
  <c r="D1588" s="1"/>
  <c r="F1587"/>
  <c r="E1587"/>
  <c r="C1587"/>
  <c r="D1587" s="1"/>
  <c r="F1586"/>
  <c r="E1586"/>
  <c r="C1586"/>
  <c r="D1586" s="1"/>
  <c r="F1585"/>
  <c r="E1585"/>
  <c r="C1585"/>
  <c r="D1585" s="1"/>
  <c r="F1584"/>
  <c r="E1584"/>
  <c r="C1584"/>
  <c r="D1584" s="1"/>
  <c r="F1583"/>
  <c r="E1583"/>
  <c r="C1583"/>
  <c r="D1583" s="1"/>
  <c r="F1582"/>
  <c r="E1582"/>
  <c r="C1582"/>
  <c r="D1582" s="1"/>
  <c r="F1581"/>
  <c r="E1581"/>
  <c r="C1581"/>
  <c r="D1581" s="1"/>
  <c r="F1580"/>
  <c r="E1580"/>
  <c r="C1580"/>
  <c r="D1580" s="1"/>
  <c r="F1579"/>
  <c r="E1579"/>
  <c r="C1579"/>
  <c r="D1579" s="1"/>
  <c r="F1578"/>
  <c r="E1578"/>
  <c r="C1578"/>
  <c r="D1578" s="1"/>
  <c r="F1577"/>
  <c r="E1577"/>
  <c r="C1577"/>
  <c r="D1577" s="1"/>
  <c r="F1576"/>
  <c r="E1576"/>
  <c r="C1576"/>
  <c r="D1576" s="1"/>
  <c r="F1575"/>
  <c r="E1575"/>
  <c r="C1575"/>
  <c r="D1575" s="1"/>
  <c r="F1574"/>
  <c r="E1574"/>
  <c r="C1574"/>
  <c r="D1574" s="1"/>
  <c r="F1573"/>
  <c r="E1573"/>
  <c r="C1573"/>
  <c r="D1573" s="1"/>
  <c r="F1572"/>
  <c r="E1572"/>
  <c r="C1572"/>
  <c r="D1572" s="1"/>
  <c r="F1571"/>
  <c r="E1571"/>
  <c r="C1571"/>
  <c r="D1571" s="1"/>
  <c r="F1570"/>
  <c r="E1570"/>
  <c r="C1570"/>
  <c r="D1570" s="1"/>
  <c r="F1569"/>
  <c r="E1569"/>
  <c r="C1569"/>
  <c r="D1569" s="1"/>
  <c r="F1568"/>
  <c r="E1568"/>
  <c r="C1568"/>
  <c r="D1568" s="1"/>
  <c r="F1567"/>
  <c r="E1567"/>
  <c r="C1567"/>
  <c r="D1567" s="1"/>
  <c r="F1566"/>
  <c r="E1566"/>
  <c r="C1566"/>
  <c r="D1566" s="1"/>
  <c r="F1565"/>
  <c r="E1565"/>
  <c r="C1565"/>
  <c r="D1565" s="1"/>
  <c r="F1564"/>
  <c r="E1564"/>
  <c r="C1564"/>
  <c r="D1564" s="1"/>
  <c r="F1563"/>
  <c r="E1563"/>
  <c r="C1563"/>
  <c r="D1563" s="1"/>
  <c r="F1562"/>
  <c r="E1562"/>
  <c r="C1562"/>
  <c r="D1562" s="1"/>
  <c r="F1561"/>
  <c r="E1561"/>
  <c r="C1561"/>
  <c r="D1561" s="1"/>
  <c r="F1560"/>
  <c r="E1560"/>
  <c r="C1560"/>
  <c r="D1560" s="1"/>
  <c r="F1559"/>
  <c r="E1559"/>
  <c r="C1559"/>
  <c r="D1559" s="1"/>
  <c r="F1558"/>
  <c r="E1558"/>
  <c r="C1558"/>
  <c r="D1558" s="1"/>
  <c r="F1557"/>
  <c r="E1557"/>
  <c r="C1557"/>
  <c r="D1557" s="1"/>
  <c r="F1556"/>
  <c r="E1556"/>
  <c r="C1556"/>
  <c r="D1556" s="1"/>
  <c r="F1555"/>
  <c r="E1555"/>
  <c r="C1555"/>
  <c r="D1555" s="1"/>
  <c r="F1554"/>
  <c r="E1554"/>
  <c r="C1554"/>
  <c r="D1554" s="1"/>
  <c r="F1553"/>
  <c r="E1553"/>
  <c r="C1553"/>
  <c r="D1553" s="1"/>
  <c r="F1552"/>
  <c r="E1552"/>
  <c r="C1552"/>
  <c r="D1552" s="1"/>
  <c r="F1551"/>
  <c r="E1551"/>
  <c r="C1551"/>
  <c r="D1551" s="1"/>
  <c r="F1550"/>
  <c r="E1550"/>
  <c r="C1550"/>
  <c r="D1550" s="1"/>
  <c r="F1549"/>
  <c r="E1549"/>
  <c r="C1549"/>
  <c r="D1549" s="1"/>
  <c r="F1548"/>
  <c r="E1548"/>
  <c r="C1548"/>
  <c r="D1548" s="1"/>
  <c r="F1547"/>
  <c r="E1547"/>
  <c r="C1547"/>
  <c r="D1547" s="1"/>
  <c r="F1546"/>
  <c r="E1546"/>
  <c r="C1546"/>
  <c r="D1546" s="1"/>
  <c r="F1545"/>
  <c r="E1545"/>
  <c r="C1545"/>
  <c r="D1545" s="1"/>
  <c r="F1544"/>
  <c r="E1544"/>
  <c r="C1544"/>
  <c r="D1544" s="1"/>
  <c r="F1543"/>
  <c r="E1543"/>
  <c r="C1543"/>
  <c r="D1543" s="1"/>
  <c r="F1542"/>
  <c r="E1542"/>
  <c r="C1542"/>
  <c r="D1542" s="1"/>
  <c r="F1541"/>
  <c r="E1541"/>
  <c r="C1541"/>
  <c r="D1541" s="1"/>
  <c r="F1540"/>
  <c r="E1540"/>
  <c r="C1540"/>
  <c r="D1540" s="1"/>
  <c r="F1539"/>
  <c r="E1539"/>
  <c r="C1539"/>
  <c r="D1539" s="1"/>
  <c r="F1538"/>
  <c r="E1538"/>
  <c r="C1538"/>
  <c r="D1538" s="1"/>
  <c r="F1537"/>
  <c r="E1537"/>
  <c r="C1537"/>
  <c r="D1537" s="1"/>
  <c r="F1536"/>
  <c r="E1536"/>
  <c r="C1536"/>
  <c r="D1536" s="1"/>
  <c r="F1535"/>
  <c r="E1535"/>
  <c r="C1535"/>
  <c r="D1535" s="1"/>
  <c r="F1534"/>
  <c r="E1534"/>
  <c r="C1534"/>
  <c r="D1534" s="1"/>
  <c r="F1533"/>
  <c r="E1533"/>
  <c r="C1533"/>
  <c r="D1533" s="1"/>
  <c r="F1532"/>
  <c r="E1532"/>
  <c r="C1532"/>
  <c r="D1532" s="1"/>
  <c r="F1531"/>
  <c r="E1531"/>
  <c r="C1531"/>
  <c r="D1531" s="1"/>
  <c r="F1530"/>
  <c r="E1530"/>
  <c r="C1530"/>
  <c r="D1530" s="1"/>
  <c r="F1529"/>
  <c r="E1529"/>
  <c r="C1529"/>
  <c r="D1529" s="1"/>
  <c r="F1528"/>
  <c r="E1528"/>
  <c r="C1528"/>
  <c r="D1528" s="1"/>
  <c r="F1527"/>
  <c r="E1527"/>
  <c r="C1527"/>
  <c r="D1527" s="1"/>
  <c r="F1526"/>
  <c r="E1526"/>
  <c r="C1526"/>
  <c r="D1526" s="1"/>
  <c r="F1525"/>
  <c r="E1525"/>
  <c r="C1525"/>
  <c r="D1525" s="1"/>
  <c r="F1524"/>
  <c r="E1524"/>
  <c r="C1524"/>
  <c r="D1524" s="1"/>
  <c r="F1523"/>
  <c r="E1523"/>
  <c r="C1523"/>
  <c r="D1523" s="1"/>
  <c r="F1522"/>
  <c r="E1522"/>
  <c r="C1522"/>
  <c r="D1522" s="1"/>
  <c r="F1521"/>
  <c r="E1521"/>
  <c r="C1521"/>
  <c r="D1521" s="1"/>
  <c r="F1520"/>
  <c r="E1520"/>
  <c r="C1520"/>
  <c r="D1520" s="1"/>
  <c r="F1519"/>
  <c r="E1519"/>
  <c r="C1519"/>
  <c r="D1519" s="1"/>
  <c r="F1518"/>
  <c r="E1518"/>
  <c r="C1518"/>
  <c r="D1518" s="1"/>
  <c r="F1517"/>
  <c r="E1517"/>
  <c r="C1517"/>
  <c r="D1517" s="1"/>
  <c r="F1516"/>
  <c r="E1516"/>
  <c r="C1516"/>
  <c r="D1516" s="1"/>
  <c r="F1515"/>
  <c r="E1515"/>
  <c r="C1515"/>
  <c r="D1515" s="1"/>
  <c r="F1514"/>
  <c r="E1514"/>
  <c r="C1514"/>
  <c r="D1514" s="1"/>
  <c r="F1513"/>
  <c r="E1513"/>
  <c r="C1513"/>
  <c r="D1513" s="1"/>
  <c r="F1512"/>
  <c r="E1512"/>
  <c r="C1512"/>
  <c r="D1512" s="1"/>
  <c r="F1511"/>
  <c r="E1511"/>
  <c r="C1511"/>
  <c r="D1511" s="1"/>
  <c r="F1510"/>
  <c r="E1510"/>
  <c r="C1510"/>
  <c r="D1510" s="1"/>
  <c r="F1509"/>
  <c r="E1509"/>
  <c r="C1509"/>
  <c r="D1509" s="1"/>
  <c r="F1508"/>
  <c r="E1508"/>
  <c r="C1508"/>
  <c r="D1508" s="1"/>
  <c r="F1507"/>
  <c r="E1507"/>
  <c r="C1507"/>
  <c r="D1507" s="1"/>
  <c r="F1506"/>
  <c r="E1506"/>
  <c r="C1506"/>
  <c r="D1506" s="1"/>
  <c r="F1505"/>
  <c r="E1505"/>
  <c r="C1505"/>
  <c r="D1505" s="1"/>
  <c r="F1504"/>
  <c r="E1504"/>
  <c r="C1504"/>
  <c r="D1504" s="1"/>
  <c r="F1503"/>
  <c r="E1503"/>
  <c r="C1503"/>
  <c r="D1503" s="1"/>
  <c r="F1502"/>
  <c r="E1502"/>
  <c r="C1502"/>
  <c r="D1502" s="1"/>
  <c r="F1501"/>
  <c r="E1501"/>
  <c r="C1501"/>
  <c r="D1501" s="1"/>
  <c r="F1500"/>
  <c r="E1500"/>
  <c r="C1500"/>
  <c r="D1500" s="1"/>
  <c r="F1499"/>
  <c r="E1499"/>
  <c r="C1499"/>
  <c r="D1499" s="1"/>
  <c r="F1498"/>
  <c r="E1498"/>
  <c r="C1498"/>
  <c r="D1498" s="1"/>
  <c r="F1497"/>
  <c r="E1497"/>
  <c r="C1497"/>
  <c r="D1497" s="1"/>
  <c r="F1496"/>
  <c r="E1496"/>
  <c r="C1496"/>
  <c r="D1496" s="1"/>
  <c r="F1495"/>
  <c r="E1495"/>
  <c r="C1495"/>
  <c r="D1495" s="1"/>
  <c r="F1494"/>
  <c r="E1494"/>
  <c r="C1494"/>
  <c r="D1494" s="1"/>
  <c r="F1493"/>
  <c r="E1493"/>
  <c r="C1493"/>
  <c r="D1493" s="1"/>
  <c r="F1492"/>
  <c r="E1492"/>
  <c r="C1492"/>
  <c r="D1492" s="1"/>
  <c r="F1491"/>
  <c r="E1491"/>
  <c r="C1491"/>
  <c r="D1491" s="1"/>
  <c r="F1490"/>
  <c r="E1490"/>
  <c r="C1490"/>
  <c r="D1490" s="1"/>
  <c r="F1489"/>
  <c r="E1489"/>
  <c r="C1489"/>
  <c r="D1489" s="1"/>
  <c r="F1488"/>
  <c r="E1488"/>
  <c r="C1488"/>
  <c r="D1488" s="1"/>
  <c r="F1487"/>
  <c r="E1487"/>
  <c r="C1487"/>
  <c r="D1487" s="1"/>
  <c r="F1486"/>
  <c r="E1486"/>
  <c r="C1486"/>
  <c r="D1486" s="1"/>
  <c r="F1485"/>
  <c r="E1485"/>
  <c r="C1485"/>
  <c r="D1485" s="1"/>
  <c r="F1484"/>
  <c r="E1484"/>
  <c r="C1484"/>
  <c r="D1484" s="1"/>
  <c r="F1483"/>
  <c r="E1483"/>
  <c r="C1483"/>
  <c r="D1483" s="1"/>
  <c r="F1482"/>
  <c r="E1482"/>
  <c r="C1482"/>
  <c r="D1482" s="1"/>
  <c r="F1481"/>
  <c r="E1481"/>
  <c r="C1481"/>
  <c r="D1481" s="1"/>
  <c r="F1480"/>
  <c r="E1480"/>
  <c r="C1480"/>
  <c r="D1480" s="1"/>
  <c r="F1479"/>
  <c r="E1479"/>
  <c r="C1479"/>
  <c r="D1479" s="1"/>
  <c r="F1478"/>
  <c r="E1478"/>
  <c r="C1478"/>
  <c r="D1478" s="1"/>
  <c r="F1477"/>
  <c r="E1477"/>
  <c r="C1477"/>
  <c r="D1477" s="1"/>
  <c r="F1476"/>
  <c r="E1476"/>
  <c r="C1476"/>
  <c r="D1476" s="1"/>
  <c r="F1475"/>
  <c r="E1475"/>
  <c r="C1475"/>
  <c r="D1475" s="1"/>
  <c r="F1474"/>
  <c r="E1474"/>
  <c r="C1474"/>
  <c r="D1474" s="1"/>
  <c r="F1473"/>
  <c r="E1473"/>
  <c r="C1473"/>
  <c r="D1473" s="1"/>
  <c r="F1472"/>
  <c r="E1472"/>
  <c r="C1472"/>
  <c r="D1472" s="1"/>
  <c r="F1471"/>
  <c r="E1471"/>
  <c r="C1471"/>
  <c r="D1471" s="1"/>
  <c r="F1470"/>
  <c r="E1470"/>
  <c r="C1470"/>
  <c r="D1470" s="1"/>
  <c r="F1469"/>
  <c r="E1469"/>
  <c r="C1469"/>
  <c r="D1469" s="1"/>
  <c r="F1468"/>
  <c r="E1468"/>
  <c r="C1468"/>
  <c r="D1468" s="1"/>
  <c r="F1467"/>
  <c r="E1467"/>
  <c r="C1467"/>
  <c r="D1467" s="1"/>
  <c r="F1466"/>
  <c r="E1466"/>
  <c r="C1466"/>
  <c r="D1466" s="1"/>
  <c r="F1465"/>
  <c r="E1465"/>
  <c r="C1465"/>
  <c r="D1465" s="1"/>
  <c r="F1464"/>
  <c r="E1464"/>
  <c r="C1464"/>
  <c r="D1464" s="1"/>
  <c r="F1463"/>
  <c r="E1463"/>
  <c r="C1463"/>
  <c r="D1463" s="1"/>
  <c r="F1462"/>
  <c r="E1462"/>
  <c r="C1462"/>
  <c r="D1462" s="1"/>
  <c r="F1461"/>
  <c r="E1461"/>
  <c r="C1461"/>
  <c r="D1461" s="1"/>
  <c r="F1460"/>
  <c r="E1460"/>
  <c r="C1460"/>
  <c r="D1460" s="1"/>
  <c r="F1459"/>
  <c r="E1459"/>
  <c r="C1459"/>
  <c r="D1459" s="1"/>
  <c r="F1458"/>
  <c r="E1458"/>
  <c r="C1458"/>
  <c r="D1458" s="1"/>
  <c r="F1457"/>
  <c r="E1457"/>
  <c r="C1457"/>
  <c r="D1457" s="1"/>
  <c r="F1456"/>
  <c r="E1456"/>
  <c r="C1456"/>
  <c r="D1456" s="1"/>
  <c r="F1455"/>
  <c r="E1455"/>
  <c r="C1455"/>
  <c r="D1455" s="1"/>
  <c r="F1454"/>
  <c r="E1454"/>
  <c r="C1454"/>
  <c r="D1454" s="1"/>
  <c r="F1453"/>
  <c r="E1453"/>
  <c r="C1453"/>
  <c r="D1453" s="1"/>
  <c r="F1452"/>
  <c r="E1452"/>
  <c r="C1452"/>
  <c r="D1452" s="1"/>
  <c r="F1451"/>
  <c r="E1451"/>
  <c r="C1451"/>
  <c r="D1451" s="1"/>
  <c r="F1450"/>
  <c r="E1450"/>
  <c r="C1450"/>
  <c r="D1450" s="1"/>
  <c r="F1449"/>
  <c r="E1449"/>
  <c r="C1449"/>
  <c r="D1449" s="1"/>
  <c r="F1448"/>
  <c r="E1448"/>
  <c r="C1448"/>
  <c r="D1448" s="1"/>
  <c r="F1447"/>
  <c r="E1447"/>
  <c r="C1447"/>
  <c r="D1447" s="1"/>
  <c r="F1446"/>
  <c r="E1446"/>
  <c r="C1446"/>
  <c r="D1446" s="1"/>
  <c r="F1445"/>
  <c r="E1445"/>
  <c r="C1445"/>
  <c r="D1445" s="1"/>
  <c r="F1444"/>
  <c r="E1444"/>
  <c r="C1444"/>
  <c r="D1444" s="1"/>
  <c r="F1443"/>
  <c r="E1443"/>
  <c r="C1443"/>
  <c r="D1443" s="1"/>
  <c r="F1442"/>
  <c r="E1442"/>
  <c r="C1442"/>
  <c r="D1442" s="1"/>
  <c r="F1441"/>
  <c r="E1441"/>
  <c r="C1441"/>
  <c r="D1441" s="1"/>
  <c r="F1440"/>
  <c r="E1440"/>
  <c r="C1440"/>
  <c r="D1440" s="1"/>
  <c r="F1439"/>
  <c r="E1439"/>
  <c r="C1439"/>
  <c r="D1439" s="1"/>
  <c r="F1438"/>
  <c r="E1438"/>
  <c r="C1438"/>
  <c r="D1438" s="1"/>
  <c r="F1437"/>
  <c r="E1437"/>
  <c r="C1437"/>
  <c r="D1437" s="1"/>
  <c r="F1436"/>
  <c r="E1436"/>
  <c r="C1436"/>
  <c r="D1436" s="1"/>
  <c r="F1435"/>
  <c r="E1435"/>
  <c r="C1435"/>
  <c r="D1435" s="1"/>
  <c r="F1434"/>
  <c r="E1434"/>
  <c r="C1434"/>
  <c r="D1434" s="1"/>
  <c r="F1433"/>
  <c r="E1433"/>
  <c r="C1433"/>
  <c r="D1433" s="1"/>
  <c r="F1432"/>
  <c r="E1432"/>
  <c r="C1432"/>
  <c r="D1432" s="1"/>
  <c r="F1431"/>
  <c r="E1431"/>
  <c r="C1431"/>
  <c r="D1431" s="1"/>
  <c r="F1430"/>
  <c r="E1430"/>
  <c r="C1430"/>
  <c r="D1430" s="1"/>
  <c r="F1429"/>
  <c r="E1429"/>
  <c r="C1429"/>
  <c r="D1429" s="1"/>
  <c r="F1428"/>
  <c r="E1428"/>
  <c r="C1428"/>
  <c r="D1428" s="1"/>
  <c r="F1427"/>
  <c r="E1427"/>
  <c r="C1427"/>
  <c r="D1427" s="1"/>
  <c r="F1426"/>
  <c r="E1426"/>
  <c r="C1426"/>
  <c r="D1426" s="1"/>
  <c r="F1425"/>
  <c r="E1425"/>
  <c r="C1425"/>
  <c r="D1425" s="1"/>
  <c r="F1424"/>
  <c r="E1424"/>
  <c r="C1424"/>
  <c r="D1424" s="1"/>
  <c r="F1423"/>
  <c r="E1423"/>
  <c r="C1423"/>
  <c r="D1423" s="1"/>
  <c r="F1422"/>
  <c r="E1422"/>
  <c r="C1422"/>
  <c r="D1422" s="1"/>
  <c r="F1421"/>
  <c r="E1421"/>
  <c r="C1421"/>
  <c r="D1421" s="1"/>
  <c r="F1420"/>
  <c r="E1420"/>
  <c r="C1420"/>
  <c r="D1420" s="1"/>
  <c r="F1419"/>
  <c r="E1419"/>
  <c r="C1419"/>
  <c r="D1419" s="1"/>
  <c r="F1418"/>
  <c r="E1418"/>
  <c r="C1418"/>
  <c r="D1418" s="1"/>
  <c r="F1417"/>
  <c r="E1417"/>
  <c r="C1417"/>
  <c r="D1417" s="1"/>
  <c r="F1416"/>
  <c r="E1416"/>
  <c r="C1416"/>
  <c r="D1416" s="1"/>
  <c r="F1415"/>
  <c r="E1415"/>
  <c r="C1415"/>
  <c r="D1415" s="1"/>
  <c r="F1414"/>
  <c r="E1414"/>
  <c r="C1414"/>
  <c r="D1414" s="1"/>
  <c r="F1413"/>
  <c r="E1413"/>
  <c r="C1413"/>
  <c r="D1413" s="1"/>
  <c r="F1412"/>
  <c r="E1412"/>
  <c r="C1412"/>
  <c r="D1412" s="1"/>
  <c r="F1411"/>
  <c r="E1411"/>
  <c r="C1411"/>
  <c r="D1411" s="1"/>
  <c r="F1410"/>
  <c r="E1410"/>
  <c r="C1410"/>
  <c r="D1410" s="1"/>
  <c r="F1409"/>
  <c r="E1409"/>
  <c r="C1409"/>
  <c r="D1409" s="1"/>
  <c r="F1408"/>
  <c r="E1408"/>
  <c r="C1408"/>
  <c r="D1408" s="1"/>
  <c r="F1407"/>
  <c r="E1407"/>
  <c r="C1407"/>
  <c r="D1407" s="1"/>
  <c r="F1406"/>
  <c r="E1406"/>
  <c r="C1406"/>
  <c r="D1406" s="1"/>
  <c r="F1405"/>
  <c r="E1405"/>
  <c r="C1405"/>
  <c r="D1405" s="1"/>
  <c r="F1404"/>
  <c r="E1404"/>
  <c r="C1404"/>
  <c r="D1404" s="1"/>
  <c r="F1403"/>
  <c r="E1403"/>
  <c r="C1403"/>
  <c r="D1403" s="1"/>
  <c r="F1402"/>
  <c r="E1402"/>
  <c r="C1402"/>
  <c r="D1402" s="1"/>
  <c r="F1401"/>
  <c r="E1401"/>
  <c r="C1401"/>
  <c r="D1401" s="1"/>
  <c r="F1400"/>
  <c r="E1400"/>
  <c r="C1400"/>
  <c r="D1400" s="1"/>
  <c r="F1399"/>
  <c r="E1399"/>
  <c r="C1399"/>
  <c r="D1399" s="1"/>
  <c r="F1398"/>
  <c r="E1398"/>
  <c r="C1398"/>
  <c r="D1398" s="1"/>
  <c r="F1397"/>
  <c r="E1397"/>
  <c r="C1397"/>
  <c r="D1397" s="1"/>
  <c r="F1396"/>
  <c r="E1396"/>
  <c r="C1396"/>
  <c r="D1396" s="1"/>
  <c r="F1395"/>
  <c r="E1395"/>
  <c r="C1395"/>
  <c r="D1395" s="1"/>
  <c r="F1394"/>
  <c r="E1394"/>
  <c r="C1394"/>
  <c r="D1394" s="1"/>
  <c r="F1393"/>
  <c r="E1393"/>
  <c r="C1393"/>
  <c r="D1393" s="1"/>
  <c r="F1392"/>
  <c r="E1392"/>
  <c r="C1392"/>
  <c r="D1392" s="1"/>
  <c r="F1391"/>
  <c r="E1391"/>
  <c r="C1391"/>
  <c r="D1391" s="1"/>
  <c r="F1390"/>
  <c r="E1390"/>
  <c r="C1390"/>
  <c r="D1390" s="1"/>
  <c r="F1389"/>
  <c r="E1389"/>
  <c r="C1389"/>
  <c r="D1389" s="1"/>
  <c r="F1388"/>
  <c r="E1388"/>
  <c r="C1388"/>
  <c r="D1388" s="1"/>
  <c r="F1387"/>
  <c r="E1387"/>
  <c r="C1387"/>
  <c r="D1387" s="1"/>
  <c r="F1386"/>
  <c r="E1386"/>
  <c r="C1386"/>
  <c r="D1386" s="1"/>
  <c r="F1385"/>
  <c r="E1385"/>
  <c r="C1385"/>
  <c r="D1385" s="1"/>
  <c r="F1384"/>
  <c r="E1384"/>
  <c r="C1384"/>
  <c r="D1384" s="1"/>
  <c r="F1383"/>
  <c r="E1383"/>
  <c r="C1383"/>
  <c r="D1383" s="1"/>
  <c r="F1382"/>
  <c r="E1382"/>
  <c r="C1382"/>
  <c r="D1382" s="1"/>
  <c r="F1381"/>
  <c r="E1381"/>
  <c r="C1381"/>
  <c r="D1381" s="1"/>
  <c r="F1380"/>
  <c r="E1380"/>
  <c r="C1380"/>
  <c r="D1380" s="1"/>
  <c r="F1379"/>
  <c r="E1379"/>
  <c r="C1379"/>
  <c r="D1379" s="1"/>
  <c r="O1378"/>
  <c r="F1378"/>
  <c r="E1378"/>
  <c r="C1378"/>
  <c r="D1378" s="1"/>
  <c r="F1377"/>
  <c r="E1377"/>
  <c r="C1377"/>
  <c r="D1377" s="1"/>
  <c r="F1376"/>
  <c r="E1376"/>
  <c r="C1376"/>
  <c r="D1376" s="1"/>
  <c r="F1375"/>
  <c r="E1375"/>
  <c r="C1375"/>
  <c r="D1375" s="1"/>
  <c r="F1374"/>
  <c r="E1374"/>
  <c r="C1374"/>
  <c r="D1374" s="1"/>
  <c r="F1373"/>
  <c r="E1373"/>
  <c r="C1373"/>
  <c r="D1373" s="1"/>
  <c r="F1372"/>
  <c r="E1372"/>
  <c r="C1372"/>
  <c r="D1372" s="1"/>
  <c r="F1371"/>
  <c r="E1371"/>
  <c r="C1371"/>
  <c r="D1371" s="1"/>
  <c r="F1370"/>
  <c r="E1370"/>
  <c r="C1370"/>
  <c r="D1370" s="1"/>
  <c r="F1369"/>
  <c r="E1369"/>
  <c r="C1369"/>
  <c r="D1369" s="1"/>
  <c r="F1368"/>
  <c r="E1368"/>
  <c r="C1368"/>
  <c r="D1368" s="1"/>
  <c r="F1367"/>
  <c r="E1367"/>
  <c r="C1367"/>
  <c r="D1367" s="1"/>
  <c r="F1366"/>
  <c r="E1366"/>
  <c r="C1366"/>
  <c r="D1366" s="1"/>
  <c r="F1365"/>
  <c r="E1365"/>
  <c r="C1365"/>
  <c r="D1365" s="1"/>
  <c r="F1364"/>
  <c r="E1364"/>
  <c r="C1364"/>
  <c r="D1364" s="1"/>
  <c r="F1363"/>
  <c r="E1363"/>
  <c r="C1363"/>
  <c r="D1363" s="1"/>
  <c r="F1362"/>
  <c r="E1362"/>
  <c r="C1362"/>
  <c r="D1362" s="1"/>
  <c r="F1361"/>
  <c r="E1361"/>
  <c r="C1361"/>
  <c r="D1361" s="1"/>
  <c r="F1360"/>
  <c r="E1360"/>
  <c r="C1360"/>
  <c r="D1360" s="1"/>
  <c r="F1359"/>
  <c r="E1359"/>
  <c r="C1359"/>
  <c r="D1359" s="1"/>
  <c r="F1358"/>
  <c r="E1358"/>
  <c r="C1358"/>
  <c r="D1358" s="1"/>
  <c r="F1357"/>
  <c r="E1357"/>
  <c r="C1357"/>
  <c r="D1357" s="1"/>
  <c r="F1356"/>
  <c r="E1356"/>
  <c r="C1356"/>
  <c r="D1356" s="1"/>
  <c r="F1355"/>
  <c r="E1355"/>
  <c r="C1355"/>
  <c r="D1355" s="1"/>
  <c r="F1354"/>
  <c r="E1354"/>
  <c r="C1354"/>
  <c r="D1354" s="1"/>
  <c r="F1353"/>
  <c r="E1353"/>
  <c r="C1353"/>
  <c r="D1353" s="1"/>
  <c r="F1352"/>
  <c r="E1352"/>
  <c r="C1352"/>
  <c r="D1352" s="1"/>
  <c r="F1351"/>
  <c r="E1351"/>
  <c r="C1351"/>
  <c r="D1351" s="1"/>
  <c r="F1350"/>
  <c r="E1350"/>
  <c r="C1350"/>
  <c r="D1350" s="1"/>
  <c r="F1349"/>
  <c r="E1349"/>
  <c r="C1349"/>
  <c r="D1349" s="1"/>
  <c r="F1348"/>
  <c r="E1348"/>
  <c r="C1348"/>
  <c r="D1348" s="1"/>
  <c r="F1347"/>
  <c r="E1347"/>
  <c r="C1347"/>
  <c r="D1347" s="1"/>
  <c r="F1346"/>
  <c r="E1346"/>
  <c r="C1346"/>
  <c r="D1346" s="1"/>
  <c r="F1345"/>
  <c r="E1345"/>
  <c r="C1345"/>
  <c r="D1345" s="1"/>
  <c r="F1344"/>
  <c r="E1344"/>
  <c r="C1344"/>
  <c r="D1344" s="1"/>
  <c r="F1343"/>
  <c r="E1343"/>
  <c r="C1343"/>
  <c r="D1343" s="1"/>
  <c r="F1342"/>
  <c r="E1342"/>
  <c r="C1342"/>
  <c r="D1342" s="1"/>
  <c r="F1341"/>
  <c r="E1341"/>
  <c r="C1341"/>
  <c r="D1341" s="1"/>
  <c r="F1340"/>
  <c r="E1340"/>
  <c r="C1340"/>
  <c r="D1340" s="1"/>
  <c r="F1339"/>
  <c r="E1339"/>
  <c r="C1339"/>
  <c r="D1339" s="1"/>
  <c r="F1338"/>
  <c r="E1338"/>
  <c r="C1338"/>
  <c r="D1338" s="1"/>
  <c r="F1337"/>
  <c r="E1337"/>
  <c r="C1337"/>
  <c r="D1337" s="1"/>
  <c r="F1336"/>
  <c r="E1336"/>
  <c r="C1336"/>
  <c r="D1336" s="1"/>
  <c r="F1335"/>
  <c r="E1335"/>
  <c r="C1335"/>
  <c r="D1335" s="1"/>
  <c r="F1334"/>
  <c r="E1334"/>
  <c r="C1334"/>
  <c r="D1334" s="1"/>
  <c r="F1333"/>
  <c r="E1333"/>
  <c r="C1333"/>
  <c r="D1333" s="1"/>
  <c r="F1332"/>
  <c r="E1332"/>
  <c r="C1332"/>
  <c r="D1332" s="1"/>
  <c r="F1331"/>
  <c r="E1331"/>
  <c r="C1331"/>
  <c r="D1331" s="1"/>
  <c r="F1330"/>
  <c r="E1330"/>
  <c r="C1330"/>
  <c r="D1330" s="1"/>
  <c r="F1329"/>
  <c r="E1329"/>
  <c r="C1329"/>
  <c r="D1329" s="1"/>
  <c r="F1328"/>
  <c r="E1328"/>
  <c r="C1328"/>
  <c r="D1328" s="1"/>
  <c r="F1327"/>
  <c r="E1327"/>
  <c r="C1327"/>
  <c r="D1327" s="1"/>
  <c r="F1326"/>
  <c r="E1326"/>
  <c r="C1326"/>
  <c r="D1326" s="1"/>
  <c r="F1325"/>
  <c r="E1325"/>
  <c r="C1325"/>
  <c r="D1325" s="1"/>
  <c r="F1324"/>
  <c r="E1324"/>
  <c r="C1324"/>
  <c r="D1324" s="1"/>
  <c r="F1323"/>
  <c r="E1323"/>
  <c r="C1323"/>
  <c r="D1323" s="1"/>
  <c r="F1322"/>
  <c r="E1322"/>
  <c r="C1322"/>
  <c r="D1322" s="1"/>
  <c r="F1321"/>
  <c r="E1321"/>
  <c r="C1321"/>
  <c r="D1321" s="1"/>
  <c r="F1320"/>
  <c r="E1320"/>
  <c r="C1320"/>
  <c r="D1320" s="1"/>
  <c r="F1319"/>
  <c r="E1319"/>
  <c r="C1319"/>
  <c r="D1319" s="1"/>
  <c r="F1318"/>
  <c r="E1318"/>
  <c r="C1318"/>
  <c r="D1318" s="1"/>
  <c r="F1317"/>
  <c r="E1317"/>
  <c r="C1317"/>
  <c r="D1317" s="1"/>
  <c r="F1316"/>
  <c r="E1316"/>
  <c r="C1316"/>
  <c r="D1316" s="1"/>
  <c r="F1315"/>
  <c r="E1315"/>
  <c r="C1315"/>
  <c r="D1315" s="1"/>
  <c r="F1314"/>
  <c r="E1314"/>
  <c r="C1314"/>
  <c r="D1314" s="1"/>
  <c r="F1313"/>
  <c r="E1313"/>
  <c r="C1313"/>
  <c r="D1313" s="1"/>
  <c r="F1312"/>
  <c r="E1312"/>
  <c r="C1312"/>
  <c r="D1312" s="1"/>
  <c r="F1311"/>
  <c r="E1311"/>
  <c r="C1311"/>
  <c r="D1311" s="1"/>
  <c r="F1310"/>
  <c r="E1310"/>
  <c r="C1310"/>
  <c r="D1310" s="1"/>
  <c r="F1309"/>
  <c r="E1309"/>
  <c r="C1309"/>
  <c r="D1309" s="1"/>
  <c r="F1308"/>
  <c r="E1308"/>
  <c r="C1308"/>
  <c r="D1308" s="1"/>
  <c r="F1307"/>
  <c r="E1307"/>
  <c r="C1307"/>
  <c r="D1307" s="1"/>
  <c r="F1306"/>
  <c r="E1306"/>
  <c r="C1306"/>
  <c r="D1306" s="1"/>
  <c r="F1305"/>
  <c r="E1305"/>
  <c r="C1305"/>
  <c r="D1305" s="1"/>
  <c r="F1304"/>
  <c r="E1304"/>
  <c r="C1304"/>
  <c r="D1304" s="1"/>
  <c r="F1303"/>
  <c r="E1303"/>
  <c r="C1303"/>
  <c r="D1303" s="1"/>
  <c r="F1302"/>
  <c r="E1302"/>
  <c r="C1302"/>
  <c r="D1302" s="1"/>
  <c r="F1301"/>
  <c r="E1301"/>
  <c r="C1301"/>
  <c r="D1301" s="1"/>
  <c r="F1300"/>
  <c r="E1300"/>
  <c r="C1300"/>
  <c r="D1300" s="1"/>
  <c r="F1299"/>
  <c r="E1299"/>
  <c r="C1299"/>
  <c r="D1299" s="1"/>
  <c r="F1298"/>
  <c r="E1298"/>
  <c r="C1298"/>
  <c r="D1298" s="1"/>
  <c r="F1297"/>
  <c r="E1297"/>
  <c r="C1297"/>
  <c r="D1297" s="1"/>
  <c r="F1296"/>
  <c r="E1296"/>
  <c r="C1296"/>
  <c r="D1296" s="1"/>
  <c r="F1295"/>
  <c r="E1295"/>
  <c r="C1295"/>
  <c r="D1295" s="1"/>
  <c r="F1294"/>
  <c r="E1294"/>
  <c r="C1294"/>
  <c r="D1294" s="1"/>
  <c r="F1293"/>
  <c r="E1293"/>
  <c r="C1293"/>
  <c r="D1293" s="1"/>
  <c r="F1292"/>
  <c r="E1292"/>
  <c r="C1292"/>
  <c r="D1292" s="1"/>
  <c r="F1291"/>
  <c r="E1291"/>
  <c r="C1291"/>
  <c r="D1291" s="1"/>
  <c r="F1290"/>
  <c r="E1290"/>
  <c r="C1290"/>
  <c r="D1290" s="1"/>
  <c r="F1289"/>
  <c r="E1289"/>
  <c r="C1289"/>
  <c r="D1289" s="1"/>
  <c r="F1288"/>
  <c r="E1288"/>
  <c r="C1288"/>
  <c r="D1288" s="1"/>
  <c r="F1287"/>
  <c r="E1287"/>
  <c r="C1287"/>
  <c r="D1287" s="1"/>
  <c r="F1286"/>
  <c r="E1286"/>
  <c r="C1286"/>
  <c r="D1286" s="1"/>
  <c r="F1285"/>
  <c r="E1285"/>
  <c r="C1285"/>
  <c r="D1285" s="1"/>
  <c r="F1284"/>
  <c r="E1284"/>
  <c r="C1284"/>
  <c r="D1284" s="1"/>
  <c r="F1283"/>
  <c r="E1283"/>
  <c r="C1283"/>
  <c r="D1283" s="1"/>
  <c r="F1282"/>
  <c r="E1282"/>
  <c r="C1282"/>
  <c r="D1282" s="1"/>
  <c r="F1281"/>
  <c r="E1281"/>
  <c r="C1281"/>
  <c r="D1281" s="1"/>
  <c r="F1280"/>
  <c r="E1280"/>
  <c r="C1280"/>
  <c r="D1280" s="1"/>
  <c r="F1279"/>
  <c r="E1279"/>
  <c r="C1279"/>
  <c r="D1279" s="1"/>
  <c r="F1278"/>
  <c r="E1278"/>
  <c r="C1278"/>
  <c r="D1278" s="1"/>
  <c r="F1277"/>
  <c r="E1277"/>
  <c r="C1277"/>
  <c r="D1277" s="1"/>
  <c r="F1276"/>
  <c r="E1276"/>
  <c r="C1276"/>
  <c r="D1276" s="1"/>
  <c r="F1275"/>
  <c r="E1275"/>
  <c r="C1275"/>
  <c r="D1275" s="1"/>
  <c r="F1274"/>
  <c r="E1274"/>
  <c r="C1274"/>
  <c r="D1274" s="1"/>
  <c r="F1273"/>
  <c r="E1273"/>
  <c r="C1273"/>
  <c r="D1273" s="1"/>
  <c r="F1272"/>
  <c r="E1272"/>
  <c r="C1272"/>
  <c r="D1272" s="1"/>
  <c r="F1271"/>
  <c r="E1271"/>
  <c r="C1271"/>
  <c r="D1271" s="1"/>
  <c r="F1270"/>
  <c r="E1270"/>
  <c r="C1270"/>
  <c r="D1270" s="1"/>
  <c r="F1269"/>
  <c r="E1269"/>
  <c r="C1269"/>
  <c r="D1269" s="1"/>
  <c r="F1268"/>
  <c r="E1268"/>
  <c r="C1268"/>
  <c r="D1268" s="1"/>
  <c r="F1267"/>
  <c r="E1267"/>
  <c r="C1267"/>
  <c r="D1267" s="1"/>
  <c r="F1266"/>
  <c r="E1266"/>
  <c r="C1266"/>
  <c r="D1266" s="1"/>
  <c r="F1265"/>
  <c r="E1265"/>
  <c r="C1265"/>
  <c r="D1265" s="1"/>
  <c r="F1264"/>
  <c r="E1264"/>
  <c r="C1264"/>
  <c r="D1264" s="1"/>
  <c r="F1263"/>
  <c r="E1263"/>
  <c r="C1263"/>
  <c r="D1263" s="1"/>
  <c r="F1262"/>
  <c r="E1262"/>
  <c r="C1262"/>
  <c r="D1262" s="1"/>
  <c r="F1261"/>
  <c r="E1261"/>
  <c r="C1261"/>
  <c r="D1261" s="1"/>
  <c r="F1260"/>
  <c r="E1260"/>
  <c r="C1260"/>
  <c r="D1260" s="1"/>
  <c r="F1259"/>
  <c r="E1259"/>
  <c r="C1259"/>
  <c r="D1259" s="1"/>
  <c r="F1258"/>
  <c r="E1258"/>
  <c r="C1258"/>
  <c r="D1258" s="1"/>
  <c r="F1257"/>
  <c r="E1257"/>
  <c r="C1257"/>
  <c r="D1257" s="1"/>
  <c r="F1256"/>
  <c r="E1256"/>
  <c r="C1256"/>
  <c r="D1256" s="1"/>
  <c r="F1255"/>
  <c r="E1255"/>
  <c r="C1255"/>
  <c r="D1255" s="1"/>
  <c r="F1254"/>
  <c r="E1254"/>
  <c r="C1254"/>
  <c r="D1254" s="1"/>
  <c r="F1253"/>
  <c r="E1253"/>
  <c r="C1253"/>
  <c r="D1253" s="1"/>
  <c r="F1252"/>
  <c r="E1252"/>
  <c r="C1252"/>
  <c r="D1252" s="1"/>
  <c r="F1251"/>
  <c r="E1251"/>
  <c r="C1251"/>
  <c r="D1251" s="1"/>
  <c r="F1250"/>
  <c r="E1250"/>
  <c r="C1250"/>
  <c r="D1250" s="1"/>
  <c r="F1249"/>
  <c r="E1249"/>
  <c r="C1249"/>
  <c r="D1249" s="1"/>
  <c r="F1248"/>
  <c r="E1248"/>
  <c r="C1248"/>
  <c r="D1248" s="1"/>
  <c r="F1247"/>
  <c r="E1247"/>
  <c r="C1247"/>
  <c r="D1247" s="1"/>
  <c r="F1246"/>
  <c r="E1246"/>
  <c r="C1246"/>
  <c r="D1246" s="1"/>
  <c r="F1245"/>
  <c r="E1245"/>
  <c r="C1245"/>
  <c r="D1245" s="1"/>
  <c r="F1244"/>
  <c r="E1244"/>
  <c r="C1244"/>
  <c r="D1244" s="1"/>
  <c r="F1243"/>
  <c r="E1243"/>
  <c r="C1243"/>
  <c r="D1243" s="1"/>
  <c r="F1242"/>
  <c r="E1242"/>
  <c r="C1242"/>
  <c r="D1242" s="1"/>
  <c r="F1241"/>
  <c r="E1241"/>
  <c r="C1241"/>
  <c r="D1241" s="1"/>
  <c r="F1240"/>
  <c r="E1240"/>
  <c r="C1240"/>
  <c r="D1240" s="1"/>
  <c r="F1239"/>
  <c r="E1239"/>
  <c r="C1239"/>
  <c r="D1239" s="1"/>
  <c r="F1238"/>
  <c r="E1238"/>
  <c r="C1238"/>
  <c r="D1238" s="1"/>
  <c r="F1237"/>
  <c r="E1237"/>
  <c r="C1237"/>
  <c r="D1237" s="1"/>
  <c r="F1236"/>
  <c r="E1236"/>
  <c r="C1236"/>
  <c r="D1236" s="1"/>
  <c r="F1235"/>
  <c r="E1235"/>
  <c r="C1235"/>
  <c r="D1235" s="1"/>
  <c r="F1234"/>
  <c r="E1234"/>
  <c r="C1234"/>
  <c r="D1234" s="1"/>
  <c r="F1233"/>
  <c r="E1233"/>
  <c r="C1233"/>
  <c r="D1233" s="1"/>
  <c r="F1232"/>
  <c r="E1232"/>
  <c r="C1232"/>
  <c r="D1232" s="1"/>
  <c r="F1231"/>
  <c r="E1231"/>
  <c r="C1231"/>
  <c r="D1231" s="1"/>
  <c r="F1230"/>
  <c r="E1230"/>
  <c r="C1230"/>
  <c r="D1230" s="1"/>
  <c r="F1229"/>
  <c r="E1229"/>
  <c r="C1229"/>
  <c r="D1229" s="1"/>
  <c r="F1228"/>
  <c r="E1228"/>
  <c r="C1228"/>
  <c r="D1228" s="1"/>
  <c r="F1227"/>
  <c r="E1227"/>
  <c r="C1227"/>
  <c r="D1227" s="1"/>
  <c r="F1226"/>
  <c r="E1226"/>
  <c r="C1226"/>
  <c r="D1226" s="1"/>
  <c r="F1225"/>
  <c r="E1225"/>
  <c r="C1225"/>
  <c r="D1225" s="1"/>
  <c r="F1224"/>
  <c r="E1224"/>
  <c r="C1224"/>
  <c r="D1224" s="1"/>
  <c r="F1223"/>
  <c r="E1223"/>
  <c r="C1223"/>
  <c r="D1223" s="1"/>
  <c r="F1222"/>
  <c r="E1222"/>
  <c r="C1222"/>
  <c r="D1222" s="1"/>
  <c r="F1221"/>
  <c r="E1221"/>
  <c r="C1221"/>
  <c r="D1221" s="1"/>
  <c r="F1220"/>
  <c r="E1220"/>
  <c r="C1220"/>
  <c r="D1220" s="1"/>
  <c r="F1219"/>
  <c r="E1219"/>
  <c r="C1219"/>
  <c r="D1219" s="1"/>
  <c r="F1218"/>
  <c r="E1218"/>
  <c r="C1218"/>
  <c r="D1218" s="1"/>
  <c r="F1217"/>
  <c r="E1217"/>
  <c r="C1217"/>
  <c r="D1217" s="1"/>
  <c r="F1216"/>
  <c r="E1216"/>
  <c r="C1216"/>
  <c r="D1216" s="1"/>
  <c r="F1215"/>
  <c r="E1215"/>
  <c r="C1215"/>
  <c r="D1215" s="1"/>
  <c r="F1214"/>
  <c r="E1214"/>
  <c r="C1214"/>
  <c r="D1214" s="1"/>
  <c r="F1213"/>
  <c r="E1213"/>
  <c r="C1213"/>
  <c r="D1213" s="1"/>
  <c r="F1212"/>
  <c r="E1212"/>
  <c r="C1212"/>
  <c r="D1212" s="1"/>
  <c r="F1211"/>
  <c r="E1211"/>
  <c r="C1211"/>
  <c r="D1211" s="1"/>
  <c r="F1210"/>
  <c r="E1210"/>
  <c r="C1210"/>
  <c r="D1210" s="1"/>
  <c r="F1209"/>
  <c r="E1209"/>
  <c r="C1209"/>
  <c r="D1209" s="1"/>
  <c r="F1208"/>
  <c r="E1208"/>
  <c r="C1208"/>
  <c r="D1208" s="1"/>
  <c r="F1207"/>
  <c r="E1207"/>
  <c r="C1207"/>
  <c r="D1207" s="1"/>
  <c r="F1206"/>
  <c r="E1206"/>
  <c r="C1206"/>
  <c r="D1206" s="1"/>
  <c r="F1205"/>
  <c r="E1205"/>
  <c r="C1205"/>
  <c r="D1205" s="1"/>
  <c r="F1204"/>
  <c r="E1204"/>
  <c r="C1204"/>
  <c r="D1204" s="1"/>
  <c r="F1203"/>
  <c r="E1203"/>
  <c r="C1203"/>
  <c r="D1203" s="1"/>
  <c r="F1202"/>
  <c r="E1202"/>
  <c r="C1202"/>
  <c r="D1202" s="1"/>
  <c r="F1201"/>
  <c r="E1201"/>
  <c r="C1201"/>
  <c r="D1201" s="1"/>
  <c r="F1200"/>
  <c r="E1200"/>
  <c r="C1200"/>
  <c r="D1200" s="1"/>
  <c r="F1199"/>
  <c r="E1199"/>
  <c r="C1199"/>
  <c r="D1199" s="1"/>
  <c r="F1198"/>
  <c r="E1198"/>
  <c r="C1198"/>
  <c r="D1198" s="1"/>
  <c r="F1197"/>
  <c r="E1197"/>
  <c r="C1197"/>
  <c r="D1197" s="1"/>
  <c r="F1196"/>
  <c r="E1196"/>
  <c r="C1196"/>
  <c r="D1196" s="1"/>
  <c r="F1195"/>
  <c r="E1195"/>
  <c r="C1195"/>
  <c r="D1195" s="1"/>
  <c r="F1194"/>
  <c r="E1194"/>
  <c r="C1194"/>
  <c r="D1194" s="1"/>
  <c r="F1193"/>
  <c r="E1193"/>
  <c r="C1193"/>
  <c r="D1193" s="1"/>
  <c r="F1192"/>
  <c r="E1192"/>
  <c r="C1192"/>
  <c r="D1192" s="1"/>
  <c r="F1191"/>
  <c r="E1191"/>
  <c r="C1191"/>
  <c r="D1191" s="1"/>
  <c r="F1190"/>
  <c r="E1190"/>
  <c r="C1190"/>
  <c r="D1190" s="1"/>
  <c r="F1189"/>
  <c r="E1189"/>
  <c r="C1189"/>
  <c r="D1189" s="1"/>
  <c r="F1188"/>
  <c r="E1188"/>
  <c r="C1188"/>
  <c r="D1188" s="1"/>
  <c r="F1187"/>
  <c r="E1187"/>
  <c r="C1187"/>
  <c r="D1187" s="1"/>
  <c r="F1186"/>
  <c r="E1186"/>
  <c r="C1186"/>
  <c r="D1186" s="1"/>
  <c r="F1185"/>
  <c r="E1185"/>
  <c r="C1185"/>
  <c r="D1185" s="1"/>
  <c r="F1184"/>
  <c r="E1184"/>
  <c r="C1184"/>
  <c r="D1184" s="1"/>
  <c r="F1183"/>
  <c r="E1183"/>
  <c r="C1183"/>
  <c r="D1183" s="1"/>
  <c r="F1182"/>
  <c r="E1182"/>
  <c r="C1182"/>
  <c r="D1182" s="1"/>
  <c r="F1181"/>
  <c r="E1181"/>
  <c r="C1181"/>
  <c r="D1181" s="1"/>
  <c r="F1180"/>
  <c r="E1180"/>
  <c r="C1180"/>
  <c r="D1180" s="1"/>
  <c r="F1179"/>
  <c r="E1179"/>
  <c r="C1179"/>
  <c r="D1179" s="1"/>
  <c r="F1178"/>
  <c r="E1178"/>
  <c r="C1178"/>
  <c r="D1178" s="1"/>
  <c r="F1177"/>
  <c r="E1177"/>
  <c r="C1177"/>
  <c r="D1177" s="1"/>
  <c r="F1176"/>
  <c r="E1176"/>
  <c r="C1176"/>
  <c r="D1176" s="1"/>
  <c r="F1175"/>
  <c r="E1175"/>
  <c r="C1175"/>
  <c r="D1175" s="1"/>
  <c r="F1174"/>
  <c r="E1174"/>
  <c r="C1174"/>
  <c r="D1174" s="1"/>
  <c r="F1173"/>
  <c r="E1173"/>
  <c r="C1173"/>
  <c r="D1173" s="1"/>
  <c r="F1172"/>
  <c r="E1172"/>
  <c r="C1172"/>
  <c r="D1172" s="1"/>
  <c r="F1171"/>
  <c r="E1171"/>
  <c r="C1171"/>
  <c r="D1171" s="1"/>
  <c r="F1170"/>
  <c r="E1170"/>
  <c r="C1170"/>
  <c r="D1170" s="1"/>
  <c r="F1169"/>
  <c r="E1169"/>
  <c r="C1169"/>
  <c r="D1169" s="1"/>
  <c r="F1168"/>
  <c r="E1168"/>
  <c r="C1168"/>
  <c r="D1168" s="1"/>
  <c r="F1167"/>
  <c r="E1167"/>
  <c r="C1167"/>
  <c r="D1167" s="1"/>
  <c r="F1166"/>
  <c r="E1166"/>
  <c r="C1166"/>
  <c r="D1166" s="1"/>
  <c r="F1165"/>
  <c r="E1165"/>
  <c r="C1165"/>
  <c r="D1165" s="1"/>
  <c r="F1164"/>
  <c r="E1164"/>
  <c r="C1164"/>
  <c r="D1164" s="1"/>
  <c r="F1163"/>
  <c r="E1163"/>
  <c r="C1163"/>
  <c r="D1163" s="1"/>
  <c r="F1162"/>
  <c r="E1162"/>
  <c r="C1162"/>
  <c r="D1162" s="1"/>
  <c r="F1161"/>
  <c r="E1161"/>
  <c r="C1161"/>
  <c r="D1161" s="1"/>
  <c r="F1160"/>
  <c r="E1160"/>
  <c r="C1160"/>
  <c r="D1160" s="1"/>
  <c r="F1159"/>
  <c r="E1159"/>
  <c r="C1159"/>
  <c r="D1159" s="1"/>
  <c r="F1158"/>
  <c r="E1158"/>
  <c r="C1158"/>
  <c r="D1158" s="1"/>
  <c r="F1157"/>
  <c r="E1157"/>
  <c r="C1157"/>
  <c r="D1157" s="1"/>
  <c r="F1156"/>
  <c r="E1156"/>
  <c r="C1156"/>
  <c r="D1156" s="1"/>
  <c r="F1155"/>
  <c r="E1155"/>
  <c r="C1155"/>
  <c r="D1155" s="1"/>
  <c r="F1154"/>
  <c r="E1154"/>
  <c r="C1154"/>
  <c r="D1154" s="1"/>
  <c r="F1153"/>
  <c r="E1153"/>
  <c r="C1153"/>
  <c r="D1153" s="1"/>
  <c r="F1152"/>
  <c r="E1152"/>
  <c r="C1152"/>
  <c r="D1152" s="1"/>
  <c r="F1151"/>
  <c r="E1151"/>
  <c r="C1151"/>
  <c r="D1151" s="1"/>
  <c r="F1150"/>
  <c r="E1150"/>
  <c r="C1150"/>
  <c r="D1150" s="1"/>
  <c r="F1149"/>
  <c r="E1149"/>
  <c r="C1149"/>
  <c r="D1149" s="1"/>
  <c r="F1148"/>
  <c r="E1148"/>
  <c r="C1148"/>
  <c r="D1148" s="1"/>
  <c r="F1147"/>
  <c r="E1147"/>
  <c r="C1147"/>
  <c r="D1147" s="1"/>
  <c r="F1146"/>
  <c r="E1146"/>
  <c r="C1146"/>
  <c r="D1146" s="1"/>
  <c r="F1145"/>
  <c r="E1145"/>
  <c r="C1145"/>
  <c r="D1145" s="1"/>
  <c r="F1144"/>
  <c r="E1144"/>
  <c r="C1144"/>
  <c r="D1144" s="1"/>
  <c r="F1143"/>
  <c r="E1143"/>
  <c r="C1143"/>
  <c r="D1143" s="1"/>
  <c r="F1142"/>
  <c r="E1142"/>
  <c r="C1142"/>
  <c r="D1142" s="1"/>
  <c r="F1141"/>
  <c r="E1141"/>
  <c r="C1141"/>
  <c r="D1141" s="1"/>
  <c r="F1140"/>
  <c r="E1140"/>
  <c r="C1140"/>
  <c r="D1140" s="1"/>
  <c r="F1139"/>
  <c r="E1139"/>
  <c r="C1139"/>
  <c r="D1139" s="1"/>
  <c r="F1138"/>
  <c r="E1138"/>
  <c r="C1138"/>
  <c r="D1138" s="1"/>
  <c r="F1137"/>
  <c r="E1137"/>
  <c r="C1137"/>
  <c r="D1137" s="1"/>
  <c r="F1136"/>
  <c r="E1136"/>
  <c r="C1136"/>
  <c r="D1136" s="1"/>
  <c r="F1135"/>
  <c r="E1135"/>
  <c r="C1135"/>
  <c r="D1135" s="1"/>
  <c r="F1134"/>
  <c r="E1134"/>
  <c r="C1134"/>
  <c r="D1134" s="1"/>
  <c r="F1133"/>
  <c r="E1133"/>
  <c r="C1133"/>
  <c r="D1133" s="1"/>
  <c r="F1132"/>
  <c r="E1132"/>
  <c r="C1132"/>
  <c r="D1132" s="1"/>
  <c r="F1131"/>
  <c r="E1131"/>
  <c r="C1131"/>
  <c r="D1131" s="1"/>
  <c r="F1130"/>
  <c r="E1130"/>
  <c r="C1130"/>
  <c r="D1130" s="1"/>
  <c r="F1129"/>
  <c r="E1129"/>
  <c r="C1129"/>
  <c r="D1129" s="1"/>
  <c r="F1128"/>
  <c r="E1128"/>
  <c r="C1128"/>
  <c r="D1128" s="1"/>
  <c r="F1127"/>
  <c r="E1127"/>
  <c r="C1127"/>
  <c r="D1127" s="1"/>
  <c r="F1126"/>
  <c r="E1126"/>
  <c r="C1126"/>
  <c r="D1126" s="1"/>
  <c r="F1125"/>
  <c r="E1125"/>
  <c r="C1125"/>
  <c r="D1125" s="1"/>
  <c r="F1124"/>
  <c r="E1124"/>
  <c r="C1124"/>
  <c r="D1124" s="1"/>
  <c r="F1123"/>
  <c r="E1123"/>
  <c r="C1123"/>
  <c r="D1123" s="1"/>
  <c r="F1122"/>
  <c r="E1122"/>
  <c r="C1122"/>
  <c r="D1122" s="1"/>
  <c r="F1121"/>
  <c r="E1121"/>
  <c r="C1121"/>
  <c r="D1121" s="1"/>
  <c r="F1120"/>
  <c r="E1120"/>
  <c r="C1120"/>
  <c r="D1120" s="1"/>
  <c r="F1119"/>
  <c r="E1119"/>
  <c r="C1119"/>
  <c r="D1119" s="1"/>
  <c r="F1118"/>
  <c r="E1118"/>
  <c r="C1118"/>
  <c r="D1118" s="1"/>
  <c r="F1117"/>
  <c r="E1117"/>
  <c r="C1117"/>
  <c r="D1117" s="1"/>
  <c r="F1116"/>
  <c r="E1116"/>
  <c r="C1116"/>
  <c r="D1116" s="1"/>
  <c r="F1115"/>
  <c r="E1115"/>
  <c r="C1115"/>
  <c r="D1115" s="1"/>
  <c r="F1114"/>
  <c r="E1114"/>
  <c r="C1114"/>
  <c r="D1114" s="1"/>
  <c r="F1113"/>
  <c r="E1113"/>
  <c r="C1113"/>
  <c r="D1113" s="1"/>
  <c r="F1112"/>
  <c r="E1112"/>
  <c r="C1112"/>
  <c r="D1112" s="1"/>
  <c r="F1111"/>
  <c r="E1111"/>
  <c r="C1111"/>
  <c r="D1111" s="1"/>
  <c r="F1110"/>
  <c r="E1110"/>
  <c r="C1110"/>
  <c r="D1110" s="1"/>
  <c r="F1109"/>
  <c r="E1109"/>
  <c r="C1109"/>
  <c r="D1109" s="1"/>
  <c r="F1108"/>
  <c r="E1108"/>
  <c r="C1108"/>
  <c r="D1108" s="1"/>
  <c r="F1107"/>
  <c r="E1107"/>
  <c r="C1107"/>
  <c r="D1107" s="1"/>
  <c r="F1106"/>
  <c r="E1106"/>
  <c r="C1106"/>
  <c r="D1106" s="1"/>
  <c r="F1105"/>
  <c r="E1105"/>
  <c r="C1105"/>
  <c r="D1105" s="1"/>
  <c r="F1104"/>
  <c r="E1104"/>
  <c r="C1104"/>
  <c r="D1104" s="1"/>
  <c r="F1103"/>
  <c r="E1103"/>
  <c r="C1103"/>
  <c r="D1103" s="1"/>
  <c r="F1102"/>
  <c r="E1102"/>
  <c r="C1102"/>
  <c r="D1102" s="1"/>
  <c r="F1101"/>
  <c r="E1101"/>
  <c r="C1101"/>
  <c r="D1101" s="1"/>
  <c r="F1100"/>
  <c r="E1100"/>
  <c r="C1100"/>
  <c r="D1100" s="1"/>
  <c r="F1099"/>
  <c r="E1099"/>
  <c r="C1099"/>
  <c r="D1099" s="1"/>
  <c r="F1098"/>
  <c r="E1098"/>
  <c r="C1098"/>
  <c r="D1098" s="1"/>
  <c r="F1097"/>
  <c r="E1097"/>
  <c r="C1097"/>
  <c r="D1097" s="1"/>
  <c r="F1096"/>
  <c r="E1096"/>
  <c r="C1096"/>
  <c r="D1096" s="1"/>
  <c r="F1095"/>
  <c r="E1095"/>
  <c r="C1095"/>
  <c r="D1095" s="1"/>
  <c r="F1094"/>
  <c r="E1094"/>
  <c r="C1094"/>
  <c r="D1094" s="1"/>
  <c r="F1093"/>
  <c r="E1093"/>
  <c r="C1093"/>
  <c r="D1093" s="1"/>
  <c r="F1092"/>
  <c r="E1092"/>
  <c r="C1092"/>
  <c r="D1092" s="1"/>
  <c r="F1091"/>
  <c r="E1091"/>
  <c r="C1091"/>
  <c r="D1091" s="1"/>
  <c r="F1090"/>
  <c r="E1090"/>
  <c r="C1090"/>
  <c r="D1090" s="1"/>
  <c r="F1089"/>
  <c r="E1089"/>
  <c r="C1089"/>
  <c r="D1089" s="1"/>
  <c r="F1088"/>
  <c r="E1088"/>
  <c r="C1088"/>
  <c r="D1088" s="1"/>
  <c r="F1087"/>
  <c r="E1087"/>
  <c r="C1087"/>
  <c r="D1087" s="1"/>
  <c r="F1086"/>
  <c r="E1086"/>
  <c r="C1086"/>
  <c r="D1086" s="1"/>
  <c r="F1085"/>
  <c r="E1085"/>
  <c r="C1085"/>
  <c r="D1085" s="1"/>
  <c r="F1084"/>
  <c r="E1084"/>
  <c r="C1084"/>
  <c r="D1084" s="1"/>
  <c r="F1083"/>
  <c r="E1083"/>
  <c r="C1083"/>
  <c r="D1083" s="1"/>
  <c r="F1082"/>
  <c r="E1082"/>
  <c r="C1082"/>
  <c r="D1082" s="1"/>
  <c r="F1081"/>
  <c r="E1081"/>
  <c r="C1081"/>
  <c r="D1081" s="1"/>
  <c r="F1080"/>
  <c r="E1080"/>
  <c r="C1080"/>
  <c r="D1080" s="1"/>
  <c r="F1079"/>
  <c r="E1079"/>
  <c r="C1079"/>
  <c r="D1079" s="1"/>
  <c r="F1078"/>
  <c r="E1078"/>
  <c r="C1078"/>
  <c r="D1078" s="1"/>
  <c r="F1077"/>
  <c r="E1077"/>
  <c r="C1077"/>
  <c r="D1077" s="1"/>
  <c r="F1076"/>
  <c r="E1076"/>
  <c r="C1076"/>
  <c r="D1076" s="1"/>
  <c r="F1075"/>
  <c r="E1075"/>
  <c r="C1075"/>
  <c r="D1075" s="1"/>
  <c r="F1074"/>
  <c r="E1074"/>
  <c r="C1074"/>
  <c r="D1074" s="1"/>
  <c r="F1073"/>
  <c r="E1073"/>
  <c r="C1073"/>
  <c r="D1073" s="1"/>
  <c r="F1072"/>
  <c r="E1072"/>
  <c r="C1072"/>
  <c r="D1072" s="1"/>
  <c r="F1071"/>
  <c r="E1071"/>
  <c r="C1071"/>
  <c r="D1071" s="1"/>
  <c r="F1070"/>
  <c r="E1070"/>
  <c r="C1070"/>
  <c r="D1070" s="1"/>
  <c r="F1069"/>
  <c r="E1069"/>
  <c r="C1069"/>
  <c r="D1069" s="1"/>
  <c r="F1068"/>
  <c r="E1068"/>
  <c r="C1068"/>
  <c r="D1068" s="1"/>
  <c r="F1067"/>
  <c r="E1067"/>
  <c r="C1067"/>
  <c r="D1067" s="1"/>
  <c r="F1066"/>
  <c r="E1066"/>
  <c r="C1066"/>
  <c r="D1066" s="1"/>
  <c r="F1065"/>
  <c r="E1065"/>
  <c r="C1065"/>
  <c r="D1065" s="1"/>
  <c r="F1064"/>
  <c r="E1064"/>
  <c r="C1064"/>
  <c r="D1064" s="1"/>
  <c r="F1063"/>
  <c r="E1063"/>
  <c r="C1063"/>
  <c r="D1063" s="1"/>
  <c r="F1062"/>
  <c r="E1062"/>
  <c r="C1062"/>
  <c r="D1062" s="1"/>
  <c r="F1061"/>
  <c r="E1061"/>
  <c r="C1061"/>
  <c r="D1061" s="1"/>
  <c r="F1060"/>
  <c r="E1060"/>
  <c r="C1060"/>
  <c r="D1060" s="1"/>
  <c r="F1059"/>
  <c r="E1059"/>
  <c r="C1059"/>
  <c r="D1059" s="1"/>
  <c r="F1058"/>
  <c r="E1058"/>
  <c r="C1058"/>
  <c r="D1058" s="1"/>
  <c r="F1057"/>
  <c r="E1057"/>
  <c r="C1057"/>
  <c r="D1057" s="1"/>
  <c r="F1056"/>
  <c r="E1056"/>
  <c r="C1056"/>
  <c r="D1056" s="1"/>
  <c r="F1055"/>
  <c r="E1055"/>
  <c r="C1055"/>
  <c r="D1055" s="1"/>
  <c r="F1054"/>
  <c r="E1054"/>
  <c r="C1054"/>
  <c r="D1054" s="1"/>
  <c r="F1053"/>
  <c r="E1053"/>
  <c r="C1053"/>
  <c r="D1053" s="1"/>
  <c r="F1052"/>
  <c r="E1052"/>
  <c r="C1052"/>
  <c r="D1052" s="1"/>
  <c r="F1051"/>
  <c r="E1051"/>
  <c r="C1051"/>
  <c r="D1051" s="1"/>
  <c r="F1050"/>
  <c r="E1050"/>
  <c r="C1050"/>
  <c r="D1050" s="1"/>
  <c r="F1049"/>
  <c r="E1049"/>
  <c r="C1049"/>
  <c r="D1049" s="1"/>
  <c r="F1048"/>
  <c r="E1048"/>
  <c r="C1048"/>
  <c r="D1048" s="1"/>
  <c r="F1047"/>
  <c r="E1047"/>
  <c r="C1047"/>
  <c r="D1047" s="1"/>
  <c r="F1046"/>
  <c r="E1046"/>
  <c r="C1046"/>
  <c r="D1046" s="1"/>
  <c r="F1045"/>
  <c r="E1045"/>
  <c r="C1045"/>
  <c r="D1045" s="1"/>
  <c r="F1044"/>
  <c r="E1044"/>
  <c r="C1044"/>
  <c r="D1044" s="1"/>
  <c r="F1043"/>
  <c r="E1043"/>
  <c r="C1043"/>
  <c r="D1043" s="1"/>
  <c r="F1042"/>
  <c r="E1042"/>
  <c r="C1042"/>
  <c r="D1042" s="1"/>
  <c r="F1041"/>
  <c r="E1041"/>
  <c r="C1041"/>
  <c r="D1041" s="1"/>
  <c r="F1040"/>
  <c r="E1040"/>
  <c r="C1040"/>
  <c r="D1040" s="1"/>
  <c r="F1039"/>
  <c r="E1039"/>
  <c r="C1039"/>
  <c r="D1039" s="1"/>
  <c r="F1038"/>
  <c r="E1038"/>
  <c r="C1038"/>
  <c r="D1038" s="1"/>
  <c r="F1037"/>
  <c r="E1037"/>
  <c r="C1037"/>
  <c r="D1037" s="1"/>
  <c r="F1036"/>
  <c r="E1036"/>
  <c r="C1036"/>
  <c r="D1036" s="1"/>
  <c r="F1035"/>
  <c r="E1035"/>
  <c r="C1035"/>
  <c r="D1035" s="1"/>
  <c r="F1034"/>
  <c r="E1034"/>
  <c r="C1034"/>
  <c r="D1034" s="1"/>
  <c r="F1033"/>
  <c r="E1033"/>
  <c r="C1033"/>
  <c r="D1033" s="1"/>
  <c r="F1032"/>
  <c r="E1032"/>
  <c r="C1032"/>
  <c r="D1032" s="1"/>
  <c r="F1031"/>
  <c r="E1031"/>
  <c r="C1031"/>
  <c r="D1031" s="1"/>
  <c r="F1030"/>
  <c r="E1030"/>
  <c r="C1030"/>
  <c r="D1030" s="1"/>
  <c r="F1029"/>
  <c r="E1029"/>
  <c r="C1029"/>
  <c r="D1029" s="1"/>
  <c r="F1028"/>
  <c r="E1028"/>
  <c r="C1028"/>
  <c r="D1028" s="1"/>
  <c r="F1027"/>
  <c r="E1027"/>
  <c r="C1027"/>
  <c r="D1027" s="1"/>
  <c r="F1026"/>
  <c r="E1026"/>
  <c r="C1026"/>
  <c r="D1026" s="1"/>
  <c r="F1025"/>
  <c r="E1025"/>
  <c r="C1025"/>
  <c r="D1025" s="1"/>
  <c r="F1024"/>
  <c r="E1024"/>
  <c r="C1024"/>
  <c r="D1024" s="1"/>
  <c r="F1023"/>
  <c r="E1023"/>
  <c r="C1023"/>
  <c r="D1023" s="1"/>
  <c r="F1022"/>
  <c r="E1022"/>
  <c r="C1022"/>
  <c r="D1022" s="1"/>
  <c r="F1021"/>
  <c r="E1021"/>
  <c r="C1021"/>
  <c r="D1021" s="1"/>
  <c r="F1020"/>
  <c r="E1020"/>
  <c r="C1020"/>
  <c r="D1020" s="1"/>
  <c r="F1019"/>
  <c r="E1019"/>
  <c r="C1019"/>
  <c r="D1019" s="1"/>
  <c r="F1018"/>
  <c r="E1018"/>
  <c r="C1018"/>
  <c r="D1018" s="1"/>
  <c r="F1017"/>
  <c r="E1017"/>
  <c r="C1017"/>
  <c r="D1017" s="1"/>
  <c r="F1016"/>
  <c r="E1016"/>
  <c r="C1016"/>
  <c r="D1016" s="1"/>
  <c r="F1015"/>
  <c r="E1015"/>
  <c r="C1015"/>
  <c r="D1015" s="1"/>
  <c r="F1014"/>
  <c r="E1014"/>
  <c r="C1014"/>
  <c r="D1014" s="1"/>
  <c r="F1013"/>
  <c r="E1013"/>
  <c r="C1013"/>
  <c r="D1013" s="1"/>
  <c r="F1012"/>
  <c r="E1012"/>
  <c r="C1012"/>
  <c r="D1012" s="1"/>
  <c r="F1011"/>
  <c r="E1011"/>
  <c r="C1011"/>
  <c r="D1011" s="1"/>
  <c r="F1010"/>
  <c r="E1010"/>
  <c r="C1010"/>
  <c r="D1010" s="1"/>
  <c r="F1009"/>
  <c r="E1009"/>
  <c r="C1009"/>
  <c r="D1009" s="1"/>
  <c r="F1008"/>
  <c r="E1008"/>
  <c r="C1008"/>
  <c r="D1008" s="1"/>
  <c r="F1007"/>
  <c r="E1007"/>
  <c r="C1007"/>
  <c r="D1007" s="1"/>
  <c r="F1006"/>
  <c r="E1006"/>
  <c r="C1006"/>
  <c r="D1006" s="1"/>
  <c r="F1005"/>
  <c r="E1005"/>
  <c r="C1005"/>
  <c r="D1005" s="1"/>
  <c r="F1004"/>
  <c r="E1004"/>
  <c r="C1004"/>
  <c r="D1004" s="1"/>
  <c r="F1003"/>
  <c r="E1003"/>
  <c r="C1003"/>
  <c r="D1003" s="1"/>
  <c r="F1002"/>
  <c r="E1002"/>
  <c r="C1002"/>
  <c r="D1002" s="1"/>
  <c r="F1001"/>
  <c r="E1001"/>
  <c r="C1001"/>
  <c r="D1001" s="1"/>
  <c r="F1000"/>
  <c r="E1000"/>
  <c r="C1000"/>
  <c r="D1000" s="1"/>
  <c r="F999"/>
  <c r="E999"/>
  <c r="C999"/>
  <c r="D999" s="1"/>
  <c r="F998"/>
  <c r="E998"/>
  <c r="C998"/>
  <c r="D998" s="1"/>
  <c r="F997"/>
  <c r="E997"/>
  <c r="C997"/>
  <c r="D997" s="1"/>
  <c r="F996"/>
  <c r="E996"/>
  <c r="C996"/>
  <c r="D996" s="1"/>
  <c r="F995"/>
  <c r="E995"/>
  <c r="C995"/>
  <c r="D995" s="1"/>
  <c r="F994"/>
  <c r="E994"/>
  <c r="C994"/>
  <c r="D994" s="1"/>
  <c r="F993"/>
  <c r="E993"/>
  <c r="C993"/>
  <c r="D993" s="1"/>
  <c r="F992"/>
  <c r="E992"/>
  <c r="C992"/>
  <c r="D992" s="1"/>
  <c r="F991"/>
  <c r="E991"/>
  <c r="C991"/>
  <c r="D991" s="1"/>
  <c r="F990"/>
  <c r="E990"/>
  <c r="C990"/>
  <c r="D990" s="1"/>
  <c r="F989"/>
  <c r="E989"/>
  <c r="C989"/>
  <c r="D989" s="1"/>
  <c r="F988"/>
  <c r="E988"/>
  <c r="C988"/>
  <c r="D988" s="1"/>
  <c r="F987"/>
  <c r="E987"/>
  <c r="C987"/>
  <c r="D987" s="1"/>
  <c r="F986"/>
  <c r="E986"/>
  <c r="C986"/>
  <c r="D986" s="1"/>
  <c r="F985"/>
  <c r="E985"/>
  <c r="C985"/>
  <c r="D985" s="1"/>
  <c r="F984"/>
  <c r="E984"/>
  <c r="C984"/>
  <c r="D984" s="1"/>
  <c r="F983"/>
  <c r="E983"/>
  <c r="C983"/>
  <c r="D983" s="1"/>
  <c r="F982"/>
  <c r="E982"/>
  <c r="C982"/>
  <c r="D982" s="1"/>
  <c r="F981"/>
  <c r="E981"/>
  <c r="C981"/>
  <c r="D981" s="1"/>
  <c r="F980"/>
  <c r="E980"/>
  <c r="C980"/>
  <c r="D980" s="1"/>
  <c r="F979"/>
  <c r="E979"/>
  <c r="C979"/>
  <c r="D979" s="1"/>
  <c r="F978"/>
  <c r="E978"/>
  <c r="C978"/>
  <c r="D978" s="1"/>
  <c r="F977"/>
  <c r="E977"/>
  <c r="C977"/>
  <c r="D977" s="1"/>
  <c r="F976"/>
  <c r="E976"/>
  <c r="C976"/>
  <c r="D976" s="1"/>
  <c r="F975"/>
  <c r="E975"/>
  <c r="C975"/>
  <c r="D975" s="1"/>
  <c r="F974"/>
  <c r="E974"/>
  <c r="C974"/>
  <c r="D974" s="1"/>
  <c r="F973"/>
  <c r="E973"/>
  <c r="C973"/>
  <c r="D973" s="1"/>
  <c r="F972"/>
  <c r="E972"/>
  <c r="C972"/>
  <c r="D972" s="1"/>
  <c r="F971"/>
  <c r="E971"/>
  <c r="C971"/>
  <c r="D971" s="1"/>
  <c r="F970"/>
  <c r="E970"/>
  <c r="C970"/>
  <c r="D970" s="1"/>
  <c r="F969"/>
  <c r="E969"/>
  <c r="C969"/>
  <c r="D969" s="1"/>
  <c r="F968"/>
  <c r="E968"/>
  <c r="C968"/>
  <c r="D968" s="1"/>
  <c r="F967"/>
  <c r="E967"/>
  <c r="C967"/>
  <c r="D967" s="1"/>
  <c r="F966"/>
  <c r="E966"/>
  <c r="C966"/>
  <c r="D966" s="1"/>
  <c r="F965"/>
  <c r="E965"/>
  <c r="C965"/>
  <c r="D965" s="1"/>
  <c r="F964"/>
  <c r="E964"/>
  <c r="C964"/>
  <c r="D964" s="1"/>
  <c r="F963"/>
  <c r="E963"/>
  <c r="C963"/>
  <c r="D963" s="1"/>
  <c r="F962"/>
  <c r="E962"/>
  <c r="C962"/>
  <c r="D962" s="1"/>
  <c r="F961"/>
  <c r="E961"/>
  <c r="C961"/>
  <c r="D961" s="1"/>
  <c r="F960"/>
  <c r="E960"/>
  <c r="C960"/>
  <c r="D960" s="1"/>
  <c r="F959"/>
  <c r="E959"/>
  <c r="C959"/>
  <c r="D959" s="1"/>
  <c r="F958"/>
  <c r="E958"/>
  <c r="C958"/>
  <c r="D958" s="1"/>
  <c r="F957"/>
  <c r="E957"/>
  <c r="C957"/>
  <c r="D957" s="1"/>
  <c r="F956"/>
  <c r="E956"/>
  <c r="C956"/>
  <c r="D956" s="1"/>
  <c r="F955"/>
  <c r="E955"/>
  <c r="C955"/>
  <c r="D955" s="1"/>
  <c r="F954"/>
  <c r="E954"/>
  <c r="C954"/>
  <c r="D954" s="1"/>
  <c r="F953"/>
  <c r="E953"/>
  <c r="C953"/>
  <c r="D953" s="1"/>
  <c r="F952"/>
  <c r="E952"/>
  <c r="C952"/>
  <c r="D952" s="1"/>
  <c r="F951"/>
  <c r="E951"/>
  <c r="C951"/>
  <c r="D951" s="1"/>
  <c r="F950"/>
  <c r="E950"/>
  <c r="C950"/>
  <c r="D950" s="1"/>
  <c r="F949"/>
  <c r="E949"/>
  <c r="C949"/>
  <c r="D949" s="1"/>
  <c r="F948"/>
  <c r="E948"/>
  <c r="C948"/>
  <c r="D948" s="1"/>
  <c r="F947"/>
  <c r="E947"/>
  <c r="C947"/>
  <c r="D947" s="1"/>
  <c r="F946"/>
  <c r="E946"/>
  <c r="C946"/>
  <c r="D946" s="1"/>
  <c r="F945"/>
  <c r="E945"/>
  <c r="C945"/>
  <c r="D945" s="1"/>
  <c r="F944"/>
  <c r="E944"/>
  <c r="C944"/>
  <c r="D944" s="1"/>
  <c r="F943"/>
  <c r="E943"/>
  <c r="C943"/>
  <c r="D943" s="1"/>
  <c r="F942"/>
  <c r="E942"/>
  <c r="C942"/>
  <c r="D942" s="1"/>
  <c r="F941"/>
  <c r="E941"/>
  <c r="C941"/>
  <c r="D941" s="1"/>
  <c r="F940"/>
  <c r="E940"/>
  <c r="C940"/>
  <c r="D940" s="1"/>
  <c r="F939"/>
  <c r="E939"/>
  <c r="C939"/>
  <c r="D939" s="1"/>
  <c r="F938"/>
  <c r="E938"/>
  <c r="C938"/>
  <c r="D938" s="1"/>
  <c r="F937"/>
  <c r="E937"/>
  <c r="C937"/>
  <c r="D937" s="1"/>
  <c r="F936"/>
  <c r="E936"/>
  <c r="C936"/>
  <c r="D936" s="1"/>
  <c r="F935"/>
  <c r="E935"/>
  <c r="C935"/>
  <c r="D935" s="1"/>
  <c r="F934"/>
  <c r="E934"/>
  <c r="C934"/>
  <c r="D934" s="1"/>
  <c r="F933"/>
  <c r="E933"/>
  <c r="C933"/>
  <c r="D933" s="1"/>
  <c r="F932"/>
  <c r="E932"/>
  <c r="C932"/>
  <c r="D932" s="1"/>
  <c r="F931"/>
  <c r="E931"/>
  <c r="C931"/>
  <c r="D931" s="1"/>
  <c r="F930"/>
  <c r="E930"/>
  <c r="C930"/>
  <c r="D930" s="1"/>
  <c r="F929"/>
  <c r="E929"/>
  <c r="C929"/>
  <c r="D929" s="1"/>
  <c r="F928"/>
  <c r="E928"/>
  <c r="C928"/>
  <c r="D928" s="1"/>
  <c r="F927"/>
  <c r="E927"/>
  <c r="C927"/>
  <c r="D927" s="1"/>
  <c r="F926"/>
  <c r="E926"/>
  <c r="C926"/>
  <c r="D926" s="1"/>
  <c r="F925"/>
  <c r="E925"/>
  <c r="C925"/>
  <c r="D925" s="1"/>
  <c r="F924"/>
  <c r="E924"/>
  <c r="C924"/>
  <c r="D924" s="1"/>
  <c r="F923"/>
  <c r="E923"/>
  <c r="C923"/>
  <c r="D923" s="1"/>
  <c r="F922"/>
  <c r="E922"/>
  <c r="C922"/>
  <c r="D922" s="1"/>
  <c r="F921"/>
  <c r="E921"/>
  <c r="C921"/>
  <c r="D921" s="1"/>
  <c r="F920"/>
  <c r="E920"/>
  <c r="C920"/>
  <c r="D920" s="1"/>
  <c r="F919"/>
  <c r="E919"/>
  <c r="C919"/>
  <c r="D919" s="1"/>
  <c r="F918"/>
  <c r="E918"/>
  <c r="C918"/>
  <c r="D918" s="1"/>
  <c r="F917"/>
  <c r="E917"/>
  <c r="C917"/>
  <c r="D917" s="1"/>
  <c r="F916"/>
  <c r="E916"/>
  <c r="C916"/>
  <c r="D916" s="1"/>
  <c r="F915"/>
  <c r="E915"/>
  <c r="C915"/>
  <c r="D915" s="1"/>
  <c r="F914"/>
  <c r="E914"/>
  <c r="C914"/>
  <c r="D914" s="1"/>
  <c r="F913"/>
  <c r="E913"/>
  <c r="C913"/>
  <c r="D913" s="1"/>
  <c r="F912"/>
  <c r="E912"/>
  <c r="C912"/>
  <c r="D912" s="1"/>
  <c r="F911"/>
  <c r="E911"/>
  <c r="C911"/>
  <c r="D911" s="1"/>
  <c r="F910"/>
  <c r="E910"/>
  <c r="C910"/>
  <c r="D910" s="1"/>
  <c r="F909"/>
  <c r="E909"/>
  <c r="C909"/>
  <c r="D909" s="1"/>
  <c r="F908"/>
  <c r="E908"/>
  <c r="C908"/>
  <c r="D908" s="1"/>
  <c r="F907"/>
  <c r="E907"/>
  <c r="C907"/>
  <c r="D907" s="1"/>
  <c r="F906"/>
  <c r="E906"/>
  <c r="C906"/>
  <c r="D906" s="1"/>
  <c r="F905"/>
  <c r="E905"/>
  <c r="C905"/>
  <c r="D905" s="1"/>
  <c r="F904"/>
  <c r="E904"/>
  <c r="C904"/>
  <c r="D904" s="1"/>
  <c r="F903"/>
  <c r="E903"/>
  <c r="C903"/>
  <c r="D903" s="1"/>
  <c r="F902"/>
  <c r="E902"/>
  <c r="C902"/>
  <c r="D902" s="1"/>
  <c r="F901"/>
  <c r="E901"/>
  <c r="C901"/>
  <c r="D901" s="1"/>
  <c r="F900"/>
  <c r="E900"/>
  <c r="C900"/>
  <c r="D900" s="1"/>
  <c r="F899"/>
  <c r="E899"/>
  <c r="C899"/>
  <c r="D899" s="1"/>
  <c r="F898"/>
  <c r="E898"/>
  <c r="C898"/>
  <c r="D898" s="1"/>
  <c r="F897"/>
  <c r="E897"/>
  <c r="C897"/>
  <c r="D897" s="1"/>
  <c r="F896"/>
  <c r="E896"/>
  <c r="C896"/>
  <c r="D896" s="1"/>
  <c r="F895"/>
  <c r="E895"/>
  <c r="C895"/>
  <c r="D895" s="1"/>
  <c r="F894"/>
  <c r="E894"/>
  <c r="C894"/>
  <c r="D894" s="1"/>
  <c r="F893"/>
  <c r="E893"/>
  <c r="C893"/>
  <c r="D893" s="1"/>
  <c r="F892"/>
  <c r="E892"/>
  <c r="C892"/>
  <c r="D892" s="1"/>
  <c r="F891"/>
  <c r="E891"/>
  <c r="C891"/>
  <c r="D891" s="1"/>
  <c r="F890"/>
  <c r="E890"/>
  <c r="C890"/>
  <c r="D890" s="1"/>
  <c r="F889"/>
  <c r="E889"/>
  <c r="C889"/>
  <c r="D889" s="1"/>
  <c r="F888"/>
  <c r="E888"/>
  <c r="C888"/>
  <c r="D888" s="1"/>
  <c r="F887"/>
  <c r="E887"/>
  <c r="C887"/>
  <c r="D887" s="1"/>
  <c r="F886"/>
  <c r="E886"/>
  <c r="C886"/>
  <c r="D886" s="1"/>
  <c r="F885"/>
  <c r="E885"/>
  <c r="C885"/>
  <c r="D885" s="1"/>
  <c r="F884"/>
  <c r="E884"/>
  <c r="C884"/>
  <c r="D884" s="1"/>
  <c r="F883"/>
  <c r="E883"/>
  <c r="C883"/>
  <c r="D883" s="1"/>
  <c r="F882"/>
  <c r="E882"/>
  <c r="C882"/>
  <c r="D882" s="1"/>
  <c r="F881"/>
  <c r="E881"/>
  <c r="C881"/>
  <c r="D881" s="1"/>
  <c r="F880"/>
  <c r="E880"/>
  <c r="C880"/>
  <c r="D880" s="1"/>
  <c r="F879"/>
  <c r="E879"/>
  <c r="C879"/>
  <c r="D879" s="1"/>
  <c r="F878"/>
  <c r="E878"/>
  <c r="C878"/>
  <c r="D878" s="1"/>
  <c r="F877"/>
  <c r="E877"/>
  <c r="C877"/>
  <c r="D877" s="1"/>
  <c r="F876"/>
  <c r="E876"/>
  <c r="C876"/>
  <c r="D876" s="1"/>
  <c r="F875"/>
  <c r="E875"/>
  <c r="C875"/>
  <c r="D875" s="1"/>
  <c r="F874"/>
  <c r="E874"/>
  <c r="C874"/>
  <c r="D874" s="1"/>
  <c r="F873"/>
  <c r="E873"/>
  <c r="C873"/>
  <c r="D873" s="1"/>
  <c r="F872"/>
  <c r="E872"/>
  <c r="C872"/>
  <c r="D872" s="1"/>
  <c r="F871"/>
  <c r="E871"/>
  <c r="C871"/>
  <c r="D871" s="1"/>
  <c r="F870"/>
  <c r="E870"/>
  <c r="C870"/>
  <c r="D870" s="1"/>
  <c r="F869"/>
  <c r="E869"/>
  <c r="C869"/>
  <c r="D869" s="1"/>
  <c r="F868"/>
  <c r="E868"/>
  <c r="C868"/>
  <c r="D868" s="1"/>
  <c r="F867"/>
  <c r="E867"/>
  <c r="C867"/>
  <c r="D867" s="1"/>
  <c r="F866"/>
  <c r="E866"/>
  <c r="C866"/>
  <c r="D866" s="1"/>
  <c r="F865"/>
  <c r="E865"/>
  <c r="C865"/>
  <c r="D865" s="1"/>
  <c r="F864"/>
  <c r="E864"/>
  <c r="C864"/>
  <c r="D864" s="1"/>
  <c r="F863"/>
  <c r="E863"/>
  <c r="C863"/>
  <c r="D863" s="1"/>
  <c r="F862"/>
  <c r="E862"/>
  <c r="C862"/>
  <c r="D862" s="1"/>
  <c r="F861"/>
  <c r="E861"/>
  <c r="C861"/>
  <c r="D861" s="1"/>
  <c r="F860"/>
  <c r="E860"/>
  <c r="C860"/>
  <c r="D860" s="1"/>
  <c r="F859"/>
  <c r="E859"/>
  <c r="C859"/>
  <c r="D859" s="1"/>
  <c r="F858"/>
  <c r="E858"/>
  <c r="C858"/>
  <c r="D858" s="1"/>
  <c r="F857"/>
  <c r="E857"/>
  <c r="C857"/>
  <c r="D857" s="1"/>
  <c r="F856"/>
  <c r="E856"/>
  <c r="C856"/>
  <c r="D856" s="1"/>
  <c r="F855"/>
  <c r="E855"/>
  <c r="C855"/>
  <c r="D855" s="1"/>
  <c r="F854"/>
  <c r="E854"/>
  <c r="C854"/>
  <c r="D854" s="1"/>
  <c r="F853"/>
  <c r="E853"/>
  <c r="C853"/>
  <c r="D853" s="1"/>
  <c r="F852"/>
  <c r="E852"/>
  <c r="C852"/>
  <c r="D852" s="1"/>
  <c r="F851"/>
  <c r="E851"/>
  <c r="C851"/>
  <c r="D851" s="1"/>
  <c r="F850"/>
  <c r="E850"/>
  <c r="C850"/>
  <c r="D850" s="1"/>
  <c r="F849"/>
  <c r="E849"/>
  <c r="C849"/>
  <c r="D849" s="1"/>
  <c r="F848"/>
  <c r="E848"/>
  <c r="C848"/>
  <c r="D848" s="1"/>
  <c r="F847"/>
  <c r="E847"/>
  <c r="C847"/>
  <c r="D847" s="1"/>
  <c r="F846"/>
  <c r="E846"/>
  <c r="C846"/>
  <c r="D846" s="1"/>
  <c r="F845"/>
  <c r="E845"/>
  <c r="C845"/>
  <c r="D845" s="1"/>
  <c r="F844"/>
  <c r="E844"/>
  <c r="C844"/>
  <c r="D844" s="1"/>
  <c r="F843"/>
  <c r="E843"/>
  <c r="C843"/>
  <c r="D843" s="1"/>
  <c r="F842"/>
  <c r="E842"/>
  <c r="C842"/>
  <c r="D842" s="1"/>
  <c r="F841"/>
  <c r="E841"/>
  <c r="C841"/>
  <c r="D841" s="1"/>
  <c r="F840"/>
  <c r="E840"/>
  <c r="C840"/>
  <c r="D840" s="1"/>
  <c r="F839"/>
  <c r="E839"/>
  <c r="C839"/>
  <c r="D839" s="1"/>
  <c r="F838"/>
  <c r="E838"/>
  <c r="C838"/>
  <c r="D838" s="1"/>
  <c r="F837"/>
  <c r="E837"/>
  <c r="C837"/>
  <c r="D837" s="1"/>
  <c r="F836"/>
  <c r="E836"/>
  <c r="C836"/>
  <c r="D836" s="1"/>
  <c r="F835"/>
  <c r="E835"/>
  <c r="C835"/>
  <c r="D835" s="1"/>
  <c r="F834"/>
  <c r="E834"/>
  <c r="C834"/>
  <c r="D834" s="1"/>
  <c r="F833"/>
  <c r="E833"/>
  <c r="C833"/>
  <c r="D833" s="1"/>
  <c r="F832"/>
  <c r="E832"/>
  <c r="C832"/>
  <c r="D832" s="1"/>
  <c r="F831"/>
  <c r="E831"/>
  <c r="C831"/>
  <c r="D831" s="1"/>
  <c r="F830"/>
  <c r="E830"/>
  <c r="C830"/>
  <c r="D830" s="1"/>
  <c r="F829"/>
  <c r="E829"/>
  <c r="C829"/>
  <c r="D829" s="1"/>
  <c r="F828"/>
  <c r="E828"/>
  <c r="C828"/>
  <c r="D828" s="1"/>
  <c r="F827"/>
  <c r="E827"/>
  <c r="C827"/>
  <c r="D827" s="1"/>
  <c r="F826"/>
  <c r="E826"/>
  <c r="C826"/>
  <c r="D826" s="1"/>
  <c r="F825"/>
  <c r="E825"/>
  <c r="C825"/>
  <c r="D825" s="1"/>
  <c r="F824"/>
  <c r="E824"/>
  <c r="C824"/>
  <c r="D824" s="1"/>
  <c r="F823"/>
  <c r="E823"/>
  <c r="C823"/>
  <c r="D823" s="1"/>
  <c r="F822"/>
  <c r="E822"/>
  <c r="C822"/>
  <c r="D822" s="1"/>
  <c r="F821"/>
  <c r="E821"/>
  <c r="C821"/>
  <c r="D821" s="1"/>
  <c r="F820"/>
  <c r="E820"/>
  <c r="C820"/>
  <c r="D820" s="1"/>
  <c r="F819"/>
  <c r="E819"/>
  <c r="C819"/>
  <c r="D819" s="1"/>
  <c r="F818"/>
  <c r="E818"/>
  <c r="C818"/>
  <c r="D818" s="1"/>
  <c r="F817"/>
  <c r="E817"/>
  <c r="C817"/>
  <c r="D817" s="1"/>
  <c r="F816"/>
  <c r="E816"/>
  <c r="C816"/>
  <c r="D816" s="1"/>
  <c r="F815"/>
  <c r="E815"/>
  <c r="C815"/>
  <c r="D815" s="1"/>
  <c r="F814"/>
  <c r="E814"/>
  <c r="C814"/>
  <c r="D814" s="1"/>
  <c r="F813"/>
  <c r="E813"/>
  <c r="C813"/>
  <c r="D813" s="1"/>
  <c r="F812"/>
  <c r="E812"/>
  <c r="C812"/>
  <c r="D812" s="1"/>
  <c r="F811"/>
  <c r="E811"/>
  <c r="C811"/>
  <c r="D811" s="1"/>
  <c r="F810"/>
  <c r="E810"/>
  <c r="C810"/>
  <c r="D810" s="1"/>
  <c r="F809"/>
  <c r="E809"/>
  <c r="C809"/>
  <c r="D809" s="1"/>
  <c r="F808"/>
  <c r="E808"/>
  <c r="C808"/>
  <c r="D808" s="1"/>
  <c r="F807"/>
  <c r="E807"/>
  <c r="C807"/>
  <c r="D807" s="1"/>
  <c r="F806"/>
  <c r="E806"/>
  <c r="C806"/>
  <c r="D806" s="1"/>
  <c r="F805"/>
  <c r="E805"/>
  <c r="C805"/>
  <c r="D805" s="1"/>
  <c r="F804"/>
  <c r="E804"/>
  <c r="C804"/>
  <c r="D804" s="1"/>
  <c r="F803"/>
  <c r="E803"/>
  <c r="C803"/>
  <c r="D803" s="1"/>
  <c r="F802"/>
  <c r="E802"/>
  <c r="C802"/>
  <c r="D802" s="1"/>
  <c r="F801"/>
  <c r="E801"/>
  <c r="C801"/>
  <c r="D801" s="1"/>
  <c r="F800"/>
  <c r="E800"/>
  <c r="C800"/>
  <c r="D800" s="1"/>
  <c r="F799"/>
  <c r="E799"/>
  <c r="C799"/>
  <c r="D799" s="1"/>
  <c r="F798"/>
  <c r="E798"/>
  <c r="C798"/>
  <c r="D798" s="1"/>
  <c r="F797"/>
  <c r="E797"/>
  <c r="C797"/>
  <c r="D797" s="1"/>
  <c r="F796"/>
  <c r="E796"/>
  <c r="C796"/>
  <c r="D796" s="1"/>
  <c r="F795"/>
  <c r="E795"/>
  <c r="C795"/>
  <c r="D795" s="1"/>
  <c r="F794"/>
  <c r="E794"/>
  <c r="C794"/>
  <c r="D794" s="1"/>
  <c r="F793"/>
  <c r="E793"/>
  <c r="C793"/>
  <c r="D793" s="1"/>
  <c r="F792"/>
  <c r="E792"/>
  <c r="C792"/>
  <c r="D792" s="1"/>
  <c r="F791"/>
  <c r="E791"/>
  <c r="C791"/>
  <c r="D791" s="1"/>
  <c r="F790"/>
  <c r="E790"/>
  <c r="C790"/>
  <c r="D790" s="1"/>
  <c r="F789"/>
  <c r="E789"/>
  <c r="C789"/>
  <c r="D789" s="1"/>
  <c r="F788"/>
  <c r="E788"/>
  <c r="C788"/>
  <c r="D788" s="1"/>
  <c r="F787"/>
  <c r="E787"/>
  <c r="C787"/>
  <c r="D787" s="1"/>
  <c r="F786"/>
  <c r="E786"/>
  <c r="C786"/>
  <c r="D786" s="1"/>
  <c r="F785"/>
  <c r="E785"/>
  <c r="C785"/>
  <c r="D785" s="1"/>
  <c r="F784"/>
  <c r="E784"/>
  <c r="C784"/>
  <c r="D784" s="1"/>
  <c r="F783"/>
  <c r="E783"/>
  <c r="C783"/>
  <c r="D783" s="1"/>
  <c r="F782"/>
  <c r="E782"/>
  <c r="C782"/>
  <c r="D782" s="1"/>
  <c r="F781"/>
  <c r="E781"/>
  <c r="C781"/>
  <c r="D781" s="1"/>
  <c r="F780"/>
  <c r="E780"/>
  <c r="C780"/>
  <c r="D780" s="1"/>
  <c r="F779"/>
  <c r="E779"/>
  <c r="C779"/>
  <c r="D779" s="1"/>
  <c r="F778"/>
  <c r="E778"/>
  <c r="C778"/>
  <c r="D778" s="1"/>
  <c r="F777"/>
  <c r="E777"/>
  <c r="C777"/>
  <c r="D777" s="1"/>
  <c r="F776"/>
  <c r="E776"/>
  <c r="C776"/>
  <c r="D776" s="1"/>
  <c r="F775"/>
  <c r="E775"/>
  <c r="C775"/>
  <c r="D775" s="1"/>
  <c r="F774"/>
  <c r="E774"/>
  <c r="C774"/>
  <c r="D774" s="1"/>
  <c r="F773"/>
  <c r="E773"/>
  <c r="C773"/>
  <c r="D773" s="1"/>
  <c r="F772"/>
  <c r="E772"/>
  <c r="C772"/>
  <c r="D772" s="1"/>
  <c r="F771"/>
  <c r="E771"/>
  <c r="C771"/>
  <c r="D771" s="1"/>
  <c r="F770"/>
  <c r="E770"/>
  <c r="C770"/>
  <c r="D770" s="1"/>
  <c r="F769"/>
  <c r="E769"/>
  <c r="C769"/>
  <c r="D769" s="1"/>
  <c r="F768"/>
  <c r="E768"/>
  <c r="C768"/>
  <c r="D768" s="1"/>
  <c r="F767"/>
  <c r="E767"/>
  <c r="C767"/>
  <c r="D767" s="1"/>
  <c r="F766"/>
  <c r="E766"/>
  <c r="C766"/>
  <c r="D766" s="1"/>
  <c r="F765"/>
  <c r="E765"/>
  <c r="C765"/>
  <c r="D765" s="1"/>
  <c r="F764"/>
  <c r="E764"/>
  <c r="C764"/>
  <c r="D764" s="1"/>
  <c r="F763"/>
  <c r="E763"/>
  <c r="C763"/>
  <c r="D763" s="1"/>
  <c r="F762"/>
  <c r="E762"/>
  <c r="C762"/>
  <c r="D762" s="1"/>
  <c r="F761"/>
  <c r="E761"/>
  <c r="C761"/>
  <c r="D761" s="1"/>
  <c r="F760"/>
  <c r="E760"/>
  <c r="C760"/>
  <c r="D760" s="1"/>
  <c r="F759"/>
  <c r="E759"/>
  <c r="C759"/>
  <c r="D759" s="1"/>
  <c r="F758"/>
  <c r="E758"/>
  <c r="C758"/>
  <c r="D758" s="1"/>
  <c r="F757"/>
  <c r="E757"/>
  <c r="C757"/>
  <c r="D757" s="1"/>
  <c r="F756"/>
  <c r="E756"/>
  <c r="C756"/>
  <c r="D756" s="1"/>
  <c r="F755"/>
  <c r="E755"/>
  <c r="C755"/>
  <c r="D755" s="1"/>
  <c r="F754"/>
  <c r="E754"/>
  <c r="C754"/>
  <c r="D754" s="1"/>
  <c r="F753"/>
  <c r="E753"/>
  <c r="C753"/>
  <c r="D753" s="1"/>
  <c r="F752"/>
  <c r="E752"/>
  <c r="C752"/>
  <c r="D752" s="1"/>
  <c r="F751"/>
  <c r="E751"/>
  <c r="C751"/>
  <c r="D751" s="1"/>
  <c r="F750"/>
  <c r="E750"/>
  <c r="C750"/>
  <c r="D750" s="1"/>
  <c r="F749"/>
  <c r="E749"/>
  <c r="C749"/>
  <c r="D749" s="1"/>
  <c r="F748"/>
  <c r="E748"/>
  <c r="C748"/>
  <c r="D748" s="1"/>
  <c r="F747"/>
  <c r="E747"/>
  <c r="C747"/>
  <c r="D747" s="1"/>
  <c r="F746"/>
  <c r="E746"/>
  <c r="C746"/>
  <c r="D746" s="1"/>
  <c r="F745"/>
  <c r="E745"/>
  <c r="C745"/>
  <c r="D745" s="1"/>
  <c r="F744"/>
  <c r="E744"/>
  <c r="C744"/>
  <c r="D744" s="1"/>
  <c r="F743"/>
  <c r="E743"/>
  <c r="C743"/>
  <c r="D743" s="1"/>
  <c r="F742"/>
  <c r="E742"/>
  <c r="C742"/>
  <c r="D742" s="1"/>
  <c r="F741"/>
  <c r="E741"/>
  <c r="C741"/>
  <c r="D741" s="1"/>
  <c r="F740"/>
  <c r="E740"/>
  <c r="C740"/>
  <c r="D740" s="1"/>
  <c r="F739"/>
  <c r="E739"/>
  <c r="C739"/>
  <c r="D739" s="1"/>
  <c r="F738"/>
  <c r="E738"/>
  <c r="C738"/>
  <c r="D738" s="1"/>
  <c r="F737"/>
  <c r="E737"/>
  <c r="C737"/>
  <c r="D737" s="1"/>
  <c r="F736"/>
  <c r="E736"/>
  <c r="C736"/>
  <c r="D736" s="1"/>
  <c r="F735"/>
  <c r="E735"/>
  <c r="C735"/>
  <c r="D735" s="1"/>
  <c r="F734"/>
  <c r="E734"/>
  <c r="C734"/>
  <c r="D734" s="1"/>
  <c r="F733"/>
  <c r="E733"/>
  <c r="C733"/>
  <c r="D733" s="1"/>
  <c r="F732"/>
  <c r="E732"/>
  <c r="C732"/>
  <c r="D732" s="1"/>
  <c r="F731"/>
  <c r="E731"/>
  <c r="C731"/>
  <c r="D731" s="1"/>
  <c r="F730"/>
  <c r="E730"/>
  <c r="C730"/>
  <c r="D730" s="1"/>
  <c r="F729"/>
  <c r="E729"/>
  <c r="C729"/>
  <c r="D729" s="1"/>
  <c r="F728"/>
  <c r="E728"/>
  <c r="C728"/>
  <c r="D728" s="1"/>
  <c r="F727"/>
  <c r="E727"/>
  <c r="C727"/>
  <c r="D727" s="1"/>
  <c r="F726"/>
  <c r="E726"/>
  <c r="C726"/>
  <c r="D726" s="1"/>
  <c r="F725"/>
  <c r="E725"/>
  <c r="C725"/>
  <c r="D725" s="1"/>
  <c r="F724"/>
  <c r="E724"/>
  <c r="C724"/>
  <c r="D724" s="1"/>
  <c r="F723"/>
  <c r="E723"/>
  <c r="C723"/>
  <c r="D723" s="1"/>
  <c r="F722"/>
  <c r="E722"/>
  <c r="C722"/>
  <c r="D722" s="1"/>
  <c r="F721"/>
  <c r="E721"/>
  <c r="C721"/>
  <c r="D721" s="1"/>
  <c r="F720"/>
  <c r="E720"/>
  <c r="C720"/>
  <c r="D720" s="1"/>
  <c r="F719"/>
  <c r="E719"/>
  <c r="C719"/>
  <c r="D719" s="1"/>
  <c r="F718"/>
  <c r="E718"/>
  <c r="C718"/>
  <c r="D718" s="1"/>
  <c r="F717"/>
  <c r="E717"/>
  <c r="C717"/>
  <c r="D717" s="1"/>
  <c r="F716"/>
  <c r="E716"/>
  <c r="C716"/>
  <c r="D716" s="1"/>
  <c r="F715"/>
  <c r="E715"/>
  <c r="C715"/>
  <c r="D715" s="1"/>
  <c r="F714"/>
  <c r="E714"/>
  <c r="C714"/>
  <c r="D714" s="1"/>
  <c r="F713"/>
  <c r="E713"/>
  <c r="C713"/>
  <c r="D713" s="1"/>
  <c r="F712"/>
  <c r="E712"/>
  <c r="C712"/>
  <c r="D712" s="1"/>
  <c r="F711"/>
  <c r="E711"/>
  <c r="C711"/>
  <c r="D711" s="1"/>
  <c r="F710"/>
  <c r="E710"/>
  <c r="C710"/>
  <c r="D710" s="1"/>
  <c r="F709"/>
  <c r="E709"/>
  <c r="C709"/>
  <c r="D709" s="1"/>
  <c r="F708"/>
  <c r="E708"/>
  <c r="C708"/>
  <c r="D708" s="1"/>
  <c r="F707"/>
  <c r="E707"/>
  <c r="C707"/>
  <c r="D707" s="1"/>
  <c r="F706"/>
  <c r="E706"/>
  <c r="C706"/>
  <c r="D706" s="1"/>
  <c r="F705"/>
  <c r="E705"/>
  <c r="C705"/>
  <c r="D705" s="1"/>
  <c r="F704"/>
  <c r="E704"/>
  <c r="C704"/>
  <c r="D704" s="1"/>
  <c r="F703"/>
  <c r="E703"/>
  <c r="C703"/>
  <c r="D703" s="1"/>
  <c r="F702"/>
  <c r="E702"/>
  <c r="C702"/>
  <c r="D702" s="1"/>
  <c r="F701"/>
  <c r="E701"/>
  <c r="C701"/>
  <c r="D701" s="1"/>
  <c r="F700"/>
  <c r="E700"/>
  <c r="C700"/>
  <c r="D700" s="1"/>
  <c r="F699"/>
  <c r="E699"/>
  <c r="C699"/>
  <c r="D699" s="1"/>
  <c r="F698"/>
  <c r="E698"/>
  <c r="C698"/>
  <c r="D698" s="1"/>
  <c r="F697"/>
  <c r="E697"/>
  <c r="C697"/>
  <c r="D697" s="1"/>
  <c r="F696"/>
  <c r="E696"/>
  <c r="C696"/>
  <c r="D696" s="1"/>
  <c r="F695"/>
  <c r="E695"/>
  <c r="C695"/>
  <c r="D695" s="1"/>
  <c r="F694"/>
  <c r="E694"/>
  <c r="C694"/>
  <c r="D694" s="1"/>
  <c r="F693"/>
  <c r="E693"/>
  <c r="C693"/>
  <c r="D693" s="1"/>
  <c r="F692"/>
  <c r="E692"/>
  <c r="C692"/>
  <c r="D692" s="1"/>
  <c r="F691"/>
  <c r="E691"/>
  <c r="C691"/>
  <c r="D691" s="1"/>
  <c r="F690"/>
  <c r="E690"/>
  <c r="C690"/>
  <c r="D690" s="1"/>
  <c r="F689"/>
  <c r="E689"/>
  <c r="C689"/>
  <c r="D689" s="1"/>
  <c r="F688"/>
  <c r="E688"/>
  <c r="C688"/>
  <c r="D688" s="1"/>
  <c r="F687"/>
  <c r="E687"/>
  <c r="C687"/>
  <c r="D687" s="1"/>
  <c r="F686"/>
  <c r="E686"/>
  <c r="C686"/>
  <c r="D686" s="1"/>
  <c r="F685"/>
  <c r="E685"/>
  <c r="C685"/>
  <c r="D685" s="1"/>
  <c r="F684"/>
  <c r="E684"/>
  <c r="C684"/>
  <c r="D684" s="1"/>
  <c r="F683"/>
  <c r="E683"/>
  <c r="C683"/>
  <c r="D683" s="1"/>
  <c r="F682"/>
  <c r="E682"/>
  <c r="C682"/>
  <c r="D682" s="1"/>
  <c r="F681"/>
  <c r="E681"/>
  <c r="C681"/>
  <c r="D681" s="1"/>
  <c r="F680"/>
  <c r="E680"/>
  <c r="C680"/>
  <c r="D680" s="1"/>
  <c r="F679"/>
  <c r="E679"/>
  <c r="C679"/>
  <c r="D679" s="1"/>
  <c r="F678"/>
  <c r="E678"/>
  <c r="C678"/>
  <c r="D678" s="1"/>
  <c r="F677"/>
  <c r="E677"/>
  <c r="C677"/>
  <c r="D677" s="1"/>
  <c r="F676"/>
  <c r="E676"/>
  <c r="C676"/>
  <c r="D676" s="1"/>
  <c r="F675"/>
  <c r="E675"/>
  <c r="C675"/>
  <c r="D675" s="1"/>
  <c r="F674"/>
  <c r="E674"/>
  <c r="C674"/>
  <c r="D674" s="1"/>
  <c r="F673"/>
  <c r="E673"/>
  <c r="C673"/>
  <c r="D673" s="1"/>
  <c r="F672"/>
  <c r="E672"/>
  <c r="C672"/>
  <c r="D672" s="1"/>
  <c r="F671"/>
  <c r="E671"/>
  <c r="C671"/>
  <c r="D671" s="1"/>
  <c r="F670"/>
  <c r="E670"/>
  <c r="C670"/>
  <c r="D670" s="1"/>
  <c r="F669"/>
  <c r="E669"/>
  <c r="C669"/>
  <c r="D669" s="1"/>
  <c r="F668"/>
  <c r="E668"/>
  <c r="C668"/>
  <c r="D668" s="1"/>
  <c r="F667"/>
  <c r="E667"/>
  <c r="C667"/>
  <c r="D667" s="1"/>
  <c r="F666"/>
  <c r="E666"/>
  <c r="C666"/>
  <c r="D666" s="1"/>
  <c r="F665"/>
  <c r="E665"/>
  <c r="C665"/>
  <c r="D665" s="1"/>
  <c r="F664"/>
  <c r="E664"/>
  <c r="C664"/>
  <c r="D664" s="1"/>
  <c r="F663"/>
  <c r="E663"/>
  <c r="C663"/>
  <c r="D663" s="1"/>
  <c r="F662"/>
  <c r="E662"/>
  <c r="C662"/>
  <c r="D662" s="1"/>
  <c r="F661"/>
  <c r="E661"/>
  <c r="C661"/>
  <c r="D661" s="1"/>
  <c r="F660"/>
  <c r="E660"/>
  <c r="C660"/>
  <c r="D660" s="1"/>
  <c r="F659"/>
  <c r="E659"/>
  <c r="C659"/>
  <c r="D659" s="1"/>
  <c r="F658"/>
  <c r="E658"/>
  <c r="C658"/>
  <c r="D658" s="1"/>
  <c r="F657"/>
  <c r="E657"/>
  <c r="C657"/>
  <c r="D657" s="1"/>
  <c r="F656"/>
  <c r="E656"/>
  <c r="C656"/>
  <c r="D656" s="1"/>
  <c r="F655"/>
  <c r="E655"/>
  <c r="C655"/>
  <c r="D655" s="1"/>
  <c r="F654"/>
  <c r="E654"/>
  <c r="C654"/>
  <c r="D654" s="1"/>
  <c r="F653"/>
  <c r="E653"/>
  <c r="C653"/>
  <c r="D653" s="1"/>
  <c r="F652"/>
  <c r="E652"/>
  <c r="C652"/>
  <c r="D652" s="1"/>
  <c r="F651"/>
  <c r="E651"/>
  <c r="C651"/>
  <c r="D651" s="1"/>
  <c r="F650"/>
  <c r="E650"/>
  <c r="C650"/>
  <c r="D650" s="1"/>
  <c r="F649"/>
  <c r="E649"/>
  <c r="C649"/>
  <c r="D649" s="1"/>
  <c r="F648"/>
  <c r="E648"/>
  <c r="C648"/>
  <c r="D648" s="1"/>
  <c r="F647"/>
  <c r="E647"/>
  <c r="C647"/>
  <c r="D647" s="1"/>
  <c r="F646"/>
  <c r="E646"/>
  <c r="C646"/>
  <c r="D646" s="1"/>
  <c r="F645"/>
  <c r="E645"/>
  <c r="C645"/>
  <c r="D645" s="1"/>
  <c r="F644"/>
  <c r="E644"/>
  <c r="C644"/>
  <c r="D644" s="1"/>
  <c r="F643"/>
  <c r="E643"/>
  <c r="C643"/>
  <c r="D643" s="1"/>
  <c r="F642"/>
  <c r="E642"/>
  <c r="C642"/>
  <c r="D642" s="1"/>
  <c r="F641"/>
  <c r="E641"/>
  <c r="C641"/>
  <c r="D641" s="1"/>
  <c r="F640"/>
  <c r="E640"/>
  <c r="C640"/>
  <c r="D640" s="1"/>
  <c r="F639"/>
  <c r="E639"/>
  <c r="C639"/>
  <c r="D639" s="1"/>
  <c r="F638"/>
  <c r="E638"/>
  <c r="C638"/>
  <c r="D638" s="1"/>
  <c r="F637"/>
  <c r="E637"/>
  <c r="C637"/>
  <c r="D637" s="1"/>
  <c r="F636"/>
  <c r="E636"/>
  <c r="C636"/>
  <c r="D636" s="1"/>
  <c r="F635"/>
  <c r="E635"/>
  <c r="C635"/>
  <c r="D635" s="1"/>
  <c r="F634"/>
  <c r="E634"/>
  <c r="C634"/>
  <c r="D634" s="1"/>
  <c r="F633"/>
  <c r="E633"/>
  <c r="C633"/>
  <c r="D633" s="1"/>
  <c r="F632"/>
  <c r="E632"/>
  <c r="C632"/>
  <c r="D632" s="1"/>
  <c r="F631"/>
  <c r="E631"/>
  <c r="C631"/>
  <c r="D631" s="1"/>
  <c r="F630"/>
  <c r="E630"/>
  <c r="C630"/>
  <c r="D630" s="1"/>
  <c r="F629"/>
  <c r="E629"/>
  <c r="C629"/>
  <c r="D629" s="1"/>
  <c r="F628"/>
  <c r="E628"/>
  <c r="C628"/>
  <c r="D628" s="1"/>
  <c r="F627"/>
  <c r="E627"/>
  <c r="C627"/>
  <c r="D627" s="1"/>
  <c r="F626"/>
  <c r="E626"/>
  <c r="C626"/>
  <c r="D626" s="1"/>
  <c r="F625"/>
  <c r="E625"/>
  <c r="C625"/>
  <c r="D625" s="1"/>
  <c r="F624"/>
  <c r="E624"/>
  <c r="C624"/>
  <c r="D624" s="1"/>
  <c r="F623"/>
  <c r="E623"/>
  <c r="C623"/>
  <c r="D623" s="1"/>
  <c r="F622"/>
  <c r="E622"/>
  <c r="C622"/>
  <c r="D622" s="1"/>
  <c r="F621"/>
  <c r="E621"/>
  <c r="C621"/>
  <c r="D621" s="1"/>
  <c r="F620"/>
  <c r="E620"/>
  <c r="C620"/>
  <c r="D620" s="1"/>
  <c r="F619"/>
  <c r="E619"/>
  <c r="C619"/>
  <c r="D619" s="1"/>
  <c r="F618"/>
  <c r="E618"/>
  <c r="C618"/>
  <c r="D618" s="1"/>
  <c r="F617"/>
  <c r="E617"/>
  <c r="C617"/>
  <c r="D617" s="1"/>
  <c r="F616"/>
  <c r="E616"/>
  <c r="C616"/>
  <c r="D616" s="1"/>
  <c r="F615"/>
  <c r="E615"/>
  <c r="C615"/>
  <c r="D615" s="1"/>
  <c r="F614"/>
  <c r="E614"/>
  <c r="C614"/>
  <c r="D614" s="1"/>
  <c r="F613"/>
  <c r="E613"/>
  <c r="C613"/>
  <c r="D613" s="1"/>
  <c r="F612"/>
  <c r="E612"/>
  <c r="C612"/>
  <c r="D612" s="1"/>
  <c r="F611"/>
  <c r="E611"/>
  <c r="C611"/>
  <c r="D611" s="1"/>
  <c r="F610"/>
  <c r="E610"/>
  <c r="C610"/>
  <c r="D610" s="1"/>
  <c r="F609"/>
  <c r="E609"/>
  <c r="C609"/>
  <c r="D609" s="1"/>
  <c r="F608"/>
  <c r="E608"/>
  <c r="C608"/>
  <c r="D608" s="1"/>
  <c r="F607"/>
  <c r="E607"/>
  <c r="C607"/>
  <c r="D607" s="1"/>
  <c r="F606"/>
  <c r="E606"/>
  <c r="C606"/>
  <c r="D606" s="1"/>
  <c r="F605"/>
  <c r="E605"/>
  <c r="C605"/>
  <c r="D605" s="1"/>
  <c r="F604"/>
  <c r="E604"/>
  <c r="C604"/>
  <c r="D604" s="1"/>
  <c r="F603"/>
  <c r="E603"/>
  <c r="C603"/>
  <c r="D603" s="1"/>
  <c r="F602"/>
  <c r="E602"/>
  <c r="C602"/>
  <c r="D602" s="1"/>
  <c r="F601"/>
  <c r="E601"/>
  <c r="C601"/>
  <c r="D601" s="1"/>
  <c r="F600"/>
  <c r="E600"/>
  <c r="C600"/>
  <c r="D600" s="1"/>
  <c r="F599"/>
  <c r="E599"/>
  <c r="C599"/>
  <c r="D599" s="1"/>
  <c r="F598"/>
  <c r="E598"/>
  <c r="C598"/>
  <c r="D598" s="1"/>
  <c r="F597"/>
  <c r="E597"/>
  <c r="C597"/>
  <c r="D597" s="1"/>
  <c r="F596"/>
  <c r="E596"/>
  <c r="C596"/>
  <c r="D596" s="1"/>
  <c r="F595"/>
  <c r="E595"/>
  <c r="C595"/>
  <c r="D595" s="1"/>
  <c r="F594"/>
  <c r="E594"/>
  <c r="C594"/>
  <c r="D594" s="1"/>
  <c r="F593"/>
  <c r="E593"/>
  <c r="C593"/>
  <c r="D593" s="1"/>
  <c r="F592"/>
  <c r="E592"/>
  <c r="C592"/>
  <c r="D592" s="1"/>
  <c r="F591"/>
  <c r="E591"/>
  <c r="C591"/>
  <c r="D591" s="1"/>
  <c r="F590"/>
  <c r="E590"/>
  <c r="C590"/>
  <c r="D590" s="1"/>
  <c r="F589"/>
  <c r="E589"/>
  <c r="C589"/>
  <c r="D589" s="1"/>
  <c r="F588"/>
  <c r="E588"/>
  <c r="C588"/>
  <c r="D588" s="1"/>
  <c r="F587"/>
  <c r="E587"/>
  <c r="C587"/>
  <c r="D587" s="1"/>
  <c r="F586"/>
  <c r="E586"/>
  <c r="C586"/>
  <c r="D586" s="1"/>
  <c r="F585"/>
  <c r="E585"/>
  <c r="C585"/>
  <c r="D585" s="1"/>
  <c r="F584"/>
  <c r="E584"/>
  <c r="C584"/>
  <c r="D584" s="1"/>
  <c r="F583"/>
  <c r="E583"/>
  <c r="C583"/>
  <c r="D583" s="1"/>
  <c r="F582"/>
  <c r="E582"/>
  <c r="C582"/>
  <c r="D582" s="1"/>
  <c r="F581"/>
  <c r="E581"/>
  <c r="C581"/>
  <c r="D581" s="1"/>
  <c r="F580"/>
  <c r="E580"/>
  <c r="C580"/>
  <c r="D580" s="1"/>
  <c r="F579"/>
  <c r="E579"/>
  <c r="C579"/>
  <c r="D579" s="1"/>
  <c r="F578"/>
  <c r="E578"/>
  <c r="C578"/>
  <c r="D578" s="1"/>
  <c r="F577"/>
  <c r="E577"/>
  <c r="C577"/>
  <c r="D577" s="1"/>
  <c r="F576"/>
  <c r="E576"/>
  <c r="C576"/>
  <c r="D576" s="1"/>
  <c r="F575"/>
  <c r="E575"/>
  <c r="C575"/>
  <c r="D575" s="1"/>
  <c r="F574"/>
  <c r="E574"/>
  <c r="C574"/>
  <c r="D574" s="1"/>
  <c r="F573"/>
  <c r="E573"/>
  <c r="C573"/>
  <c r="D573" s="1"/>
  <c r="F572"/>
  <c r="E572"/>
  <c r="C572"/>
  <c r="D572" s="1"/>
  <c r="F571"/>
  <c r="E571"/>
  <c r="C571"/>
  <c r="D571" s="1"/>
  <c r="F570"/>
  <c r="E570"/>
  <c r="C570"/>
  <c r="D570" s="1"/>
  <c r="F569"/>
  <c r="E569"/>
  <c r="C569"/>
  <c r="D569" s="1"/>
  <c r="F568"/>
  <c r="E568"/>
  <c r="C568"/>
  <c r="D568" s="1"/>
  <c r="F567"/>
  <c r="E567"/>
  <c r="C567"/>
  <c r="D567" s="1"/>
  <c r="F566"/>
  <c r="E566"/>
  <c r="C566"/>
  <c r="D566" s="1"/>
  <c r="F565"/>
  <c r="E565"/>
  <c r="C565"/>
  <c r="D565" s="1"/>
  <c r="F564"/>
  <c r="E564"/>
  <c r="C564"/>
  <c r="D564" s="1"/>
  <c r="F563"/>
  <c r="E563"/>
  <c r="C563"/>
  <c r="D563" s="1"/>
  <c r="F562"/>
  <c r="E562"/>
  <c r="C562"/>
  <c r="D562" s="1"/>
  <c r="F561"/>
  <c r="E561"/>
  <c r="C561"/>
  <c r="D561" s="1"/>
  <c r="F560"/>
  <c r="E560"/>
  <c r="C560"/>
  <c r="D560" s="1"/>
  <c r="F559"/>
  <c r="E559"/>
  <c r="C559"/>
  <c r="D559" s="1"/>
  <c r="F558"/>
  <c r="E558"/>
  <c r="C558"/>
  <c r="D558" s="1"/>
  <c r="F557"/>
  <c r="E557"/>
  <c r="C557"/>
  <c r="D557" s="1"/>
  <c r="F556"/>
  <c r="E556"/>
  <c r="C556"/>
  <c r="D556" s="1"/>
  <c r="F555"/>
  <c r="E555"/>
  <c r="C555"/>
  <c r="D555" s="1"/>
  <c r="F554"/>
  <c r="E554"/>
  <c r="C554"/>
  <c r="D554" s="1"/>
  <c r="F553"/>
  <c r="E553"/>
  <c r="C553"/>
  <c r="D553" s="1"/>
  <c r="F552"/>
  <c r="E552"/>
  <c r="C552"/>
  <c r="D552" s="1"/>
  <c r="F551"/>
  <c r="E551"/>
  <c r="C551"/>
  <c r="D551" s="1"/>
  <c r="F550"/>
  <c r="E550"/>
  <c r="C550"/>
  <c r="D550" s="1"/>
  <c r="F549"/>
  <c r="E549"/>
  <c r="C549"/>
  <c r="D549" s="1"/>
  <c r="F548"/>
  <c r="E548"/>
  <c r="C548"/>
  <c r="D548" s="1"/>
  <c r="F547"/>
  <c r="E547"/>
  <c r="C547"/>
  <c r="D547" s="1"/>
  <c r="F546"/>
  <c r="E546"/>
  <c r="C546"/>
  <c r="D546" s="1"/>
  <c r="F545"/>
  <c r="E545"/>
  <c r="C545"/>
  <c r="D545" s="1"/>
  <c r="F544"/>
  <c r="E544"/>
  <c r="C544"/>
  <c r="D544" s="1"/>
  <c r="F543"/>
  <c r="E543"/>
  <c r="C543"/>
  <c r="D543" s="1"/>
  <c r="F542"/>
  <c r="E542"/>
  <c r="C542"/>
  <c r="D542" s="1"/>
  <c r="F541"/>
  <c r="E541"/>
  <c r="C541"/>
  <c r="D541" s="1"/>
  <c r="F540"/>
  <c r="E540"/>
  <c r="C540"/>
  <c r="D540" s="1"/>
  <c r="F539"/>
  <c r="E539"/>
  <c r="C539"/>
  <c r="D539" s="1"/>
  <c r="F538"/>
  <c r="E538"/>
  <c r="C538"/>
  <c r="D538" s="1"/>
  <c r="F537"/>
  <c r="E537"/>
  <c r="C537"/>
  <c r="D537" s="1"/>
  <c r="F536"/>
  <c r="E536"/>
  <c r="C536"/>
  <c r="D536" s="1"/>
  <c r="F535"/>
  <c r="E535"/>
  <c r="C535"/>
  <c r="D535" s="1"/>
  <c r="F534"/>
  <c r="E534"/>
  <c r="C534"/>
  <c r="D534" s="1"/>
  <c r="F533"/>
  <c r="E533"/>
  <c r="C533"/>
  <c r="D533" s="1"/>
  <c r="F532"/>
  <c r="E532"/>
  <c r="C532"/>
  <c r="D532" s="1"/>
  <c r="F531"/>
  <c r="E531"/>
  <c r="C531"/>
  <c r="D531" s="1"/>
  <c r="F530"/>
  <c r="E530"/>
  <c r="C530"/>
  <c r="D530" s="1"/>
  <c r="F529"/>
  <c r="E529"/>
  <c r="C529"/>
  <c r="D529" s="1"/>
  <c r="F528"/>
  <c r="E528"/>
  <c r="C528"/>
  <c r="D528" s="1"/>
  <c r="F527"/>
  <c r="E527"/>
  <c r="C527"/>
  <c r="D527" s="1"/>
  <c r="F526"/>
  <c r="E526"/>
  <c r="C526"/>
  <c r="D526" s="1"/>
  <c r="F525"/>
  <c r="E525"/>
  <c r="C525"/>
  <c r="D525" s="1"/>
  <c r="F524"/>
  <c r="E524"/>
  <c r="C524"/>
  <c r="D524" s="1"/>
  <c r="F523"/>
  <c r="E523"/>
  <c r="C523"/>
  <c r="D523" s="1"/>
  <c r="F522"/>
  <c r="E522"/>
  <c r="C522"/>
  <c r="D522" s="1"/>
  <c r="F521"/>
  <c r="E521"/>
  <c r="C521"/>
  <c r="D521" s="1"/>
  <c r="F520"/>
  <c r="E520"/>
  <c r="C520"/>
  <c r="D520" s="1"/>
  <c r="F519"/>
  <c r="E519"/>
  <c r="C519"/>
  <c r="D519" s="1"/>
  <c r="F518"/>
  <c r="E518"/>
  <c r="C518"/>
  <c r="D518" s="1"/>
  <c r="F517"/>
  <c r="E517"/>
  <c r="C517"/>
  <c r="D517" s="1"/>
  <c r="F516"/>
  <c r="E516"/>
  <c r="C516"/>
  <c r="D516" s="1"/>
  <c r="F515"/>
  <c r="E515"/>
  <c r="C515"/>
  <c r="D515" s="1"/>
  <c r="F514"/>
  <c r="E514"/>
  <c r="C514"/>
  <c r="D514" s="1"/>
  <c r="F513"/>
  <c r="E513"/>
  <c r="C513"/>
  <c r="D513" s="1"/>
  <c r="F512"/>
  <c r="E512"/>
  <c r="C512"/>
  <c r="D512" s="1"/>
  <c r="F511"/>
  <c r="E511"/>
  <c r="C511"/>
  <c r="D511" s="1"/>
  <c r="F510"/>
  <c r="E510"/>
  <c r="C510"/>
  <c r="D510" s="1"/>
  <c r="F509"/>
  <c r="E509"/>
  <c r="C509"/>
  <c r="D509" s="1"/>
  <c r="F508"/>
  <c r="E508"/>
  <c r="C508"/>
  <c r="D508" s="1"/>
  <c r="F507"/>
  <c r="E507"/>
  <c r="C507"/>
  <c r="D507" s="1"/>
  <c r="F506"/>
  <c r="E506"/>
  <c r="C506"/>
  <c r="D506" s="1"/>
  <c r="F505"/>
  <c r="E505"/>
  <c r="C505"/>
  <c r="D505" s="1"/>
  <c r="F504"/>
  <c r="E504"/>
  <c r="C504"/>
  <c r="D504" s="1"/>
  <c r="F503"/>
  <c r="E503"/>
  <c r="C503"/>
  <c r="D503" s="1"/>
  <c r="F502"/>
  <c r="E502"/>
  <c r="C502"/>
  <c r="D502" s="1"/>
  <c r="F501"/>
  <c r="E501"/>
  <c r="C501"/>
  <c r="D501" s="1"/>
  <c r="F500"/>
  <c r="E500"/>
  <c r="C500"/>
  <c r="D500" s="1"/>
  <c r="F499"/>
  <c r="E499"/>
  <c r="C499"/>
  <c r="D499" s="1"/>
  <c r="F498"/>
  <c r="E498"/>
  <c r="C498"/>
  <c r="D498" s="1"/>
  <c r="F497"/>
  <c r="E497"/>
  <c r="C497"/>
  <c r="D497" s="1"/>
  <c r="F496"/>
  <c r="E496"/>
  <c r="C496"/>
  <c r="D496" s="1"/>
  <c r="F495"/>
  <c r="E495"/>
  <c r="C495"/>
  <c r="D495" s="1"/>
  <c r="F494"/>
  <c r="E494"/>
  <c r="C494"/>
  <c r="D494" s="1"/>
  <c r="F493"/>
  <c r="E493"/>
  <c r="C493"/>
  <c r="D493" s="1"/>
  <c r="F492"/>
  <c r="E492"/>
  <c r="C492"/>
  <c r="D492" s="1"/>
  <c r="F491"/>
  <c r="E491"/>
  <c r="C491"/>
  <c r="D491" s="1"/>
  <c r="F490"/>
  <c r="E490"/>
  <c r="C490"/>
  <c r="D490" s="1"/>
  <c r="F489"/>
  <c r="E489"/>
  <c r="C489"/>
  <c r="D489" s="1"/>
  <c r="F488"/>
  <c r="E488"/>
  <c r="C488"/>
  <c r="D488" s="1"/>
  <c r="F487"/>
  <c r="E487"/>
  <c r="C487"/>
  <c r="D487" s="1"/>
  <c r="F486"/>
  <c r="E486"/>
  <c r="C486"/>
  <c r="D486" s="1"/>
  <c r="F485"/>
  <c r="E485"/>
  <c r="C485"/>
  <c r="D485" s="1"/>
  <c r="F484"/>
  <c r="E484"/>
  <c r="C484"/>
  <c r="D484" s="1"/>
  <c r="F483"/>
  <c r="E483"/>
  <c r="C483"/>
  <c r="D483" s="1"/>
  <c r="F482"/>
  <c r="E482"/>
  <c r="C482"/>
  <c r="D482" s="1"/>
  <c r="F481"/>
  <c r="E481"/>
  <c r="C481"/>
  <c r="D481" s="1"/>
  <c r="F480"/>
  <c r="E480"/>
  <c r="C480"/>
  <c r="D480" s="1"/>
  <c r="F479"/>
  <c r="E479"/>
  <c r="C479"/>
  <c r="D479" s="1"/>
  <c r="F478"/>
  <c r="E478"/>
  <c r="C478"/>
  <c r="D478" s="1"/>
  <c r="F477"/>
  <c r="E477"/>
  <c r="C477"/>
  <c r="D477" s="1"/>
  <c r="F476"/>
  <c r="E476"/>
  <c r="C476"/>
  <c r="D476" s="1"/>
  <c r="F475"/>
  <c r="E475"/>
  <c r="C475"/>
  <c r="D475" s="1"/>
  <c r="F474"/>
  <c r="E474"/>
  <c r="C474"/>
  <c r="D474" s="1"/>
  <c r="F473"/>
  <c r="E473"/>
  <c r="C473"/>
  <c r="D473" s="1"/>
  <c r="F472"/>
  <c r="E472"/>
  <c r="C472"/>
  <c r="D472" s="1"/>
  <c r="F471"/>
  <c r="E471"/>
  <c r="C471"/>
  <c r="D471" s="1"/>
  <c r="F470"/>
  <c r="E470"/>
  <c r="C470"/>
  <c r="D470" s="1"/>
  <c r="F469"/>
  <c r="E469"/>
  <c r="C469"/>
  <c r="D469" s="1"/>
  <c r="F468"/>
  <c r="E468"/>
  <c r="C468"/>
  <c r="D468" s="1"/>
  <c r="F467"/>
  <c r="E467"/>
  <c r="C467"/>
  <c r="D467" s="1"/>
  <c r="F466"/>
  <c r="E466"/>
  <c r="C466"/>
  <c r="D466" s="1"/>
  <c r="F465"/>
  <c r="E465"/>
  <c r="C465"/>
  <c r="D465" s="1"/>
  <c r="F464"/>
  <c r="E464"/>
  <c r="C464"/>
  <c r="D464" s="1"/>
  <c r="F463"/>
  <c r="E463"/>
  <c r="C463"/>
  <c r="D463" s="1"/>
  <c r="F462"/>
  <c r="E462"/>
  <c r="C462"/>
  <c r="D462" s="1"/>
  <c r="F461"/>
  <c r="E461"/>
  <c r="C461"/>
  <c r="D461" s="1"/>
  <c r="F460"/>
  <c r="E460"/>
  <c r="C460"/>
  <c r="D460" s="1"/>
  <c r="F459"/>
  <c r="E459"/>
  <c r="C459"/>
  <c r="D459" s="1"/>
  <c r="F458"/>
  <c r="E458"/>
  <c r="C458"/>
  <c r="D458" s="1"/>
  <c r="F457"/>
  <c r="E457"/>
  <c r="C457"/>
  <c r="D457" s="1"/>
  <c r="F456"/>
  <c r="E456"/>
  <c r="C456"/>
  <c r="D456" s="1"/>
  <c r="F455"/>
  <c r="E455"/>
  <c r="C455"/>
  <c r="D455" s="1"/>
  <c r="F454"/>
  <c r="E454"/>
  <c r="C454"/>
  <c r="D454" s="1"/>
  <c r="F453"/>
  <c r="E453"/>
  <c r="C453"/>
  <c r="D453" s="1"/>
  <c r="F452"/>
  <c r="E452"/>
  <c r="C452"/>
  <c r="D452" s="1"/>
  <c r="F451"/>
  <c r="E451"/>
  <c r="C451"/>
  <c r="D451" s="1"/>
  <c r="F450"/>
  <c r="E450"/>
  <c r="C450"/>
  <c r="D450" s="1"/>
  <c r="F449"/>
  <c r="E449"/>
  <c r="C449"/>
  <c r="D449" s="1"/>
  <c r="F448"/>
  <c r="E448"/>
  <c r="C448"/>
  <c r="D448" s="1"/>
  <c r="F447"/>
  <c r="E447"/>
  <c r="C447"/>
  <c r="D447" s="1"/>
  <c r="F446"/>
  <c r="E446"/>
  <c r="C446"/>
  <c r="D446" s="1"/>
  <c r="F445"/>
  <c r="E445"/>
  <c r="C445"/>
  <c r="D445" s="1"/>
  <c r="F444"/>
  <c r="E444"/>
  <c r="C444"/>
  <c r="D444" s="1"/>
  <c r="F443"/>
  <c r="E443"/>
  <c r="C443"/>
  <c r="D443" s="1"/>
  <c r="F442"/>
  <c r="E442"/>
  <c r="C442"/>
  <c r="D442" s="1"/>
  <c r="F441"/>
  <c r="E441"/>
  <c r="C441"/>
  <c r="D441" s="1"/>
  <c r="F440"/>
  <c r="E440"/>
  <c r="C440"/>
  <c r="D440" s="1"/>
  <c r="F439"/>
  <c r="E439"/>
  <c r="C439"/>
  <c r="D439" s="1"/>
  <c r="F438"/>
  <c r="E438"/>
  <c r="C438"/>
  <c r="D438" s="1"/>
  <c r="F437"/>
  <c r="E437"/>
  <c r="C437"/>
  <c r="D437" s="1"/>
  <c r="F436"/>
  <c r="E436"/>
  <c r="C436"/>
  <c r="D436" s="1"/>
  <c r="F435"/>
  <c r="E435"/>
  <c r="C435"/>
  <c r="D435" s="1"/>
  <c r="F434"/>
  <c r="E434"/>
  <c r="C434"/>
  <c r="D434" s="1"/>
  <c r="F433"/>
  <c r="E433"/>
  <c r="C433"/>
  <c r="D433" s="1"/>
  <c r="F432"/>
  <c r="E432"/>
  <c r="C432"/>
  <c r="D432" s="1"/>
  <c r="F431"/>
  <c r="E431"/>
  <c r="C431"/>
  <c r="D431" s="1"/>
  <c r="F430"/>
  <c r="E430"/>
  <c r="C430"/>
  <c r="D430" s="1"/>
  <c r="F429"/>
  <c r="E429"/>
  <c r="C429"/>
  <c r="D429" s="1"/>
  <c r="F428"/>
  <c r="E428"/>
  <c r="C428"/>
  <c r="D428" s="1"/>
  <c r="F427"/>
  <c r="E427"/>
  <c r="C427"/>
  <c r="D427" s="1"/>
  <c r="F426"/>
  <c r="E426"/>
  <c r="C426"/>
  <c r="D426" s="1"/>
  <c r="F425"/>
  <c r="E425"/>
  <c r="C425"/>
  <c r="D425" s="1"/>
  <c r="F424"/>
  <c r="E424"/>
  <c r="C424"/>
  <c r="D424" s="1"/>
  <c r="F423"/>
  <c r="E423"/>
  <c r="C423"/>
  <c r="D423" s="1"/>
  <c r="F422"/>
  <c r="E422"/>
  <c r="C422"/>
  <c r="D422" s="1"/>
  <c r="F421"/>
  <c r="E421"/>
  <c r="C421"/>
  <c r="D421" s="1"/>
  <c r="F420"/>
  <c r="E420"/>
  <c r="C420"/>
  <c r="D420" s="1"/>
  <c r="F419"/>
  <c r="E419"/>
  <c r="C419"/>
  <c r="D419" s="1"/>
  <c r="F418"/>
  <c r="E418"/>
  <c r="C418"/>
  <c r="D418" s="1"/>
  <c r="F417"/>
  <c r="E417"/>
  <c r="C417"/>
  <c r="D417" s="1"/>
  <c r="F416"/>
  <c r="E416"/>
  <c r="C416"/>
  <c r="D416" s="1"/>
  <c r="F415"/>
  <c r="E415"/>
  <c r="C415"/>
  <c r="D415" s="1"/>
  <c r="F414"/>
  <c r="E414"/>
  <c r="C414"/>
  <c r="D414" s="1"/>
  <c r="F413"/>
  <c r="E413"/>
  <c r="C413"/>
  <c r="D413" s="1"/>
  <c r="F412"/>
  <c r="E412"/>
  <c r="C412"/>
  <c r="D412" s="1"/>
  <c r="F411"/>
  <c r="E411"/>
  <c r="C411"/>
  <c r="D411" s="1"/>
  <c r="F410"/>
  <c r="E410"/>
  <c r="C410"/>
  <c r="D410" s="1"/>
  <c r="F409"/>
  <c r="E409"/>
  <c r="C409"/>
  <c r="D409" s="1"/>
  <c r="F408"/>
  <c r="E408"/>
  <c r="C408"/>
  <c r="D408" s="1"/>
  <c r="F407"/>
  <c r="E407"/>
  <c r="C407"/>
  <c r="D407" s="1"/>
  <c r="F406"/>
  <c r="E406"/>
  <c r="C406"/>
  <c r="D406" s="1"/>
  <c r="F405"/>
  <c r="E405"/>
  <c r="C405"/>
  <c r="D405" s="1"/>
  <c r="F404"/>
  <c r="E404"/>
  <c r="C404"/>
  <c r="D404" s="1"/>
  <c r="F403"/>
  <c r="E403"/>
  <c r="C403"/>
  <c r="D403" s="1"/>
  <c r="F402"/>
  <c r="E402"/>
  <c r="C402"/>
  <c r="D402" s="1"/>
  <c r="F401"/>
  <c r="E401"/>
  <c r="C401"/>
  <c r="D401" s="1"/>
  <c r="F400"/>
  <c r="E400"/>
  <c r="C400"/>
  <c r="D400" s="1"/>
  <c r="F399"/>
  <c r="E399"/>
  <c r="C399"/>
  <c r="D399" s="1"/>
  <c r="F398"/>
  <c r="E398"/>
  <c r="C398"/>
  <c r="D398" s="1"/>
  <c r="F397"/>
  <c r="E397"/>
  <c r="C397"/>
  <c r="D397" s="1"/>
  <c r="F396"/>
  <c r="E396"/>
  <c r="C396"/>
  <c r="D396" s="1"/>
  <c r="F395"/>
  <c r="E395"/>
  <c r="C395"/>
  <c r="D395" s="1"/>
  <c r="F394"/>
  <c r="E394"/>
  <c r="C394"/>
  <c r="D394" s="1"/>
  <c r="F393"/>
  <c r="E393"/>
  <c r="C393"/>
  <c r="D393" s="1"/>
  <c r="F392"/>
  <c r="E392"/>
  <c r="C392"/>
  <c r="D392" s="1"/>
  <c r="F391"/>
  <c r="E391"/>
  <c r="C391"/>
  <c r="D391" s="1"/>
  <c r="F390"/>
  <c r="E390"/>
  <c r="C390"/>
  <c r="D390" s="1"/>
  <c r="F389"/>
  <c r="E389"/>
  <c r="C389"/>
  <c r="D389" s="1"/>
  <c r="F388"/>
  <c r="E388"/>
  <c r="C388"/>
  <c r="D388" s="1"/>
  <c r="F387"/>
  <c r="E387"/>
  <c r="C387"/>
  <c r="D387" s="1"/>
  <c r="F386"/>
  <c r="E386"/>
  <c r="C386"/>
  <c r="D386" s="1"/>
  <c r="F385"/>
  <c r="E385"/>
  <c r="C385"/>
  <c r="D385" s="1"/>
  <c r="F384"/>
  <c r="E384"/>
  <c r="C384"/>
  <c r="D384" s="1"/>
  <c r="F383"/>
  <c r="E383"/>
  <c r="C383"/>
  <c r="D383" s="1"/>
  <c r="F382"/>
  <c r="E382"/>
  <c r="C382"/>
  <c r="D382" s="1"/>
  <c r="F381"/>
  <c r="E381"/>
  <c r="C381"/>
  <c r="D381" s="1"/>
  <c r="F380"/>
  <c r="E380"/>
  <c r="C380"/>
  <c r="D380" s="1"/>
  <c r="F379"/>
  <c r="E379"/>
  <c r="C379"/>
  <c r="D379" s="1"/>
  <c r="F378"/>
  <c r="E378"/>
  <c r="C378"/>
  <c r="D378" s="1"/>
  <c r="F377"/>
  <c r="E377"/>
  <c r="C377"/>
  <c r="D377" s="1"/>
  <c r="F376"/>
  <c r="E376"/>
  <c r="C376"/>
  <c r="D376" s="1"/>
  <c r="F375"/>
  <c r="E375"/>
  <c r="C375"/>
  <c r="D375" s="1"/>
  <c r="F374"/>
  <c r="E374"/>
  <c r="C374"/>
  <c r="D374" s="1"/>
  <c r="F373"/>
  <c r="E373"/>
  <c r="C373"/>
  <c r="D373" s="1"/>
  <c r="F372"/>
  <c r="E372"/>
  <c r="C372"/>
  <c r="D372" s="1"/>
  <c r="F371"/>
  <c r="E371"/>
  <c r="C371"/>
  <c r="D371" s="1"/>
  <c r="F370"/>
  <c r="E370"/>
  <c r="C370"/>
  <c r="D370" s="1"/>
  <c r="F369"/>
  <c r="E369"/>
  <c r="C369"/>
  <c r="D369" s="1"/>
  <c r="F368"/>
  <c r="E368"/>
  <c r="C368"/>
  <c r="D368" s="1"/>
  <c r="F367"/>
  <c r="E367"/>
  <c r="C367"/>
  <c r="D367" s="1"/>
  <c r="F366"/>
  <c r="E366"/>
  <c r="C366"/>
  <c r="D366" s="1"/>
  <c r="F365"/>
  <c r="E365"/>
  <c r="C365"/>
  <c r="D365" s="1"/>
  <c r="F364"/>
  <c r="E364"/>
  <c r="C364"/>
  <c r="D364" s="1"/>
  <c r="F363"/>
  <c r="E363"/>
  <c r="C363"/>
  <c r="D363" s="1"/>
  <c r="F362"/>
  <c r="E362"/>
  <c r="C362"/>
  <c r="D362" s="1"/>
  <c r="F361"/>
  <c r="E361"/>
  <c r="C361"/>
  <c r="D361" s="1"/>
  <c r="F360"/>
  <c r="E360"/>
  <c r="C360"/>
  <c r="D360" s="1"/>
  <c r="F359"/>
  <c r="E359"/>
  <c r="C359"/>
  <c r="D359" s="1"/>
  <c r="F358"/>
  <c r="E358"/>
  <c r="C358"/>
  <c r="D358" s="1"/>
  <c r="F357"/>
  <c r="E357"/>
  <c r="C357"/>
  <c r="D357" s="1"/>
  <c r="F356"/>
  <c r="E356"/>
  <c r="C356"/>
  <c r="D356" s="1"/>
  <c r="F355"/>
  <c r="E355"/>
  <c r="C355"/>
  <c r="D355" s="1"/>
  <c r="F354"/>
  <c r="E354"/>
  <c r="C354"/>
  <c r="D354" s="1"/>
  <c r="F353"/>
  <c r="E353"/>
  <c r="C353"/>
  <c r="D353" s="1"/>
  <c r="F352"/>
  <c r="E352"/>
  <c r="C352"/>
  <c r="D352" s="1"/>
  <c r="F351"/>
  <c r="E351"/>
  <c r="C351"/>
  <c r="D351" s="1"/>
  <c r="F350"/>
  <c r="E350"/>
  <c r="C350"/>
  <c r="D350" s="1"/>
  <c r="F349"/>
  <c r="E349"/>
  <c r="C349"/>
  <c r="D349" s="1"/>
  <c r="F348"/>
  <c r="E348"/>
  <c r="C348"/>
  <c r="D348" s="1"/>
  <c r="F347"/>
  <c r="E347"/>
  <c r="C347"/>
  <c r="D347" s="1"/>
  <c r="F346"/>
  <c r="E346"/>
  <c r="C346"/>
  <c r="D346" s="1"/>
  <c r="F345"/>
  <c r="E345"/>
  <c r="C345"/>
  <c r="D345" s="1"/>
  <c r="F344"/>
  <c r="E344"/>
  <c r="C344"/>
  <c r="D344" s="1"/>
  <c r="F343"/>
  <c r="E343"/>
  <c r="C343"/>
  <c r="D343" s="1"/>
  <c r="F342"/>
  <c r="E342"/>
  <c r="C342"/>
  <c r="D342" s="1"/>
  <c r="F341"/>
  <c r="E341"/>
  <c r="C341"/>
  <c r="D341" s="1"/>
  <c r="F340"/>
  <c r="E340"/>
  <c r="C340"/>
  <c r="D340" s="1"/>
  <c r="F339"/>
  <c r="E339"/>
  <c r="C339"/>
  <c r="D339" s="1"/>
  <c r="F338"/>
  <c r="E338"/>
  <c r="C338"/>
  <c r="D338" s="1"/>
  <c r="F337"/>
  <c r="E337"/>
  <c r="C337"/>
  <c r="D337" s="1"/>
  <c r="F336"/>
  <c r="E336"/>
  <c r="C336"/>
  <c r="D336" s="1"/>
  <c r="F335"/>
  <c r="E335"/>
  <c r="C335"/>
  <c r="D335" s="1"/>
  <c r="F334"/>
  <c r="E334"/>
  <c r="C334"/>
  <c r="D334" s="1"/>
  <c r="F333"/>
  <c r="E333"/>
  <c r="C333"/>
  <c r="D333" s="1"/>
  <c r="F332"/>
  <c r="E332"/>
  <c r="C332"/>
  <c r="D332" s="1"/>
  <c r="F331"/>
  <c r="E331"/>
  <c r="C331"/>
  <c r="D331" s="1"/>
  <c r="F330"/>
  <c r="E330"/>
  <c r="C330"/>
  <c r="D330" s="1"/>
  <c r="F329"/>
  <c r="E329"/>
  <c r="C329"/>
  <c r="D329" s="1"/>
  <c r="F328"/>
  <c r="E328"/>
  <c r="C328"/>
  <c r="D328" s="1"/>
  <c r="F327"/>
  <c r="E327"/>
  <c r="C327"/>
  <c r="D327" s="1"/>
  <c r="F326"/>
  <c r="E326"/>
  <c r="C326"/>
  <c r="D326" s="1"/>
  <c r="F325"/>
  <c r="E325"/>
  <c r="C325"/>
  <c r="D325" s="1"/>
  <c r="F324"/>
  <c r="E324"/>
  <c r="C324"/>
  <c r="D324" s="1"/>
  <c r="F323"/>
  <c r="E323"/>
  <c r="C323"/>
  <c r="D323" s="1"/>
  <c r="F322"/>
  <c r="E322"/>
  <c r="C322"/>
  <c r="D322" s="1"/>
  <c r="F321"/>
  <c r="E321"/>
  <c r="C321"/>
  <c r="D321" s="1"/>
  <c r="F320"/>
  <c r="E320"/>
  <c r="C320"/>
  <c r="D320" s="1"/>
  <c r="F319"/>
  <c r="E319"/>
  <c r="C319"/>
  <c r="D319" s="1"/>
  <c r="F318"/>
  <c r="E318"/>
  <c r="C318"/>
  <c r="D318" s="1"/>
  <c r="F317"/>
  <c r="E317"/>
  <c r="C317"/>
  <c r="D317" s="1"/>
  <c r="F316"/>
  <c r="E316"/>
  <c r="C316"/>
  <c r="D316" s="1"/>
  <c r="F315"/>
  <c r="E315"/>
  <c r="C315"/>
  <c r="D315" s="1"/>
  <c r="F314"/>
  <c r="E314"/>
  <c r="C314"/>
  <c r="D314" s="1"/>
  <c r="F313"/>
  <c r="E313"/>
  <c r="C313"/>
  <c r="D313" s="1"/>
  <c r="F312"/>
  <c r="E312"/>
  <c r="C312"/>
  <c r="D312" s="1"/>
  <c r="F311"/>
  <c r="E311"/>
  <c r="C311"/>
  <c r="D311" s="1"/>
  <c r="F310"/>
  <c r="E310"/>
  <c r="C310"/>
  <c r="D310" s="1"/>
  <c r="F309"/>
  <c r="E309"/>
  <c r="C309"/>
  <c r="D309" s="1"/>
  <c r="F308"/>
  <c r="E308"/>
  <c r="C308"/>
  <c r="D308" s="1"/>
  <c r="F307"/>
  <c r="E307"/>
  <c r="C307"/>
  <c r="D307" s="1"/>
  <c r="F306"/>
  <c r="E306"/>
  <c r="C306"/>
  <c r="D306" s="1"/>
  <c r="F305"/>
  <c r="E305"/>
  <c r="C305"/>
  <c r="D305" s="1"/>
  <c r="F304"/>
  <c r="E304"/>
  <c r="C304"/>
  <c r="D304" s="1"/>
  <c r="F303"/>
  <c r="E303"/>
  <c r="C303"/>
  <c r="D303" s="1"/>
  <c r="F302"/>
  <c r="E302"/>
  <c r="C302"/>
  <c r="D302" s="1"/>
  <c r="F301"/>
  <c r="E301"/>
  <c r="C301"/>
  <c r="D301" s="1"/>
  <c r="F300"/>
  <c r="E300"/>
  <c r="C300"/>
  <c r="D300" s="1"/>
  <c r="F299"/>
  <c r="E299"/>
  <c r="C299"/>
  <c r="D299" s="1"/>
  <c r="F298"/>
  <c r="E298"/>
  <c r="C298"/>
  <c r="D298" s="1"/>
  <c r="F297"/>
  <c r="E297"/>
  <c r="C297"/>
  <c r="D297" s="1"/>
  <c r="F296"/>
  <c r="E296"/>
  <c r="C296"/>
  <c r="D296" s="1"/>
  <c r="F295"/>
  <c r="E295"/>
  <c r="C295"/>
  <c r="D295" s="1"/>
  <c r="F294"/>
  <c r="E294"/>
  <c r="C294"/>
  <c r="D294" s="1"/>
  <c r="F293"/>
  <c r="E293"/>
  <c r="C293"/>
  <c r="D293" s="1"/>
  <c r="F292"/>
  <c r="E292"/>
  <c r="C292"/>
  <c r="D292" s="1"/>
  <c r="F291"/>
  <c r="E291"/>
  <c r="C291"/>
  <c r="D291" s="1"/>
  <c r="F290"/>
  <c r="E290"/>
  <c r="C290"/>
  <c r="D290" s="1"/>
  <c r="F289"/>
  <c r="E289"/>
  <c r="C289"/>
  <c r="D289" s="1"/>
  <c r="F288"/>
  <c r="E288"/>
  <c r="C288"/>
  <c r="D288" s="1"/>
  <c r="F287"/>
  <c r="E287"/>
  <c r="C287"/>
  <c r="D287" s="1"/>
  <c r="F286"/>
  <c r="E286"/>
  <c r="C286"/>
  <c r="D286" s="1"/>
  <c r="F285"/>
  <c r="E285"/>
  <c r="C285"/>
  <c r="D285" s="1"/>
  <c r="F284"/>
  <c r="E284"/>
  <c r="C284"/>
  <c r="D284" s="1"/>
  <c r="F283"/>
  <c r="E283"/>
  <c r="C283"/>
  <c r="D283" s="1"/>
  <c r="F282"/>
  <c r="E282"/>
  <c r="C282"/>
  <c r="D282" s="1"/>
  <c r="F281"/>
  <c r="E281"/>
  <c r="C281"/>
  <c r="D281" s="1"/>
  <c r="F280"/>
  <c r="E280"/>
  <c r="C280"/>
  <c r="D280" s="1"/>
  <c r="F279"/>
  <c r="E279"/>
  <c r="C279"/>
  <c r="D279" s="1"/>
  <c r="F278"/>
  <c r="E278"/>
  <c r="C278"/>
  <c r="D278" s="1"/>
  <c r="F277"/>
  <c r="E277"/>
  <c r="C277"/>
  <c r="D277" s="1"/>
  <c r="F276"/>
  <c r="E276"/>
  <c r="C276"/>
  <c r="D276" s="1"/>
  <c r="F275"/>
  <c r="E275"/>
  <c r="C275"/>
  <c r="D275" s="1"/>
  <c r="F274"/>
  <c r="E274"/>
  <c r="C274"/>
  <c r="D274" s="1"/>
  <c r="F273"/>
  <c r="E273"/>
  <c r="C273"/>
  <c r="D273" s="1"/>
  <c r="F272"/>
  <c r="E272"/>
  <c r="C272"/>
  <c r="D272" s="1"/>
  <c r="F271"/>
  <c r="E271"/>
  <c r="C271"/>
  <c r="D271" s="1"/>
  <c r="F270"/>
  <c r="E270"/>
  <c r="C270"/>
  <c r="D270" s="1"/>
  <c r="F269"/>
  <c r="E269"/>
  <c r="C269"/>
  <c r="D269" s="1"/>
  <c r="F268"/>
  <c r="E268"/>
  <c r="C268"/>
  <c r="D268" s="1"/>
  <c r="F267"/>
  <c r="E267"/>
  <c r="C267"/>
  <c r="D267" s="1"/>
  <c r="F266"/>
  <c r="E266"/>
  <c r="C266"/>
  <c r="D266" s="1"/>
  <c r="F265"/>
  <c r="E265"/>
  <c r="C265"/>
  <c r="D265" s="1"/>
  <c r="F264"/>
  <c r="E264"/>
  <c r="C264"/>
  <c r="D264" s="1"/>
  <c r="F263"/>
  <c r="E263"/>
  <c r="C263"/>
  <c r="D263" s="1"/>
  <c r="F262"/>
  <c r="E262"/>
  <c r="C262"/>
  <c r="D262" s="1"/>
  <c r="F261"/>
  <c r="E261"/>
  <c r="C261"/>
  <c r="D261" s="1"/>
  <c r="F260"/>
  <c r="E260"/>
  <c r="C260"/>
  <c r="D260" s="1"/>
  <c r="F259"/>
  <c r="E259"/>
  <c r="C259"/>
  <c r="D259" s="1"/>
  <c r="F258"/>
  <c r="E258"/>
  <c r="C258"/>
  <c r="D258" s="1"/>
  <c r="F257"/>
  <c r="E257"/>
  <c r="C257"/>
  <c r="D257" s="1"/>
  <c r="F256"/>
  <c r="E256"/>
  <c r="C256"/>
  <c r="D256" s="1"/>
  <c r="F255"/>
  <c r="E255"/>
  <c r="C255"/>
  <c r="D255" s="1"/>
  <c r="F254"/>
  <c r="E254"/>
  <c r="C254"/>
  <c r="D254" s="1"/>
  <c r="F253"/>
  <c r="E253"/>
  <c r="C253"/>
  <c r="D253" s="1"/>
  <c r="F252"/>
  <c r="E252"/>
  <c r="C252"/>
  <c r="D252" s="1"/>
  <c r="F251"/>
  <c r="E251"/>
  <c r="C251"/>
  <c r="D251" s="1"/>
  <c r="F250"/>
  <c r="E250"/>
  <c r="C250"/>
  <c r="D250" s="1"/>
  <c r="F249"/>
  <c r="E249"/>
  <c r="C249"/>
  <c r="D249" s="1"/>
  <c r="F248"/>
  <c r="E248"/>
  <c r="C248"/>
  <c r="D248" s="1"/>
  <c r="F247"/>
  <c r="E247"/>
  <c r="C247"/>
  <c r="D247" s="1"/>
  <c r="F246"/>
  <c r="E246"/>
  <c r="C246"/>
  <c r="D246" s="1"/>
  <c r="F245"/>
  <c r="E245"/>
  <c r="C245"/>
  <c r="D245" s="1"/>
  <c r="F244"/>
  <c r="E244"/>
  <c r="C244"/>
  <c r="D244" s="1"/>
  <c r="F243"/>
  <c r="E243"/>
  <c r="C243"/>
  <c r="D243" s="1"/>
  <c r="F242"/>
  <c r="E242"/>
  <c r="C242"/>
  <c r="D242" s="1"/>
  <c r="F241"/>
  <c r="E241"/>
  <c r="C241"/>
  <c r="D241" s="1"/>
  <c r="F240"/>
  <c r="E240"/>
  <c r="C240"/>
  <c r="D240" s="1"/>
  <c r="F239"/>
  <c r="E239"/>
  <c r="C239"/>
  <c r="D239" s="1"/>
  <c r="F238"/>
  <c r="E238"/>
  <c r="C238"/>
  <c r="D238" s="1"/>
  <c r="F237"/>
  <c r="E237"/>
  <c r="C237"/>
  <c r="D237" s="1"/>
  <c r="F236"/>
  <c r="E236"/>
  <c r="C236"/>
  <c r="D236" s="1"/>
  <c r="F235"/>
  <c r="E235"/>
  <c r="C235"/>
  <c r="D235" s="1"/>
  <c r="F234"/>
  <c r="E234"/>
  <c r="C234"/>
  <c r="D234" s="1"/>
  <c r="F233"/>
  <c r="E233"/>
  <c r="C233"/>
  <c r="D233" s="1"/>
  <c r="F232"/>
  <c r="E232"/>
  <c r="C232"/>
  <c r="D232" s="1"/>
  <c r="F231"/>
  <c r="E231"/>
  <c r="C231"/>
  <c r="D231" s="1"/>
  <c r="F230"/>
  <c r="E230"/>
  <c r="C230"/>
  <c r="D230" s="1"/>
  <c r="F229"/>
  <c r="E229"/>
  <c r="C229"/>
  <c r="D229" s="1"/>
  <c r="F228"/>
  <c r="E228"/>
  <c r="C228"/>
  <c r="D228" s="1"/>
  <c r="F227"/>
  <c r="E227"/>
  <c r="C227"/>
  <c r="D227" s="1"/>
  <c r="F226"/>
  <c r="E226"/>
  <c r="C226"/>
  <c r="D226" s="1"/>
  <c r="F225"/>
  <c r="E225"/>
  <c r="C225"/>
  <c r="D225" s="1"/>
  <c r="F224"/>
  <c r="E224"/>
  <c r="C224"/>
  <c r="D224" s="1"/>
  <c r="F223"/>
  <c r="E223"/>
  <c r="C223"/>
  <c r="D223" s="1"/>
  <c r="F222"/>
  <c r="E222"/>
  <c r="C222"/>
  <c r="D222" s="1"/>
  <c r="F221"/>
  <c r="E221"/>
  <c r="C221"/>
  <c r="D221" s="1"/>
  <c r="F220"/>
  <c r="E220"/>
  <c r="C220"/>
  <c r="D220" s="1"/>
  <c r="F219"/>
  <c r="E219"/>
  <c r="C219"/>
  <c r="D219" s="1"/>
  <c r="F218"/>
  <c r="E218"/>
  <c r="C218"/>
  <c r="D218" s="1"/>
  <c r="F217"/>
  <c r="E217"/>
  <c r="C217"/>
  <c r="D217" s="1"/>
  <c r="F216"/>
  <c r="E216"/>
  <c r="C216"/>
  <c r="D216" s="1"/>
  <c r="F215"/>
  <c r="E215"/>
  <c r="C215"/>
  <c r="D215" s="1"/>
  <c r="F214"/>
  <c r="E214"/>
  <c r="C214"/>
  <c r="D214" s="1"/>
  <c r="F213"/>
  <c r="E213"/>
  <c r="C213"/>
  <c r="D213" s="1"/>
  <c r="F212"/>
  <c r="E212"/>
  <c r="C212"/>
  <c r="D212" s="1"/>
  <c r="F211"/>
  <c r="E211"/>
  <c r="C211"/>
  <c r="D211" s="1"/>
  <c r="F210"/>
  <c r="E210"/>
  <c r="C210"/>
  <c r="D210" s="1"/>
  <c r="F209"/>
  <c r="E209"/>
  <c r="C209"/>
  <c r="D209" s="1"/>
  <c r="F208"/>
  <c r="E208"/>
  <c r="C208"/>
  <c r="D208" s="1"/>
  <c r="F207"/>
  <c r="E207"/>
  <c r="C207"/>
  <c r="D207" s="1"/>
  <c r="F206"/>
  <c r="E206"/>
  <c r="C206"/>
  <c r="D206" s="1"/>
  <c r="F205"/>
  <c r="E205"/>
  <c r="C205"/>
  <c r="D205" s="1"/>
  <c r="F204"/>
  <c r="E204"/>
  <c r="C204"/>
  <c r="D204" s="1"/>
  <c r="F203"/>
  <c r="E203"/>
  <c r="C203"/>
  <c r="D203" s="1"/>
  <c r="F202"/>
  <c r="E202"/>
  <c r="C202"/>
  <c r="D202" s="1"/>
  <c r="F201"/>
  <c r="E201"/>
  <c r="C201"/>
  <c r="D201" s="1"/>
  <c r="F200"/>
  <c r="E200"/>
  <c r="C200"/>
  <c r="D200" s="1"/>
  <c r="F199"/>
  <c r="E199"/>
  <c r="C199"/>
  <c r="D199" s="1"/>
  <c r="F198"/>
  <c r="E198"/>
  <c r="C198"/>
  <c r="D198" s="1"/>
  <c r="F197"/>
  <c r="E197"/>
  <c r="C197"/>
  <c r="D197" s="1"/>
  <c r="F196"/>
  <c r="E196"/>
  <c r="C196"/>
  <c r="D196" s="1"/>
  <c r="F195"/>
  <c r="E195"/>
  <c r="C195"/>
  <c r="D195" s="1"/>
  <c r="F194"/>
  <c r="E194"/>
  <c r="C194"/>
  <c r="D194" s="1"/>
  <c r="F193"/>
  <c r="E193"/>
  <c r="C193"/>
  <c r="D193" s="1"/>
  <c r="F192"/>
  <c r="E192"/>
  <c r="C192"/>
  <c r="D192" s="1"/>
  <c r="F191"/>
  <c r="E191"/>
  <c r="C191"/>
  <c r="D191" s="1"/>
  <c r="F190"/>
  <c r="E190"/>
  <c r="C190"/>
  <c r="D190" s="1"/>
  <c r="F189"/>
  <c r="E189"/>
  <c r="C189"/>
  <c r="D189" s="1"/>
  <c r="F188"/>
  <c r="E188"/>
  <c r="C188"/>
  <c r="D188" s="1"/>
  <c r="F187"/>
  <c r="E187"/>
  <c r="C187"/>
  <c r="D187" s="1"/>
  <c r="F186"/>
  <c r="E186"/>
  <c r="C186"/>
  <c r="D186" s="1"/>
  <c r="F185"/>
  <c r="E185"/>
  <c r="C185"/>
  <c r="D185" s="1"/>
  <c r="F184"/>
  <c r="E184"/>
  <c r="C184"/>
  <c r="D184" s="1"/>
  <c r="F183"/>
  <c r="E183"/>
  <c r="C183"/>
  <c r="D183" s="1"/>
  <c r="F182"/>
  <c r="E182"/>
  <c r="C182"/>
  <c r="D182" s="1"/>
  <c r="G181"/>
  <c r="F181"/>
  <c r="E181"/>
  <c r="C181"/>
  <c r="D181" s="1"/>
  <c r="F180"/>
  <c r="E180"/>
  <c r="C180"/>
  <c r="D180" s="1"/>
  <c r="F179"/>
  <c r="E179"/>
  <c r="C179"/>
  <c r="D179" s="1"/>
  <c r="F178"/>
  <c r="E178"/>
  <c r="C178"/>
  <c r="D178" s="1"/>
  <c r="F177"/>
  <c r="E177"/>
  <c r="C177"/>
  <c r="D177" s="1"/>
  <c r="F176"/>
  <c r="E176"/>
  <c r="C176"/>
  <c r="D176" s="1"/>
  <c r="F175"/>
  <c r="E175"/>
  <c r="C175"/>
  <c r="D175" s="1"/>
  <c r="F174"/>
  <c r="E174"/>
  <c r="C174"/>
  <c r="D174" s="1"/>
  <c r="F173"/>
  <c r="E173"/>
  <c r="C173"/>
  <c r="D173" s="1"/>
  <c r="F172"/>
  <c r="E172"/>
  <c r="C172"/>
  <c r="D172" s="1"/>
  <c r="F171"/>
  <c r="E171"/>
  <c r="C171"/>
  <c r="D171" s="1"/>
  <c r="F170"/>
  <c r="E170"/>
  <c r="C170"/>
  <c r="D170" s="1"/>
  <c r="F169"/>
  <c r="E169"/>
  <c r="C169"/>
  <c r="D169" s="1"/>
  <c r="F168"/>
  <c r="E168"/>
  <c r="C168"/>
  <c r="D168" s="1"/>
  <c r="F167"/>
  <c r="E167"/>
  <c r="C167"/>
  <c r="D167" s="1"/>
  <c r="F166"/>
  <c r="E166"/>
  <c r="C166"/>
  <c r="D166" s="1"/>
  <c r="F165"/>
  <c r="E165"/>
  <c r="C165"/>
  <c r="D165" s="1"/>
  <c r="F164"/>
  <c r="E164"/>
  <c r="C164"/>
  <c r="D164" s="1"/>
  <c r="F163"/>
  <c r="E163"/>
  <c r="C163"/>
  <c r="D163" s="1"/>
  <c r="F162"/>
  <c r="E162"/>
  <c r="C162"/>
  <c r="D162" s="1"/>
  <c r="F161"/>
  <c r="E161"/>
  <c r="C161"/>
  <c r="D161" s="1"/>
  <c r="F160"/>
  <c r="E160"/>
  <c r="C160"/>
  <c r="D160" s="1"/>
  <c r="F159"/>
  <c r="E159"/>
  <c r="C159"/>
  <c r="D159" s="1"/>
  <c r="F158"/>
  <c r="E158"/>
  <c r="C158"/>
  <c r="D158" s="1"/>
  <c r="F157"/>
  <c r="E157"/>
  <c r="C157"/>
  <c r="D157" s="1"/>
  <c r="F156"/>
  <c r="E156"/>
  <c r="C156"/>
  <c r="D156" s="1"/>
  <c r="F155"/>
  <c r="E155"/>
  <c r="C155"/>
  <c r="D155" s="1"/>
  <c r="F154"/>
  <c r="E154"/>
  <c r="C154"/>
  <c r="D154" s="1"/>
  <c r="F153"/>
  <c r="E153"/>
  <c r="C153"/>
  <c r="D153" s="1"/>
  <c r="F152"/>
  <c r="E152"/>
  <c r="C152"/>
  <c r="D152" s="1"/>
  <c r="F151"/>
  <c r="E151"/>
  <c r="C151"/>
  <c r="D151" s="1"/>
  <c r="F150"/>
  <c r="E150"/>
  <c r="C150"/>
  <c r="D150" s="1"/>
  <c r="F149"/>
  <c r="E149"/>
  <c r="C149"/>
  <c r="D149" s="1"/>
  <c r="F148"/>
  <c r="E148"/>
  <c r="C148"/>
  <c r="D148" s="1"/>
  <c r="F147"/>
  <c r="E147"/>
  <c r="C147"/>
  <c r="D147" s="1"/>
  <c r="F146"/>
  <c r="E146"/>
  <c r="C146"/>
  <c r="D146" s="1"/>
  <c r="F145"/>
  <c r="E145"/>
  <c r="C145"/>
  <c r="D145" s="1"/>
  <c r="F144"/>
  <c r="E144"/>
  <c r="C144"/>
  <c r="D144" s="1"/>
  <c r="F143"/>
  <c r="E143"/>
  <c r="C143"/>
  <c r="D143" s="1"/>
  <c r="F142"/>
  <c r="E142"/>
  <c r="C142"/>
  <c r="D142" s="1"/>
  <c r="F141"/>
  <c r="E141"/>
  <c r="C141"/>
  <c r="D141" s="1"/>
  <c r="F140"/>
  <c r="E140"/>
  <c r="C140"/>
  <c r="D140" s="1"/>
  <c r="F139"/>
  <c r="E139"/>
  <c r="C139"/>
  <c r="D139" s="1"/>
  <c r="F138"/>
  <c r="E138"/>
  <c r="C138"/>
  <c r="D138" s="1"/>
  <c r="F137"/>
  <c r="E137"/>
  <c r="C137"/>
  <c r="D137" s="1"/>
  <c r="F136"/>
  <c r="E136"/>
  <c r="C136"/>
  <c r="D136" s="1"/>
  <c r="F135"/>
  <c r="E135"/>
  <c r="C135"/>
  <c r="D135" s="1"/>
  <c r="F134"/>
  <c r="E134"/>
  <c r="C134"/>
  <c r="D134" s="1"/>
  <c r="F133"/>
  <c r="E133"/>
  <c r="C133"/>
  <c r="D133" s="1"/>
  <c r="F132"/>
  <c r="E132"/>
  <c r="C132"/>
  <c r="D132" s="1"/>
  <c r="F131"/>
  <c r="E131"/>
  <c r="C131"/>
  <c r="D131" s="1"/>
  <c r="F130"/>
  <c r="E130"/>
  <c r="C130"/>
  <c r="D130" s="1"/>
  <c r="F129"/>
  <c r="E129"/>
  <c r="C129"/>
  <c r="D129" s="1"/>
  <c r="F128"/>
  <c r="E128"/>
  <c r="C128"/>
  <c r="D128" s="1"/>
  <c r="F127"/>
  <c r="E127"/>
  <c r="C127"/>
  <c r="D127" s="1"/>
  <c r="F126"/>
  <c r="E126"/>
  <c r="C126"/>
  <c r="D126" s="1"/>
  <c r="F125"/>
  <c r="E125"/>
  <c r="C125"/>
  <c r="D125" s="1"/>
  <c r="F124"/>
  <c r="E124"/>
  <c r="C124"/>
  <c r="D124" s="1"/>
  <c r="F123"/>
  <c r="E123"/>
  <c r="C123"/>
  <c r="D123" s="1"/>
  <c r="F122"/>
  <c r="E122"/>
  <c r="C122"/>
  <c r="D122" s="1"/>
  <c r="F121"/>
  <c r="E121"/>
  <c r="C121"/>
  <c r="D121" s="1"/>
  <c r="F120"/>
  <c r="E120"/>
  <c r="C120"/>
  <c r="D120" s="1"/>
  <c r="F119"/>
  <c r="E119"/>
  <c r="C119"/>
  <c r="D119" s="1"/>
  <c r="F118"/>
  <c r="E118"/>
  <c r="C118"/>
  <c r="D118" s="1"/>
  <c r="F117"/>
  <c r="E117"/>
  <c r="C117"/>
  <c r="D117" s="1"/>
  <c r="F116"/>
  <c r="E116"/>
  <c r="C116"/>
  <c r="D116" s="1"/>
  <c r="F115"/>
  <c r="E115"/>
  <c r="C115"/>
  <c r="D115" s="1"/>
  <c r="F114"/>
  <c r="E114"/>
  <c r="C114"/>
  <c r="D114" s="1"/>
  <c r="F113"/>
  <c r="E113"/>
  <c r="C113"/>
  <c r="D113" s="1"/>
  <c r="F112"/>
  <c r="E112"/>
  <c r="C112"/>
  <c r="D112" s="1"/>
  <c r="F111"/>
  <c r="E111"/>
  <c r="C111"/>
  <c r="D111" s="1"/>
  <c r="F110"/>
  <c r="E110"/>
  <c r="C110"/>
  <c r="D110" s="1"/>
  <c r="F109"/>
  <c r="E109"/>
  <c r="C109"/>
  <c r="D109" s="1"/>
  <c r="F108"/>
  <c r="E108"/>
  <c r="C108"/>
  <c r="D108" s="1"/>
  <c r="F107"/>
  <c r="E107"/>
  <c r="C107"/>
  <c r="D107" s="1"/>
  <c r="F106"/>
  <c r="E106"/>
  <c r="C106"/>
  <c r="D106" s="1"/>
  <c r="F105"/>
  <c r="E105"/>
  <c r="C105"/>
  <c r="D105" s="1"/>
  <c r="F104"/>
  <c r="E104"/>
  <c r="C104"/>
  <c r="D104" s="1"/>
  <c r="F103"/>
  <c r="E103"/>
  <c r="C103"/>
  <c r="D103" s="1"/>
  <c r="F102"/>
  <c r="E102"/>
  <c r="C102"/>
  <c r="D102" s="1"/>
  <c r="F101"/>
  <c r="E101"/>
  <c r="C101"/>
  <c r="D101" s="1"/>
  <c r="F100"/>
  <c r="E100"/>
  <c r="C100"/>
  <c r="D100" s="1"/>
  <c r="F99"/>
  <c r="E99"/>
  <c r="C99"/>
  <c r="D99" s="1"/>
  <c r="F98"/>
  <c r="E98"/>
  <c r="C98"/>
  <c r="D98" s="1"/>
  <c r="F97"/>
  <c r="E97"/>
  <c r="C97"/>
  <c r="D97" s="1"/>
  <c r="F96"/>
  <c r="E96"/>
  <c r="C96"/>
  <c r="D96" s="1"/>
  <c r="F95"/>
  <c r="E95"/>
  <c r="C95"/>
  <c r="D95" s="1"/>
  <c r="F94"/>
  <c r="E94"/>
  <c r="C94"/>
  <c r="D94" s="1"/>
  <c r="F93"/>
  <c r="E93"/>
  <c r="C93"/>
  <c r="D93" s="1"/>
  <c r="F92"/>
  <c r="E92"/>
  <c r="C92"/>
  <c r="D92" s="1"/>
  <c r="F91"/>
  <c r="E91"/>
  <c r="C91"/>
  <c r="D91" s="1"/>
  <c r="F90"/>
  <c r="E90"/>
  <c r="C90"/>
  <c r="D90" s="1"/>
  <c r="F89"/>
  <c r="E89"/>
  <c r="C89"/>
  <c r="D89" s="1"/>
  <c r="F88"/>
  <c r="E88"/>
  <c r="C88"/>
  <c r="D88" s="1"/>
  <c r="F87"/>
  <c r="E87"/>
  <c r="C87"/>
  <c r="D87" s="1"/>
  <c r="F86"/>
  <c r="E86"/>
  <c r="C86"/>
  <c r="D86" s="1"/>
  <c r="F85"/>
  <c r="E85"/>
  <c r="C85"/>
  <c r="D85" s="1"/>
  <c r="F84"/>
  <c r="E84"/>
  <c r="C84"/>
  <c r="D84" s="1"/>
  <c r="F83"/>
  <c r="E83"/>
  <c r="C83"/>
  <c r="D83" s="1"/>
  <c r="F82"/>
  <c r="E82"/>
  <c r="C82"/>
  <c r="D82" s="1"/>
  <c r="F81"/>
  <c r="E81"/>
  <c r="C81"/>
  <c r="D81" s="1"/>
  <c r="F80"/>
  <c r="E80"/>
  <c r="C80"/>
  <c r="D80" s="1"/>
  <c r="F79"/>
  <c r="E79"/>
  <c r="C79"/>
  <c r="D79" s="1"/>
  <c r="F78"/>
  <c r="E78"/>
  <c r="C78"/>
  <c r="D78" s="1"/>
  <c r="F77"/>
  <c r="E77"/>
  <c r="C77"/>
  <c r="D77" s="1"/>
  <c r="F76"/>
  <c r="E76"/>
  <c r="C76"/>
  <c r="D76" s="1"/>
  <c r="F75"/>
  <c r="E75"/>
  <c r="C75"/>
  <c r="D75" s="1"/>
  <c r="F74"/>
  <c r="E74"/>
  <c r="C74"/>
  <c r="D74" s="1"/>
  <c r="F73"/>
  <c r="E73"/>
  <c r="C73"/>
  <c r="D73" s="1"/>
  <c r="F72"/>
  <c r="E72"/>
  <c r="C72"/>
  <c r="D72" s="1"/>
  <c r="F71"/>
  <c r="E71"/>
  <c r="C71"/>
  <c r="D71" s="1"/>
  <c r="F70"/>
  <c r="E70"/>
  <c r="C70"/>
  <c r="D70" s="1"/>
  <c r="F69"/>
  <c r="E69"/>
  <c r="C69"/>
  <c r="D69" s="1"/>
  <c r="F68"/>
  <c r="E68"/>
  <c r="C68"/>
  <c r="D68" s="1"/>
  <c r="F67"/>
  <c r="E67"/>
  <c r="C67"/>
  <c r="D67" s="1"/>
  <c r="F66"/>
  <c r="E66"/>
  <c r="C66"/>
  <c r="D66" s="1"/>
  <c r="F65"/>
  <c r="E65"/>
  <c r="C65"/>
  <c r="D65" s="1"/>
  <c r="F64"/>
  <c r="E64"/>
  <c r="C64"/>
  <c r="D64" s="1"/>
  <c r="F63"/>
  <c r="E63"/>
  <c r="C63"/>
  <c r="D63" s="1"/>
  <c r="F62"/>
  <c r="E62"/>
  <c r="C62"/>
  <c r="D62" s="1"/>
  <c r="F61"/>
  <c r="E61"/>
  <c r="C61"/>
  <c r="D61" s="1"/>
  <c r="F60"/>
  <c r="E60"/>
  <c r="C60"/>
  <c r="D60" s="1"/>
  <c r="F59"/>
  <c r="E59"/>
  <c r="C59"/>
  <c r="D59" s="1"/>
  <c r="F58"/>
  <c r="E58"/>
  <c r="C58"/>
  <c r="D58" s="1"/>
  <c r="F57"/>
  <c r="E57"/>
  <c r="C57"/>
  <c r="D57" s="1"/>
  <c r="F56"/>
  <c r="E56"/>
  <c r="C56"/>
  <c r="D56" s="1"/>
  <c r="F55"/>
  <c r="E55"/>
  <c r="C55"/>
  <c r="D55" s="1"/>
  <c r="F54"/>
  <c r="E54"/>
  <c r="C54"/>
  <c r="D54" s="1"/>
  <c r="F53"/>
  <c r="E53"/>
  <c r="C53"/>
  <c r="D53" s="1"/>
  <c r="F52"/>
  <c r="E52"/>
  <c r="C52"/>
  <c r="D52" s="1"/>
  <c r="F51"/>
  <c r="E51"/>
  <c r="C51"/>
  <c r="D51" s="1"/>
  <c r="F50"/>
  <c r="E50"/>
  <c r="C50"/>
  <c r="D50" s="1"/>
  <c r="F49"/>
  <c r="E49"/>
  <c r="C49"/>
  <c r="D49" s="1"/>
  <c r="F48"/>
  <c r="E48"/>
  <c r="C48"/>
  <c r="D48" s="1"/>
  <c r="F47"/>
  <c r="E47"/>
  <c r="C47"/>
  <c r="D47" s="1"/>
  <c r="F46"/>
  <c r="E46"/>
  <c r="C46"/>
  <c r="D46" s="1"/>
  <c r="F45"/>
  <c r="E45"/>
  <c r="C45"/>
  <c r="D45" s="1"/>
  <c r="F44"/>
  <c r="E44"/>
  <c r="C44"/>
  <c r="D44" s="1"/>
  <c r="F43"/>
  <c r="E43"/>
  <c r="C43"/>
  <c r="D43" s="1"/>
  <c r="F42"/>
  <c r="E42"/>
  <c r="C42"/>
  <c r="D42" s="1"/>
  <c r="F41"/>
  <c r="E41"/>
  <c r="C41"/>
  <c r="D41" s="1"/>
  <c r="F40"/>
  <c r="E40"/>
  <c r="C40"/>
  <c r="D40" s="1"/>
  <c r="F39"/>
  <c r="E39"/>
  <c r="C39"/>
  <c r="D39" s="1"/>
  <c r="F38"/>
  <c r="E38"/>
  <c r="C38"/>
  <c r="D38" s="1"/>
  <c r="F37"/>
  <c r="E37"/>
  <c r="C37"/>
  <c r="D37" s="1"/>
  <c r="F36"/>
  <c r="E36"/>
  <c r="C36"/>
  <c r="D36" s="1"/>
  <c r="F35"/>
  <c r="E35"/>
  <c r="C35"/>
  <c r="D35" s="1"/>
  <c r="F34"/>
  <c r="E34"/>
  <c r="C34"/>
  <c r="D34" s="1"/>
  <c r="F33"/>
  <c r="E33"/>
  <c r="C33"/>
  <c r="D33" s="1"/>
  <c r="F32"/>
  <c r="E32"/>
  <c r="C32"/>
  <c r="D32" s="1"/>
  <c r="F31"/>
  <c r="E31"/>
  <c r="C31"/>
  <c r="D31" s="1"/>
  <c r="F30"/>
  <c r="E30"/>
  <c r="C30"/>
  <c r="D30" s="1"/>
  <c r="F29"/>
  <c r="E29"/>
  <c r="C29"/>
  <c r="D29" s="1"/>
  <c r="F28"/>
  <c r="E28"/>
  <c r="C28"/>
  <c r="D28" s="1"/>
  <c r="F27"/>
  <c r="E27"/>
  <c r="C27"/>
  <c r="D27" s="1"/>
  <c r="F26"/>
  <c r="E26"/>
  <c r="C26"/>
  <c r="D26" s="1"/>
  <c r="F25"/>
  <c r="E25"/>
  <c r="C25"/>
  <c r="D25" s="1"/>
  <c r="F24"/>
  <c r="E24"/>
  <c r="C24"/>
  <c r="D24" s="1"/>
  <c r="F23"/>
  <c r="E23"/>
  <c r="C23"/>
  <c r="D23" s="1"/>
  <c r="F22"/>
  <c r="E22"/>
  <c r="C22"/>
  <c r="D22" s="1"/>
  <c r="F21"/>
  <c r="E21"/>
  <c r="C21"/>
  <c r="D21" s="1"/>
  <c r="F20"/>
  <c r="E20"/>
  <c r="C20"/>
  <c r="D20" s="1"/>
  <c r="F19"/>
  <c r="E19"/>
  <c r="C19"/>
  <c r="D19" s="1"/>
  <c r="F18"/>
  <c r="E18"/>
  <c r="C18"/>
  <c r="D18" s="1"/>
  <c r="F17"/>
  <c r="E17"/>
  <c r="C17"/>
  <c r="D17" s="1"/>
  <c r="F16"/>
  <c r="E16"/>
  <c r="C16"/>
  <c r="D16" s="1"/>
  <c r="F15"/>
  <c r="E15"/>
  <c r="C15"/>
  <c r="D15" s="1"/>
  <c r="F14"/>
  <c r="E14"/>
  <c r="C14"/>
  <c r="D14" s="1"/>
  <c r="F13"/>
  <c r="E13"/>
  <c r="C13"/>
  <c r="D13" s="1"/>
  <c r="F12"/>
  <c r="E12"/>
  <c r="C12"/>
  <c r="D12" s="1"/>
  <c r="F11"/>
  <c r="E11"/>
  <c r="C11"/>
  <c r="D11" s="1"/>
  <c r="F10"/>
  <c r="E10"/>
  <c r="C10"/>
  <c r="D10" s="1"/>
  <c r="F9"/>
  <c r="E9"/>
  <c r="C9"/>
  <c r="D9" s="1"/>
</calcChain>
</file>

<file path=xl/sharedStrings.xml><?xml version="1.0" encoding="utf-8"?>
<sst xmlns="http://schemas.openxmlformats.org/spreadsheetml/2006/main" count="10033" uniqueCount="2660">
  <si>
    <t>BỘ LAO ĐỘNG THƯƠNG BINH &amp; XÃ HỘI</t>
  </si>
  <si>
    <t>TRƯỜNG CĐN BÁCH KHOA HN</t>
  </si>
  <si>
    <t>QTM</t>
  </si>
  <si>
    <t>QTDN-&gt;NV2</t>
  </si>
  <si>
    <t>CGKL</t>
  </si>
  <si>
    <t>KTDN</t>
  </si>
  <si>
    <t>(Cập nhật hết ngày 20.01.2017)</t>
  </si>
  <si>
    <t>TT</t>
  </si>
  <si>
    <t>MSSV</t>
  </si>
  <si>
    <t>Họ và tên</t>
  </si>
  <si>
    <t>Tên</t>
  </si>
  <si>
    <t>Ngày sinh</t>
  </si>
  <si>
    <t>Giới
tính</t>
  </si>
  <si>
    <t>Ghi chú</t>
  </si>
  <si>
    <t>CD160024</t>
  </si>
  <si>
    <t>CĐN 01</t>
  </si>
  <si>
    <t>TKĐH1</t>
  </si>
  <si>
    <t>CD160027</t>
  </si>
  <si>
    <t>CD160065</t>
  </si>
  <si>
    <t>Ô tô 1</t>
  </si>
  <si>
    <t>CD160061</t>
  </si>
  <si>
    <t>CD160064</t>
  </si>
  <si>
    <t>CD162403</t>
  </si>
  <si>
    <t>CD160057</t>
  </si>
  <si>
    <t>LTMT1</t>
  </si>
  <si>
    <t>CD160028</t>
  </si>
  <si>
    <t>CD160053</t>
  </si>
  <si>
    <t>CD160042</t>
  </si>
  <si>
    <t>CD160070</t>
  </si>
  <si>
    <t>KTML1</t>
  </si>
  <si>
    <t>CD160068</t>
  </si>
  <si>
    <t>CD160050</t>
  </si>
  <si>
    <t>CD160043</t>
  </si>
  <si>
    <t>CD160016</t>
  </si>
  <si>
    <t>CD160045</t>
  </si>
  <si>
    <t>CD160026</t>
  </si>
  <si>
    <t>CD160020</t>
  </si>
  <si>
    <t>CD160018</t>
  </si>
  <si>
    <t>ƯDPM1</t>
  </si>
  <si>
    <t>CD160063</t>
  </si>
  <si>
    <t>Điện 1</t>
  </si>
  <si>
    <t>CD160015</t>
  </si>
  <si>
    <t>CĐT1</t>
  </si>
  <si>
    <t>CD160021</t>
  </si>
  <si>
    <t>CD160032</t>
  </si>
  <si>
    <t>CD160019</t>
  </si>
  <si>
    <t>CD160025</t>
  </si>
  <si>
    <t>CD162409</t>
  </si>
  <si>
    <t>CD160014</t>
  </si>
  <si>
    <t>CD160059</t>
  </si>
  <si>
    <t>CD162404</t>
  </si>
  <si>
    <t>CD160006</t>
  </si>
  <si>
    <t>CD160023</t>
  </si>
  <si>
    <t>CD160004</t>
  </si>
  <si>
    <t>CD160037</t>
  </si>
  <si>
    <t>CD160062</t>
  </si>
  <si>
    <t>CD160051</t>
  </si>
  <si>
    <t>ĐTVT1</t>
  </si>
  <si>
    <t>CD162410</t>
  </si>
  <si>
    <t>CD160072</t>
  </si>
  <si>
    <t>CD160008</t>
  </si>
  <si>
    <t>CD160030</t>
  </si>
  <si>
    <t>CD160067</t>
  </si>
  <si>
    <t>CD160080</t>
  </si>
  <si>
    <t>CD160010</t>
  </si>
  <si>
    <t>CD160069</t>
  </si>
  <si>
    <t>CD160052</t>
  </si>
  <si>
    <t>CD160039</t>
  </si>
  <si>
    <t>CD162407</t>
  </si>
  <si>
    <t>Điện 5</t>
  </si>
  <si>
    <t>CD160058</t>
  </si>
  <si>
    <t>CD160013</t>
  </si>
  <si>
    <t>CD160078</t>
  </si>
  <si>
    <t>CD160046</t>
  </si>
  <si>
    <t>ĐTVT4</t>
  </si>
  <si>
    <t>CD160055</t>
  </si>
  <si>
    <t>CD160035</t>
  </si>
  <si>
    <t>CD160038</t>
  </si>
  <si>
    <t>CD160033</t>
  </si>
  <si>
    <t>CD160031</t>
  </si>
  <si>
    <t>CD160022</t>
  </si>
  <si>
    <t>CD160034</t>
  </si>
  <si>
    <t>CD160076</t>
  </si>
  <si>
    <t>CD162861</t>
  </si>
  <si>
    <t>CD160007</t>
  </si>
  <si>
    <t>CD160079</t>
  </si>
  <si>
    <t>CD160012</t>
  </si>
  <si>
    <t>CD160005</t>
  </si>
  <si>
    <t>CD160003</t>
  </si>
  <si>
    <t>CD160073</t>
  </si>
  <si>
    <t>CD160017</t>
  </si>
  <si>
    <t>CD160040</t>
  </si>
  <si>
    <t>CD160049</t>
  </si>
  <si>
    <t>CD160071</t>
  </si>
  <si>
    <t>CD160154</t>
  </si>
  <si>
    <t>CĐN 02</t>
  </si>
  <si>
    <t>CD160092</t>
  </si>
  <si>
    <t>CD160132</t>
  </si>
  <si>
    <t>CD160107</t>
  </si>
  <si>
    <t>CD160123</t>
  </si>
  <si>
    <t>CD160155</t>
  </si>
  <si>
    <t>CD160120</t>
  </si>
  <si>
    <t>CD160130</t>
  </si>
  <si>
    <t>CD160145</t>
  </si>
  <si>
    <t>Điện 6</t>
  </si>
  <si>
    <t>CD160129</t>
  </si>
  <si>
    <t>CD160085</t>
  </si>
  <si>
    <t>CD160100</t>
  </si>
  <si>
    <t>CD160090</t>
  </si>
  <si>
    <t>CD160127</t>
  </si>
  <si>
    <t>CD160128</t>
  </si>
  <si>
    <t>CD160084</t>
  </si>
  <si>
    <t>CD160125</t>
  </si>
  <si>
    <t>CD160159</t>
  </si>
  <si>
    <t>CD160138</t>
  </si>
  <si>
    <t>CD160121</t>
  </si>
  <si>
    <t>CD160134</t>
  </si>
  <si>
    <t>CD160106</t>
  </si>
  <si>
    <t>CD160160</t>
  </si>
  <si>
    <t>CD160152</t>
  </si>
  <si>
    <t>CD160089</t>
  </si>
  <si>
    <t>CD160102</t>
  </si>
  <si>
    <t>CD160086</t>
  </si>
  <si>
    <t>CD160117</t>
  </si>
  <si>
    <t>CD160087</t>
  </si>
  <si>
    <t>CD160105</t>
  </si>
  <si>
    <t>CD160140</t>
  </si>
  <si>
    <t>CD160081</t>
  </si>
  <si>
    <t>CD160137</t>
  </si>
  <si>
    <t>CD162417</t>
  </si>
  <si>
    <t>CD162413</t>
  </si>
  <si>
    <t>CD160157</t>
  </si>
  <si>
    <t>CD160131</t>
  </si>
  <si>
    <t>CD162420</t>
  </si>
  <si>
    <t>CD160146</t>
  </si>
  <si>
    <t>CD160096</t>
  </si>
  <si>
    <t>CD160093</t>
  </si>
  <si>
    <t>CD160109</t>
  </si>
  <si>
    <t>CD160113</t>
  </si>
  <si>
    <t>CD160151</t>
  </si>
  <si>
    <t>CD160110</t>
  </si>
  <si>
    <t>CD160158</t>
  </si>
  <si>
    <t>CD160119</t>
  </si>
  <si>
    <t>CD160091</t>
  </si>
  <si>
    <t>CD160156</t>
  </si>
  <si>
    <t>CD160135</t>
  </si>
  <si>
    <t>CD160115</t>
  </si>
  <si>
    <t>CD160099</t>
  </si>
  <si>
    <t>CD160104</t>
  </si>
  <si>
    <t>CD160136</t>
  </si>
  <si>
    <t>CD160139</t>
  </si>
  <si>
    <t>CD162416</t>
  </si>
  <si>
    <t>CD160141</t>
  </si>
  <si>
    <t>CD162411</t>
  </si>
  <si>
    <t>CD160108</t>
  </si>
  <si>
    <t>CD160149</t>
  </si>
  <si>
    <t>CD160114</t>
  </si>
  <si>
    <t>CD160082</t>
  </si>
  <si>
    <t>CD160118</t>
  </si>
  <si>
    <t>CD160133</t>
  </si>
  <si>
    <t>CD162412</t>
  </si>
  <si>
    <t>CD162871</t>
  </si>
  <si>
    <t>CD160150</t>
  </si>
  <si>
    <t>CD160144</t>
  </si>
  <si>
    <t>CD160097</t>
  </si>
  <si>
    <t>CD160098</t>
  </si>
  <si>
    <t>CD160194</t>
  </si>
  <si>
    <t>CĐN 03</t>
  </si>
  <si>
    <t>CD162427</t>
  </si>
  <si>
    <t>CD160171</t>
  </si>
  <si>
    <t>CD160220</t>
  </si>
  <si>
    <t>CD160177</t>
  </si>
  <si>
    <t>CD160188</t>
  </si>
  <si>
    <t>CD160228</t>
  </si>
  <si>
    <t>CD160161</t>
  </si>
  <si>
    <t>CD162428</t>
  </si>
  <si>
    <t>CD160219</t>
  </si>
  <si>
    <t>CD160229</t>
  </si>
  <si>
    <t>CD160164</t>
  </si>
  <si>
    <t>CD160206</t>
  </si>
  <si>
    <t>CD160185</t>
  </si>
  <si>
    <t>CD162424</t>
  </si>
  <si>
    <t>CD160203</t>
  </si>
  <si>
    <t>CD160163</t>
  </si>
  <si>
    <t>CD160231</t>
  </si>
  <si>
    <t>CD162425</t>
  </si>
  <si>
    <t>CD160183</t>
  </si>
  <si>
    <t>CD160173</t>
  </si>
  <si>
    <t>CD160232</t>
  </si>
  <si>
    <t>CD160209</t>
  </si>
  <si>
    <t>CD160176</t>
  </si>
  <si>
    <t>CD160199</t>
  </si>
  <si>
    <t>CD160221</t>
  </si>
  <si>
    <t>CD160223</t>
  </si>
  <si>
    <t>CD160190</t>
  </si>
  <si>
    <t>CD160205</t>
  </si>
  <si>
    <t>CD160240</t>
  </si>
  <si>
    <t>CD162422</t>
  </si>
  <si>
    <t>CD160222</t>
  </si>
  <si>
    <t>CD160181</t>
  </si>
  <si>
    <t>CD162888</t>
  </si>
  <si>
    <t>CD162421</t>
  </si>
  <si>
    <t>CD160174</t>
  </si>
  <si>
    <t>CD160186</t>
  </si>
  <si>
    <t>CD160167</t>
  </si>
  <si>
    <t>CD160201</t>
  </si>
  <si>
    <t>CD160197</t>
  </si>
  <si>
    <t>CD160166</t>
  </si>
  <si>
    <t>THVP-&gt;NV2</t>
  </si>
  <si>
    <t>CD160172</t>
  </si>
  <si>
    <t>CD160239</t>
  </si>
  <si>
    <t>CD160169</t>
  </si>
  <si>
    <t>CD160180</t>
  </si>
  <si>
    <t>CD160189</t>
  </si>
  <si>
    <t>CD160175</t>
  </si>
  <si>
    <t>CD160182</t>
  </si>
  <si>
    <t>CD160213</t>
  </si>
  <si>
    <t>CD160204</t>
  </si>
  <si>
    <t>CD160162</t>
  </si>
  <si>
    <t>CD160187</t>
  </si>
  <si>
    <t>CD160227</t>
  </si>
  <si>
    <t>CD160178</t>
  </si>
  <si>
    <t>CD162426</t>
  </si>
  <si>
    <t>CD160217</t>
  </si>
  <si>
    <t>CD160236</t>
  </si>
  <si>
    <t>CD160208</t>
  </si>
  <si>
    <t>CD160184</t>
  </si>
  <si>
    <t>CD160230</t>
  </si>
  <si>
    <t>CD160168</t>
  </si>
  <si>
    <t>CD160195</t>
  </si>
  <si>
    <t>CD160193</t>
  </si>
  <si>
    <t>CD160233</t>
  </si>
  <si>
    <t>CD160226</t>
  </si>
  <si>
    <t>CD160234</t>
  </si>
  <si>
    <t>CD160218</t>
  </si>
  <si>
    <t>CD160237</t>
  </si>
  <si>
    <t>CD160214</t>
  </si>
  <si>
    <t>CD160198</t>
  </si>
  <si>
    <t>CD160196</t>
  </si>
  <si>
    <t>CD160300</t>
  </si>
  <si>
    <t>CĐN 04</t>
  </si>
  <si>
    <t>CD160246</t>
  </si>
  <si>
    <t>CD160318</t>
  </si>
  <si>
    <t>CD160308</t>
  </si>
  <si>
    <t>CD160302</t>
  </si>
  <si>
    <t>CD162436</t>
  </si>
  <si>
    <t>CD160264</t>
  </si>
  <si>
    <t>CD160283</t>
  </si>
  <si>
    <t>CD160275</t>
  </si>
  <si>
    <t>CD160298</t>
  </si>
  <si>
    <t>CD162894</t>
  </si>
  <si>
    <t>CD162893</t>
  </si>
  <si>
    <t>CD162431</t>
  </si>
  <si>
    <t>CD162891</t>
  </si>
  <si>
    <t>CD160281</t>
  </si>
  <si>
    <t>CD162433</t>
  </si>
  <si>
    <t>CD160270</t>
  </si>
  <si>
    <t>CD160263</t>
  </si>
  <si>
    <t>CD160289</t>
  </si>
  <si>
    <t>CD160272</t>
  </si>
  <si>
    <t>CD160312</t>
  </si>
  <si>
    <t>CD160268</t>
  </si>
  <si>
    <t>CD160297</t>
  </si>
  <si>
    <t>CD160307</t>
  </si>
  <si>
    <t>CD160306</t>
  </si>
  <si>
    <t>CD160252</t>
  </si>
  <si>
    <t>CD160273</t>
  </si>
  <si>
    <t>CD162439</t>
  </si>
  <si>
    <t>CD160277</t>
  </si>
  <si>
    <t>CD160284</t>
  </si>
  <si>
    <t>CD160261</t>
  </si>
  <si>
    <t>CD160317</t>
  </si>
  <si>
    <t>CD160278</t>
  </si>
  <si>
    <t>CD160243</t>
  </si>
  <si>
    <t>CD160274</t>
  </si>
  <si>
    <t>CD160319</t>
  </si>
  <si>
    <t>CD160242</t>
  </si>
  <si>
    <t>CD160315</t>
  </si>
  <si>
    <t>CD160316</t>
  </si>
  <si>
    <t>CD160294</t>
  </si>
  <si>
    <t>CD160286</t>
  </si>
  <si>
    <t>CD160299</t>
  </si>
  <si>
    <t>CD160262</t>
  </si>
  <si>
    <t>CD160282</t>
  </si>
  <si>
    <t>CD160254</t>
  </si>
  <si>
    <t>CD160279</t>
  </si>
  <si>
    <t>CD162440</t>
  </si>
  <si>
    <t>CD160296</t>
  </si>
  <si>
    <t>CD160269</t>
  </si>
  <si>
    <t>CD162892</t>
  </si>
  <si>
    <t>CD160313</t>
  </si>
  <si>
    <t>CD160288</t>
  </si>
  <si>
    <t>CD160293</t>
  </si>
  <si>
    <t>CD160303</t>
  </si>
  <si>
    <t>CD160285</t>
  </si>
  <si>
    <t>CD160311</t>
  </si>
  <si>
    <t>CD160271</t>
  </si>
  <si>
    <t>CD160256</t>
  </si>
  <si>
    <t>CD160320</t>
  </si>
  <si>
    <t>CD160309</t>
  </si>
  <si>
    <t>CD162437</t>
  </si>
  <si>
    <t>CD162435</t>
  </si>
  <si>
    <t>CD160314</t>
  </si>
  <si>
    <t>CD160276</t>
  </si>
  <si>
    <t>CD160266</t>
  </si>
  <si>
    <t>CD162434</t>
  </si>
  <si>
    <t>CD160244</t>
  </si>
  <si>
    <t>CD160287</t>
  </si>
  <si>
    <t>CD162432</t>
  </si>
  <si>
    <t>CD162438</t>
  </si>
  <si>
    <t>CD160384</t>
  </si>
  <si>
    <t>CĐN 05</t>
  </si>
  <si>
    <t>CD160326</t>
  </si>
  <si>
    <t>CD160323</t>
  </si>
  <si>
    <t>CD160350</t>
  </si>
  <si>
    <t>CD160361</t>
  </si>
  <si>
    <t>CD162486</t>
  </si>
  <si>
    <t>CD160330</t>
  </si>
  <si>
    <t>CD160380</t>
  </si>
  <si>
    <t>CD161813</t>
  </si>
  <si>
    <t>CD160354</t>
  </si>
  <si>
    <t>CD162449</t>
  </si>
  <si>
    <t>CD160387</t>
  </si>
  <si>
    <t>CD160374</t>
  </si>
  <si>
    <t>CD160343</t>
  </si>
  <si>
    <t>CD160353</t>
  </si>
  <si>
    <t>CD160390</t>
  </si>
  <si>
    <t>CD160388</t>
  </si>
  <si>
    <t>CD160365</t>
  </si>
  <si>
    <t>CD160373</t>
  </si>
  <si>
    <t>CD160363</t>
  </si>
  <si>
    <t>CD160385</t>
  </si>
  <si>
    <t>CD162903</t>
  </si>
  <si>
    <t>CD160389</t>
  </si>
  <si>
    <t>CD160328</t>
  </si>
  <si>
    <t>CD160383</t>
  </si>
  <si>
    <t>CD162450</t>
  </si>
  <si>
    <t>CD160369</t>
  </si>
  <si>
    <t>CD160336</t>
  </si>
  <si>
    <t>CD162664</t>
  </si>
  <si>
    <t>CD162901</t>
  </si>
  <si>
    <t>CD163046</t>
  </si>
  <si>
    <t>CD160366</t>
  </si>
  <si>
    <t>CD162443</t>
  </si>
  <si>
    <t>CD161864</t>
  </si>
  <si>
    <t>CD162445</t>
  </si>
  <si>
    <t>CD160375</t>
  </si>
  <si>
    <t>CD160322</t>
  </si>
  <si>
    <t>CD160351</t>
  </si>
  <si>
    <t>CD162481</t>
  </si>
  <si>
    <t>CD160368</t>
  </si>
  <si>
    <t>CD160395</t>
  </si>
  <si>
    <t>CD162364</t>
  </si>
  <si>
    <t>CD160386</t>
  </si>
  <si>
    <t>CD162376</t>
  </si>
  <si>
    <t>CD160340</t>
  </si>
  <si>
    <t>CD160332</t>
  </si>
  <si>
    <t>CD160333</t>
  </si>
  <si>
    <t>CD162442</t>
  </si>
  <si>
    <t>CD160324</t>
  </si>
  <si>
    <t>CD160381</t>
  </si>
  <si>
    <t>CD160392</t>
  </si>
  <si>
    <t>CD160391</t>
  </si>
  <si>
    <t>CD160339</t>
  </si>
  <si>
    <t>CD160372</t>
  </si>
  <si>
    <t>CD160377</t>
  </si>
  <si>
    <t>CD160376</t>
  </si>
  <si>
    <t>HAN-&gt; NV2</t>
  </si>
  <si>
    <t>CD160364</t>
  </si>
  <si>
    <t>CD160399</t>
  </si>
  <si>
    <t>CD162482</t>
  </si>
  <si>
    <t>CD160400</t>
  </si>
  <si>
    <t>CD160393</t>
  </si>
  <si>
    <t>CD160348</t>
  </si>
  <si>
    <t>CD160394</t>
  </si>
  <si>
    <t>CD160370</t>
  </si>
  <si>
    <t>Ô tô 2</t>
  </si>
  <si>
    <t>CD160329</t>
  </si>
  <si>
    <t>CD162902</t>
  </si>
  <si>
    <t>CD160398</t>
  </si>
  <si>
    <t>CD160344</t>
  </si>
  <si>
    <t>CD162444</t>
  </si>
  <si>
    <t>CD160327</t>
  </si>
  <si>
    <t>CD162488</t>
  </si>
  <si>
    <t>CĐN 06</t>
  </si>
  <si>
    <t>KTML4</t>
  </si>
  <si>
    <t>CD162458</t>
  </si>
  <si>
    <t>CD160458</t>
  </si>
  <si>
    <t>CD160435</t>
  </si>
  <si>
    <t>CD160414</t>
  </si>
  <si>
    <t>CD160423</t>
  </si>
  <si>
    <t>CD160473</t>
  </si>
  <si>
    <t>CD162487</t>
  </si>
  <si>
    <t>CD162263</t>
  </si>
  <si>
    <t>CD160454</t>
  </si>
  <si>
    <t>CD162457</t>
  </si>
  <si>
    <t>CD160442</t>
  </si>
  <si>
    <t>CD160459</t>
  </si>
  <si>
    <t>CD160447</t>
  </si>
  <si>
    <t>CD160428</t>
  </si>
  <si>
    <t>CD160467</t>
  </si>
  <si>
    <t>CD160461</t>
  </si>
  <si>
    <t>CD160470</t>
  </si>
  <si>
    <t>CD160436</t>
  </si>
  <si>
    <t>CD160408</t>
  </si>
  <si>
    <t>CD160401</t>
  </si>
  <si>
    <t>CD160432</t>
  </si>
  <si>
    <t>CD160417</t>
  </si>
  <si>
    <t>CD160479</t>
  </si>
  <si>
    <t>CD161270</t>
  </si>
  <si>
    <t>CD160434</t>
  </si>
  <si>
    <t>CD160437</t>
  </si>
  <si>
    <t>CD160450</t>
  </si>
  <si>
    <t>CD162451</t>
  </si>
  <si>
    <t>CD160407</t>
  </si>
  <si>
    <t>CD160419</t>
  </si>
  <si>
    <t>CD160418</t>
  </si>
  <si>
    <t>CD160453</t>
  </si>
  <si>
    <t>CD162453</t>
  </si>
  <si>
    <t>CD160421</t>
  </si>
  <si>
    <t>CD160402</t>
  </si>
  <si>
    <t>CD160430</t>
  </si>
  <si>
    <t>CD162454</t>
  </si>
  <si>
    <t>CD160465</t>
  </si>
  <si>
    <t>CD160449</t>
  </si>
  <si>
    <t>CD160480</t>
  </si>
  <si>
    <t>CD160443</t>
  </si>
  <si>
    <t>CD162459</t>
  </si>
  <si>
    <t>CD160425</t>
  </si>
  <si>
    <t>CD160474</t>
  </si>
  <si>
    <t>CD160422</t>
  </si>
  <si>
    <t>CD160469</t>
  </si>
  <si>
    <t>CD160431</t>
  </si>
  <si>
    <t>CD160413</t>
  </si>
  <si>
    <t>CD162490</t>
  </si>
  <si>
    <t>CD160411</t>
  </si>
  <si>
    <t>CD160457</t>
  </si>
  <si>
    <t>CD160475</t>
  </si>
  <si>
    <t>CD161427</t>
  </si>
  <si>
    <t>CD160439</t>
  </si>
  <si>
    <t>CD160406</t>
  </si>
  <si>
    <t>CD160441</t>
  </si>
  <si>
    <t>CD160446</t>
  </si>
  <si>
    <t>CD160472</t>
  </si>
  <si>
    <t>CD160468</t>
  </si>
  <si>
    <t>CD160478</t>
  </si>
  <si>
    <t>CD160471</t>
  </si>
  <si>
    <t>CD160405</t>
  </si>
  <si>
    <t>CD160424</t>
  </si>
  <si>
    <t>CD160464</t>
  </si>
  <si>
    <t>CD162460</t>
  </si>
  <si>
    <t>CD160476</t>
  </si>
  <si>
    <t>CD160433</t>
  </si>
  <si>
    <t>CD160466</t>
  </si>
  <si>
    <t>CD162452</t>
  </si>
  <si>
    <t>CD160486</t>
  </si>
  <si>
    <t>CĐN 07</t>
  </si>
  <si>
    <t>CD160558</t>
  </si>
  <si>
    <t>CD160519</t>
  </si>
  <si>
    <t>CD160531</t>
  </si>
  <si>
    <t>CD160522</t>
  </si>
  <si>
    <t>CD160490</t>
  </si>
  <si>
    <t>CD160493</t>
  </si>
  <si>
    <t>CD160517</t>
  </si>
  <si>
    <t>CD160554</t>
  </si>
  <si>
    <t>CD160553</t>
  </si>
  <si>
    <t>CD160520</t>
  </si>
  <si>
    <t>CD160521</t>
  </si>
  <si>
    <t>CD160507</t>
  </si>
  <si>
    <t>CD160547</t>
  </si>
  <si>
    <t>CD160491</t>
  </si>
  <si>
    <t>CD160506</t>
  </si>
  <si>
    <t>CD160510</t>
  </si>
  <si>
    <t>CD160482</t>
  </si>
  <si>
    <t>CD162466</t>
  </si>
  <si>
    <t>CD160523</t>
  </si>
  <si>
    <t>CD160496</t>
  </si>
  <si>
    <t>CD160508</t>
  </si>
  <si>
    <t>CD162465</t>
  </si>
  <si>
    <t>CD160550</t>
  </si>
  <si>
    <t>CD160499</t>
  </si>
  <si>
    <t>CD162463</t>
  </si>
  <si>
    <t>CD160537</t>
  </si>
  <si>
    <t>CD160514</t>
  </si>
  <si>
    <t>CD160541</t>
  </si>
  <si>
    <t>CD162464</t>
  </si>
  <si>
    <t>CD162462</t>
  </si>
  <si>
    <t>CD160492</t>
  </si>
  <si>
    <t>CD160543</t>
  </si>
  <si>
    <t>CD162468</t>
  </si>
  <si>
    <t>CD160529</t>
  </si>
  <si>
    <t>CD160532</t>
  </si>
  <si>
    <t>CD160545</t>
  </si>
  <si>
    <t>CD160535</t>
  </si>
  <si>
    <t>CD160552</t>
  </si>
  <si>
    <t>CD160526</t>
  </si>
  <si>
    <t>CD160481</t>
  </si>
  <si>
    <t>CD160530</t>
  </si>
  <si>
    <t>CD160544</t>
  </si>
  <si>
    <t>CD160503</t>
  </si>
  <si>
    <t>CD160501</t>
  </si>
  <si>
    <t>CD160512</t>
  </si>
  <si>
    <t>CD160528</t>
  </si>
  <si>
    <t>CD160504</t>
  </si>
  <si>
    <t>CD162470</t>
  </si>
  <si>
    <t>CD160536</t>
  </si>
  <si>
    <t>CD160546</t>
  </si>
  <si>
    <t>CD160505</t>
  </si>
  <si>
    <t>CD160509</t>
  </si>
  <si>
    <t>CD162461</t>
  </si>
  <si>
    <t>CD160502</t>
  </si>
  <si>
    <t>CD160513</t>
  </si>
  <si>
    <t>CD160487</t>
  </si>
  <si>
    <t>CD160539</t>
  </si>
  <si>
    <t>CD160516</t>
  </si>
  <si>
    <t>CD160498</t>
  </si>
  <si>
    <t>CD160549</t>
  </si>
  <si>
    <t>CD160485</t>
  </si>
  <si>
    <t>CD160524</t>
  </si>
  <si>
    <t>CD160533</t>
  </si>
  <si>
    <t>CD160515</t>
  </si>
  <si>
    <t>CD160518</t>
  </si>
  <si>
    <t>CD160500</t>
  </si>
  <si>
    <t>CD160559</t>
  </si>
  <si>
    <t>CD160489</t>
  </si>
  <si>
    <t>CD160719</t>
  </si>
  <si>
    <t>CD160615</t>
  </si>
  <si>
    <t>CĐN 08</t>
  </si>
  <si>
    <t>CD160631</t>
  </si>
  <si>
    <t>CD162472</t>
  </si>
  <si>
    <t>CD160564</t>
  </si>
  <si>
    <t>CD160606</t>
  </si>
  <si>
    <t>CD160575</t>
  </si>
  <si>
    <t>CD160569</t>
  </si>
  <si>
    <t>CD160577</t>
  </si>
  <si>
    <t>CD160626</t>
  </si>
  <si>
    <t>CD160600</t>
  </si>
  <si>
    <t>CD160610</t>
  </si>
  <si>
    <t>CD162474</t>
  </si>
  <si>
    <t>CD160605</t>
  </si>
  <si>
    <t>CD160618</t>
  </si>
  <si>
    <t>CD162473</t>
  </si>
  <si>
    <t>CD160576</t>
  </si>
  <si>
    <t>CD160597</t>
  </si>
  <si>
    <t>CD160571</t>
  </si>
  <si>
    <t>CĐT2</t>
  </si>
  <si>
    <t>CD160599</t>
  </si>
  <si>
    <t>CD160566</t>
  </si>
  <si>
    <t>CD160619</t>
  </si>
  <si>
    <t>CD160594</t>
  </si>
  <si>
    <t>CD160595</t>
  </si>
  <si>
    <t>CD160592</t>
  </si>
  <si>
    <t>CD160568</t>
  </si>
  <si>
    <t>CD160570</t>
  </si>
  <si>
    <t>CD160582</t>
  </si>
  <si>
    <t>CD160603</t>
  </si>
  <si>
    <t>CD160720</t>
  </si>
  <si>
    <t>CD160628</t>
  </si>
  <si>
    <t>CD160623</t>
  </si>
  <si>
    <t>CD160633</t>
  </si>
  <si>
    <t>CD160640</t>
  </si>
  <si>
    <t>CD160588</t>
  </si>
  <si>
    <t>CD160624</t>
  </si>
  <si>
    <t>CD160627</t>
  </si>
  <si>
    <t>CD160636</t>
  </si>
  <si>
    <t>CD160598</t>
  </si>
  <si>
    <t>CD162478</t>
  </si>
  <si>
    <t>CD162479</t>
  </si>
  <si>
    <t>CD160630</t>
  </si>
  <si>
    <t>CD160590</t>
  </si>
  <si>
    <t>CD160563</t>
  </si>
  <si>
    <t>CD160639</t>
  </si>
  <si>
    <t>CD160602</t>
  </si>
  <si>
    <t>ĐTVT2</t>
  </si>
  <si>
    <t>CD160612</t>
  </si>
  <si>
    <t>CD160637</t>
  </si>
  <si>
    <t>CD162471</t>
  </si>
  <si>
    <t>CD160596</t>
  </si>
  <si>
    <t>CD160611</t>
  </si>
  <si>
    <t>CD160622</t>
  </si>
  <si>
    <t>CD160562</t>
  </si>
  <si>
    <t>CD162475</t>
  </si>
  <si>
    <t>CD160578</t>
  </si>
  <si>
    <t>CD160591</t>
  </si>
  <si>
    <t>CD160614</t>
  </si>
  <si>
    <t>CD160567</t>
  </si>
  <si>
    <t>CD160638</t>
  </si>
  <si>
    <t>CD160585</t>
  </si>
  <si>
    <t>CD160632</t>
  </si>
  <si>
    <t>CD162476</t>
  </si>
  <si>
    <t>CD160601</t>
  </si>
  <si>
    <t>CD160607</t>
  </si>
  <si>
    <t>CD160604</t>
  </si>
  <si>
    <t>CD160625</t>
  </si>
  <si>
    <t>CD160586</t>
  </si>
  <si>
    <t>CD160583</t>
  </si>
  <si>
    <t>CD160565</t>
  </si>
  <si>
    <t>CD160573</t>
  </si>
  <si>
    <t>CD160697</t>
  </si>
  <si>
    <t>CĐN 09</t>
  </si>
  <si>
    <t>CD160688</t>
  </si>
  <si>
    <t>CD160668</t>
  </si>
  <si>
    <t>CD160676</t>
  </si>
  <si>
    <t>CD160685</t>
  </si>
  <si>
    <t>CD160669</t>
  </si>
  <si>
    <t>CD160657</t>
  </si>
  <si>
    <t>CD160660</t>
  </si>
  <si>
    <t>CD160675</t>
  </si>
  <si>
    <t>CD160707</t>
  </si>
  <si>
    <t>CD160652</t>
  </si>
  <si>
    <t>CD160654</t>
  </si>
  <si>
    <t>CD160716</t>
  </si>
  <si>
    <t>CD160662</t>
  </si>
  <si>
    <t>CD160699</t>
  </si>
  <si>
    <t>CD160713</t>
  </si>
  <si>
    <t>Ô tô 3</t>
  </si>
  <si>
    <t>CD160672</t>
  </si>
  <si>
    <t>CD160661</t>
  </si>
  <si>
    <t>CD160686</t>
  </si>
  <si>
    <t>CD160665</t>
  </si>
  <si>
    <t>CD160712</t>
  </si>
  <si>
    <t>CD160717</t>
  </si>
  <si>
    <t>CD160714</t>
  </si>
  <si>
    <t>CD160673</t>
  </si>
  <si>
    <t>CD160641</t>
  </si>
  <si>
    <t>CD160651</t>
  </si>
  <si>
    <t>CD160678</t>
  </si>
  <si>
    <t>CD160659</t>
  </si>
  <si>
    <t>CD160718</t>
  </si>
  <si>
    <t>CD160650</t>
  </si>
  <si>
    <t>CD160646</t>
  </si>
  <si>
    <t>CD160664</t>
  </si>
  <si>
    <t>CD160670</t>
  </si>
  <si>
    <t>CD160705</t>
  </si>
  <si>
    <t>CD160682</t>
  </si>
  <si>
    <t>CD160681</t>
  </si>
  <si>
    <t>CD160671</t>
  </si>
  <si>
    <t>CD160683</t>
  </si>
  <si>
    <t>CD160643</t>
  </si>
  <si>
    <t>CD160695</t>
  </si>
  <si>
    <t>CD160649</t>
  </si>
  <si>
    <t>CD160656</t>
  </si>
  <si>
    <t>CD160710</t>
  </si>
  <si>
    <t>CD160708</t>
  </si>
  <si>
    <t>CD160687</t>
  </si>
  <si>
    <t>CD160647</t>
  </si>
  <si>
    <t>CD160702</t>
  </si>
  <si>
    <t>CD160679</t>
  </si>
  <si>
    <t>CD160698</t>
  </si>
  <si>
    <t>CD160703</t>
  </si>
  <si>
    <t>CD160642</t>
  </si>
  <si>
    <t>CD160691</t>
  </si>
  <si>
    <t>CD160869</t>
  </si>
  <si>
    <t>CD160693</t>
  </si>
  <si>
    <t>CD160658</t>
  </si>
  <si>
    <t>CD160648</t>
  </si>
  <si>
    <t>CD160715</t>
  </si>
  <si>
    <t>CD160663</t>
  </si>
  <si>
    <t>CD160680</t>
  </si>
  <si>
    <t>CD160704</t>
  </si>
  <si>
    <t>CD160701</t>
  </si>
  <si>
    <t>CD160645</t>
  </si>
  <si>
    <t>CD160689</t>
  </si>
  <si>
    <t>CD160677</t>
  </si>
  <si>
    <t>CD160696</t>
  </si>
  <si>
    <t>CD160692</t>
  </si>
  <si>
    <t>CD160653</t>
  </si>
  <si>
    <t>CD160684</t>
  </si>
  <si>
    <t>CD160655</t>
  </si>
  <si>
    <t>CD160690</t>
  </si>
  <si>
    <t>CD160800</t>
  </si>
  <si>
    <t>CĐN 10</t>
  </si>
  <si>
    <t>CD160767</t>
  </si>
  <si>
    <t>CD160753</t>
  </si>
  <si>
    <t>Điện 2</t>
  </si>
  <si>
    <t>CD160763</t>
  </si>
  <si>
    <t>CD160760</t>
  </si>
  <si>
    <t>LTMT2</t>
  </si>
  <si>
    <t>CD160780</t>
  </si>
  <si>
    <t>CD160772</t>
  </si>
  <si>
    <t>CD160725</t>
  </si>
  <si>
    <t>CD160793</t>
  </si>
  <si>
    <t>CD160728</t>
  </si>
  <si>
    <t>CD160734</t>
  </si>
  <si>
    <t>CD160764</t>
  </si>
  <si>
    <t>CD160783</t>
  </si>
  <si>
    <t>CD160762</t>
  </si>
  <si>
    <t>CD160765</t>
  </si>
  <si>
    <t>KTML2</t>
  </si>
  <si>
    <t>CD160726</t>
  </si>
  <si>
    <t>CD160779</t>
  </si>
  <si>
    <t>CD160794</t>
  </si>
  <si>
    <t>CD160768</t>
  </si>
  <si>
    <t>CD160727</t>
  </si>
  <si>
    <t>CD160741</t>
  </si>
  <si>
    <t>CD160773</t>
  </si>
  <si>
    <t>CD160746</t>
  </si>
  <si>
    <t>CD160750</t>
  </si>
  <si>
    <t>CD160766</t>
  </si>
  <si>
    <t>CD160729</t>
  </si>
  <si>
    <t>CD160735</t>
  </si>
  <si>
    <t>CD162497</t>
  </si>
  <si>
    <t>CD160775</t>
  </si>
  <si>
    <t>CD160791</t>
  </si>
  <si>
    <t>CD160739</t>
  </si>
  <si>
    <t>CD160738</t>
  </si>
  <si>
    <t>CD162492</t>
  </si>
  <si>
    <t>CD160769</t>
  </si>
  <si>
    <t>CD160752</t>
  </si>
  <si>
    <t>CD160721</t>
  </si>
  <si>
    <t>CD160732</t>
  </si>
  <si>
    <t>CD160796</t>
  </si>
  <si>
    <t>CD162496</t>
  </si>
  <si>
    <t>CD160774</t>
  </si>
  <si>
    <t>CD162494</t>
  </si>
  <si>
    <t>CD160788</t>
  </si>
  <si>
    <t>CD160731</t>
  </si>
  <si>
    <t>CD160724</t>
  </si>
  <si>
    <t>CD160758</t>
  </si>
  <si>
    <t>CD160733</t>
  </si>
  <si>
    <t>CD160799</t>
  </si>
  <si>
    <t>CD160782</t>
  </si>
  <si>
    <t>CD162498</t>
  </si>
  <si>
    <t>CD160781</t>
  </si>
  <si>
    <t>CD160747</t>
  </si>
  <si>
    <t>CD160785</t>
  </si>
  <si>
    <t>CD160745</t>
  </si>
  <si>
    <t>CD160754</t>
  </si>
  <si>
    <t>CD160787</t>
  </si>
  <si>
    <t>CD160759</t>
  </si>
  <si>
    <t>CD160776</t>
  </si>
  <si>
    <t>CD160743</t>
  </si>
  <si>
    <t>CD160742</t>
  </si>
  <si>
    <t>CD160755</t>
  </si>
  <si>
    <t>CD160777</t>
  </si>
  <si>
    <t>CD160778</t>
  </si>
  <si>
    <t>CD160761</t>
  </si>
  <si>
    <t>CD160749</t>
  </si>
  <si>
    <t>CD160789</t>
  </si>
  <si>
    <t>CD160744</t>
  </si>
  <si>
    <t>CD160740</t>
  </si>
  <si>
    <t>CD160771</t>
  </si>
  <si>
    <t>CD160795</t>
  </si>
  <si>
    <t>CD160770</t>
  </si>
  <si>
    <t>CD160840</t>
  </si>
  <si>
    <t>CĐN 11</t>
  </si>
  <si>
    <t>CD160847</t>
  </si>
  <si>
    <t>CD160823</t>
  </si>
  <si>
    <t>CD162504</t>
  </si>
  <si>
    <t>CD160872</t>
  </si>
  <si>
    <t>CD160837</t>
  </si>
  <si>
    <t>CD160843</t>
  </si>
  <si>
    <t>CD160802</t>
  </si>
  <si>
    <t>CD160845</t>
  </si>
  <si>
    <t>CD160824</t>
  </si>
  <si>
    <t>CD160813</t>
  </si>
  <si>
    <t>CD160811</t>
  </si>
  <si>
    <t>CD160860</t>
  </si>
  <si>
    <t>CD160863</t>
  </si>
  <si>
    <t>CD162508</t>
  </si>
  <si>
    <t>CD160846</t>
  </si>
  <si>
    <t>CD160835</t>
  </si>
  <si>
    <t>CD160815</t>
  </si>
  <si>
    <t>CD160812</t>
  </si>
  <si>
    <t>CD160822</t>
  </si>
  <si>
    <t>CD160873</t>
  </si>
  <si>
    <t>CD160866</t>
  </si>
  <si>
    <t>CD160879</t>
  </si>
  <si>
    <t>CD162501</t>
  </si>
  <si>
    <t>CD162502</t>
  </si>
  <si>
    <t>CD160819</t>
  </si>
  <si>
    <t>CD160838</t>
  </si>
  <si>
    <t>CD160808</t>
  </si>
  <si>
    <t>CD160858</t>
  </si>
  <si>
    <t>CD160825</t>
  </si>
  <si>
    <t>CD160807</t>
  </si>
  <si>
    <t>CD160844</t>
  </si>
  <si>
    <t>CD160874</t>
  </si>
  <si>
    <t>CD160828</t>
  </si>
  <si>
    <t>CD163201</t>
  </si>
  <si>
    <t>CD162613</t>
  </si>
  <si>
    <t>CD162507</t>
  </si>
  <si>
    <t>CD160875</t>
  </si>
  <si>
    <t>CD160876</t>
  </si>
  <si>
    <t>CD160851</t>
  </si>
  <si>
    <t>CD160806</t>
  </si>
  <si>
    <t>CD160816</t>
  </si>
  <si>
    <t>CD160861</t>
  </si>
  <si>
    <t>CD160839</t>
  </si>
  <si>
    <t>CD160818</t>
  </si>
  <si>
    <t>CD160827</t>
  </si>
  <si>
    <t>CD162503</t>
  </si>
  <si>
    <t>CD160841</t>
  </si>
  <si>
    <t>CD160826</t>
  </si>
  <si>
    <t>CD160852</t>
  </si>
  <si>
    <t>CD162510</t>
  </si>
  <si>
    <t>CD160814</t>
  </si>
  <si>
    <t>CD160862</t>
  </si>
  <si>
    <t>CD160809</t>
  </si>
  <si>
    <t>CD160801</t>
  </si>
  <si>
    <t>CD160834</t>
  </si>
  <si>
    <t>CD160849</t>
  </si>
  <si>
    <t>CD160854</t>
  </si>
  <si>
    <t>CD163203</t>
  </si>
  <si>
    <t>CD160868</t>
  </si>
  <si>
    <t>CD160880</t>
  </si>
  <si>
    <t>CD160805</t>
  </si>
  <si>
    <t>CD160850</t>
  </si>
  <si>
    <t>CD160856</t>
  </si>
  <si>
    <t>CD160810</t>
  </si>
  <si>
    <t>CD160857</t>
  </si>
  <si>
    <t>CD160865</t>
  </si>
  <si>
    <t>CD160817</t>
  </si>
  <si>
    <t>CD162509</t>
  </si>
  <si>
    <t>CD160859</t>
  </si>
  <si>
    <t>CD160832</t>
  </si>
  <si>
    <t>CD160887</t>
  </si>
  <si>
    <t>CĐN 12</t>
  </si>
  <si>
    <t>CD160942</t>
  </si>
  <si>
    <t>CD160931</t>
  </si>
  <si>
    <t>CD160908</t>
  </si>
  <si>
    <t>CD160901</t>
  </si>
  <si>
    <t>CD160916</t>
  </si>
  <si>
    <t>CD160895</t>
  </si>
  <si>
    <t>CD160954</t>
  </si>
  <si>
    <t>CD160948</t>
  </si>
  <si>
    <t>CD163200</t>
  </si>
  <si>
    <t>CD160904</t>
  </si>
  <si>
    <t>CD160935</t>
  </si>
  <si>
    <t>CD160917</t>
  </si>
  <si>
    <t>CD160882</t>
  </si>
  <si>
    <t>CD160936</t>
  </si>
  <si>
    <t>CD160893</t>
  </si>
  <si>
    <t>CD160945</t>
  </si>
  <si>
    <t>Ô tô 4</t>
  </si>
  <si>
    <t>CD160922</t>
  </si>
  <si>
    <t>CD163198</t>
  </si>
  <si>
    <t>CD162519</t>
  </si>
  <si>
    <t>CD162520</t>
  </si>
  <si>
    <t>CD160890</t>
  </si>
  <si>
    <t>CD160911</t>
  </si>
  <si>
    <t>CD160915</t>
  </si>
  <si>
    <t>CD160913</t>
  </si>
  <si>
    <t>CD160905</t>
  </si>
  <si>
    <t>CD160951</t>
  </si>
  <si>
    <t>CD160958</t>
  </si>
  <si>
    <t>CD160894</t>
  </si>
  <si>
    <t>CD160932</t>
  </si>
  <si>
    <t>CD160946</t>
  </si>
  <si>
    <t>CD160955</t>
  </si>
  <si>
    <t>CD160892</t>
  </si>
  <si>
    <t>CD160928</t>
  </si>
  <si>
    <t>CD160918</t>
  </si>
  <si>
    <t>CD160937</t>
  </si>
  <si>
    <t>CD160886</t>
  </si>
  <si>
    <t>CD160883</t>
  </si>
  <si>
    <t>CD160891</t>
  </si>
  <si>
    <t>CD160919</t>
  </si>
  <si>
    <t>CD162513</t>
  </si>
  <si>
    <t>CD160909</t>
  </si>
  <si>
    <t>CD160885</t>
  </si>
  <si>
    <t>CD160889</t>
  </si>
  <si>
    <t>CD160952</t>
  </si>
  <si>
    <t>CD160897</t>
  </si>
  <si>
    <t>CD160902</t>
  </si>
  <si>
    <t>CD160898</t>
  </si>
  <si>
    <t>CD160925</t>
  </si>
  <si>
    <t>CD162516</t>
  </si>
  <si>
    <t>CD160947</t>
  </si>
  <si>
    <t>CD163199</t>
  </si>
  <si>
    <t>CD160957</t>
  </si>
  <si>
    <t>CD160938</t>
  </si>
  <si>
    <t>CD162511</t>
  </si>
  <si>
    <t>CD160949</t>
  </si>
  <si>
    <t>CD160910</t>
  </si>
  <si>
    <t>CD162517</t>
  </si>
  <si>
    <t>CD160912</t>
  </si>
  <si>
    <t>CD160956</t>
  </si>
  <si>
    <t>CD160941</t>
  </si>
  <si>
    <t>CD160924</t>
  </si>
  <si>
    <t>CD160888</t>
  </si>
  <si>
    <t>CD160943</t>
  </si>
  <si>
    <t>CD160939</t>
  </si>
  <si>
    <t>CD160881</t>
  </si>
  <si>
    <t>CD162514</t>
  </si>
  <si>
    <t>CD160896</t>
  </si>
  <si>
    <t>CD160944</t>
  </si>
  <si>
    <t>CD160933</t>
  </si>
  <si>
    <t>CD160961</t>
  </si>
  <si>
    <t>CĐN 13</t>
  </si>
  <si>
    <t>CD160962</t>
  </si>
  <si>
    <t>CD161032</t>
  </si>
  <si>
    <t>CD161008</t>
  </si>
  <si>
    <t>CD160974</t>
  </si>
  <si>
    <t>CD160990</t>
  </si>
  <si>
    <t>CD162527</t>
  </si>
  <si>
    <t>SV đã nhập học trước</t>
  </si>
  <si>
    <t>CD160999</t>
  </si>
  <si>
    <t>CD160992</t>
  </si>
  <si>
    <t>CD161015</t>
  </si>
  <si>
    <t>CD160996</t>
  </si>
  <si>
    <t>CD162524</t>
  </si>
  <si>
    <t>CD160993</t>
  </si>
  <si>
    <t>CD162529</t>
  </si>
  <si>
    <t>CD160969</t>
  </si>
  <si>
    <t>CD160971</t>
  </si>
  <si>
    <t>CD161004</t>
  </si>
  <si>
    <t>CD160991</t>
  </si>
  <si>
    <t>CD161013</t>
  </si>
  <si>
    <t>CD160964</t>
  </si>
  <si>
    <t>CD161027</t>
  </si>
  <si>
    <t>CD160984</t>
  </si>
  <si>
    <t>CD161018</t>
  </si>
  <si>
    <t>CD161031</t>
  </si>
  <si>
    <t>CD161026</t>
  </si>
  <si>
    <t>CD161037</t>
  </si>
  <si>
    <t>CD160968</t>
  </si>
  <si>
    <t>CD160979</t>
  </si>
  <si>
    <t>CD160967</t>
  </si>
  <si>
    <t>CD160980</t>
  </si>
  <si>
    <t>CD160983</t>
  </si>
  <si>
    <t>CD161028</t>
  </si>
  <si>
    <t>CD161021</t>
  </si>
  <si>
    <t>CD161034</t>
  </si>
  <si>
    <t>CD160981</t>
  </si>
  <si>
    <t>CD160994</t>
  </si>
  <si>
    <t>CD160988</t>
  </si>
  <si>
    <t>CD160989</t>
  </si>
  <si>
    <t>CD160978</t>
  </si>
  <si>
    <t>CD161006</t>
  </si>
  <si>
    <t>CD160972</t>
  </si>
  <si>
    <t>CD161003</t>
  </si>
  <si>
    <t>CD160966</t>
  </si>
  <si>
    <t>CD162530</t>
  </si>
  <si>
    <t>CD161002</t>
  </si>
  <si>
    <t>CD161029</t>
  </si>
  <si>
    <t>CD161009</t>
  </si>
  <si>
    <t>CD162523</t>
  </si>
  <si>
    <t>CD160986</t>
  </si>
  <si>
    <t>CD160987</t>
  </si>
  <si>
    <t>CD162525</t>
  </si>
  <si>
    <t>CD162521</t>
  </si>
  <si>
    <t>CD162526</t>
  </si>
  <si>
    <t>CD160963</t>
  </si>
  <si>
    <t>CD163220</t>
  </si>
  <si>
    <t>CD161011</t>
  </si>
  <si>
    <t>CD161024</t>
  </si>
  <si>
    <t>CD161001</t>
  </si>
  <si>
    <t>CD160970</t>
  </si>
  <si>
    <t>CD161022</t>
  </si>
  <si>
    <t>CD160973</t>
  </si>
  <si>
    <t>CD161007</t>
  </si>
  <si>
    <t>CD161025</t>
  </si>
  <si>
    <t>CD160982</t>
  </si>
  <si>
    <t>CD160965</t>
  </si>
  <si>
    <t>CD161040</t>
  </si>
  <si>
    <t>CD160975</t>
  </si>
  <si>
    <t>Ô tô 5</t>
  </si>
  <si>
    <t>CD161023</t>
  </si>
  <si>
    <t>CD161019</t>
  </si>
  <si>
    <t>CD161005</t>
  </si>
  <si>
    <t>CD161108</t>
  </si>
  <si>
    <t>CĐN 14</t>
  </si>
  <si>
    <t>CD161094</t>
  </si>
  <si>
    <t>CD161083</t>
  </si>
  <si>
    <t>CD161080</t>
  </si>
  <si>
    <t>CD162538</t>
  </si>
  <si>
    <t>CD161077</t>
  </si>
  <si>
    <t>CD161093</t>
  </si>
  <si>
    <t>CD161050</t>
  </si>
  <si>
    <t>CD161074</t>
  </si>
  <si>
    <t>CD161043</t>
  </si>
  <si>
    <t>CD161046</t>
  </si>
  <si>
    <t>CD161070</t>
  </si>
  <si>
    <t>CD161041</t>
  </si>
  <si>
    <t>CD161056</t>
  </si>
  <si>
    <t>CD161042</t>
  </si>
  <si>
    <t>CD161103</t>
  </si>
  <si>
    <t>CD161109</t>
  </si>
  <si>
    <t>CD161105</t>
  </si>
  <si>
    <t>CD160011</t>
  </si>
  <si>
    <t>CD161119</t>
  </si>
  <si>
    <t>CD161102</t>
  </si>
  <si>
    <t>CD161088</t>
  </si>
  <si>
    <t>CD161106</t>
  </si>
  <si>
    <t>CD161069</t>
  </si>
  <si>
    <t>CD161076</t>
  </si>
  <si>
    <t>CD161120</t>
  </si>
  <si>
    <t>CD161097</t>
  </si>
  <si>
    <t>CD161057</t>
  </si>
  <si>
    <t>CD161055</t>
  </si>
  <si>
    <t>CD161062</t>
  </si>
  <si>
    <t>CD161073</t>
  </si>
  <si>
    <t>CD163221</t>
  </si>
  <si>
    <t>CD161064</t>
  </si>
  <si>
    <t>CD161091</t>
  </si>
  <si>
    <t>CD161113</t>
  </si>
  <si>
    <t>CD161054</t>
  </si>
  <si>
    <t>CD161090</t>
  </si>
  <si>
    <t>CD161086</t>
  </si>
  <si>
    <t>CD161117</t>
  </si>
  <si>
    <t>CD161067</t>
  </si>
  <si>
    <t>CD160921</t>
  </si>
  <si>
    <t>CD161104</t>
  </si>
  <si>
    <t>CD162533</t>
  </si>
  <si>
    <t>CD161098</t>
  </si>
  <si>
    <t>CD161063</t>
  </si>
  <si>
    <t>CD161081</t>
  </si>
  <si>
    <t>CD161084</t>
  </si>
  <si>
    <t>CD161110</t>
  </si>
  <si>
    <t>CD161072</t>
  </si>
  <si>
    <t>CD161078</t>
  </si>
  <si>
    <t>CD162531</t>
  </si>
  <si>
    <t>CD161099</t>
  </si>
  <si>
    <t>CD161118</t>
  </si>
  <si>
    <t>CD161100</t>
  </si>
  <si>
    <t>CD161060</t>
  </si>
  <si>
    <t>CD161047</t>
  </si>
  <si>
    <t>CD161107</t>
  </si>
  <si>
    <t>CD161061</t>
  </si>
  <si>
    <t>CD161048</t>
  </si>
  <si>
    <t>CD161096</t>
  </si>
  <si>
    <t>CD161065</t>
  </si>
  <si>
    <t>CD161071</t>
  </si>
  <si>
    <t>CD161115</t>
  </si>
  <si>
    <t>CD161053</t>
  </si>
  <si>
    <t>CD161082</t>
  </si>
  <si>
    <t>CD161079</t>
  </si>
  <si>
    <t>CD160711</t>
  </si>
  <si>
    <t>CD161066</t>
  </si>
  <si>
    <t>CD162539</t>
  </si>
  <si>
    <t>CD161049</t>
  </si>
  <si>
    <t>CD161085</t>
  </si>
  <si>
    <t>CD161092</t>
  </si>
  <si>
    <t>CD161123</t>
  </si>
  <si>
    <t>CĐN 15</t>
  </si>
  <si>
    <t>CD161143</t>
  </si>
  <si>
    <t>CD161193</t>
  </si>
  <si>
    <t>CD161608</t>
  </si>
  <si>
    <t>CD161159</t>
  </si>
  <si>
    <t>CD161156</t>
  </si>
  <si>
    <t>TKĐH2</t>
  </si>
  <si>
    <t>CD161128</t>
  </si>
  <si>
    <t>CD162544</t>
  </si>
  <si>
    <t>CD161154</t>
  </si>
  <si>
    <t>CD161170</t>
  </si>
  <si>
    <t>CD162545</t>
  </si>
  <si>
    <t>CD161140</t>
  </si>
  <si>
    <t>CD161163</t>
  </si>
  <si>
    <t>CD161142</t>
  </si>
  <si>
    <t>CD161194</t>
  </si>
  <si>
    <t>CD162549</t>
  </si>
  <si>
    <t>CD162543</t>
  </si>
  <si>
    <t>CD161155</t>
  </si>
  <si>
    <t>CD161153</t>
  </si>
  <si>
    <t>CD162546</t>
  </si>
  <si>
    <t>CD162541</t>
  </si>
  <si>
    <t>CD161181</t>
  </si>
  <si>
    <t>CD161152</t>
  </si>
  <si>
    <t>CD161200</t>
  </si>
  <si>
    <t>CD161148</t>
  </si>
  <si>
    <t>CD161195</t>
  </si>
  <si>
    <t>CD161145</t>
  </si>
  <si>
    <t>CD161160</t>
  </si>
  <si>
    <t>CD161138</t>
  </si>
  <si>
    <t>CD161189</t>
  </si>
  <si>
    <t>CD161174</t>
  </si>
  <si>
    <t>CD162904</t>
  </si>
  <si>
    <t>CD162542</t>
  </si>
  <si>
    <t>CD161165</t>
  </si>
  <si>
    <t>CD161180</t>
  </si>
  <si>
    <t>CD161177</t>
  </si>
  <si>
    <t>CD161137</t>
  </si>
  <si>
    <t>CD161171</t>
  </si>
  <si>
    <t>CD161184</t>
  </si>
  <si>
    <t>CD162548</t>
  </si>
  <si>
    <t>CD161134</t>
  </si>
  <si>
    <t>CD161121</t>
  </si>
  <si>
    <t>CD161149</t>
  </si>
  <si>
    <t>CD161127</t>
  </si>
  <si>
    <t>CD161198</t>
  </si>
  <si>
    <t>CD161197</t>
  </si>
  <si>
    <t>CD163208</t>
  </si>
  <si>
    <t>CD161150</t>
  </si>
  <si>
    <t>CD161168</t>
  </si>
  <si>
    <t>CD161191</t>
  </si>
  <si>
    <t>CD161133</t>
  </si>
  <si>
    <t>CD161124</t>
  </si>
  <si>
    <t>CD161129</t>
  </si>
  <si>
    <t>CD161135</t>
  </si>
  <si>
    <t>CD161186</t>
  </si>
  <si>
    <t>CD161157</t>
  </si>
  <si>
    <t>CD161147</t>
  </si>
  <si>
    <t>CD161172</t>
  </si>
  <si>
    <t>CD161151</t>
  </si>
  <si>
    <t>CD161141</t>
  </si>
  <si>
    <t>CD161166</t>
  </si>
  <si>
    <t>CD161182</t>
  </si>
  <si>
    <t>CD161144</t>
  </si>
  <si>
    <t>CD162550</t>
  </si>
  <si>
    <t>CD161196</t>
  </si>
  <si>
    <t>CD161190</t>
  </si>
  <si>
    <t>CD161122</t>
  </si>
  <si>
    <t>CD161185</t>
  </si>
  <si>
    <t>CD161176</t>
  </si>
  <si>
    <t>CD161126</t>
  </si>
  <si>
    <t>CD161229</t>
  </si>
  <si>
    <t>CĐN 16</t>
  </si>
  <si>
    <t>CD161242</t>
  </si>
  <si>
    <t>CD161272</t>
  </si>
  <si>
    <t>CD161245</t>
  </si>
  <si>
    <t>CD163204</t>
  </si>
  <si>
    <t>CD161276</t>
  </si>
  <si>
    <t>CD161209</t>
  </si>
  <si>
    <t>ƯDPM2</t>
  </si>
  <si>
    <t>CD161258</t>
  </si>
  <si>
    <t>CD161269</t>
  </si>
  <si>
    <t>CD161204</t>
  </si>
  <si>
    <t>CD161235</t>
  </si>
  <si>
    <t>CD161214</t>
  </si>
  <si>
    <t>CD161249</t>
  </si>
  <si>
    <t>CD161277</t>
  </si>
  <si>
    <t>CD161222</t>
  </si>
  <si>
    <t>CD161218</t>
  </si>
  <si>
    <t>CD161250</t>
  </si>
  <si>
    <t>CD162554</t>
  </si>
  <si>
    <t>CD161248</t>
  </si>
  <si>
    <t>CD161216</t>
  </si>
  <si>
    <t>CD161208</t>
  </si>
  <si>
    <t>CD161228</t>
  </si>
  <si>
    <t>CD161230</t>
  </si>
  <si>
    <t>CD161201</t>
  </si>
  <si>
    <t>CD161236</t>
  </si>
  <si>
    <t>CD161220</t>
  </si>
  <si>
    <t>CD161202</t>
  </si>
  <si>
    <t>CD161225</t>
  </si>
  <si>
    <t>CD163211</t>
  </si>
  <si>
    <t>CD161253</t>
  </si>
  <si>
    <t>CD161233</t>
  </si>
  <si>
    <t>CD161278</t>
  </si>
  <si>
    <t>CD161254</t>
  </si>
  <si>
    <t>CD161257</t>
  </si>
  <si>
    <t>CD162552</t>
  </si>
  <si>
    <t>CD161261</t>
  </si>
  <si>
    <t>CD161213</t>
  </si>
  <si>
    <t>CD161264</t>
  </si>
  <si>
    <t>CD161205</t>
  </si>
  <si>
    <t>CD161239</t>
  </si>
  <si>
    <t>CD161251</t>
  </si>
  <si>
    <t>CD161246</t>
  </si>
  <si>
    <t>CD161217</t>
  </si>
  <si>
    <t>CD161211</t>
  </si>
  <si>
    <t>CD161237</t>
  </si>
  <si>
    <t>CD161279</t>
  </si>
  <si>
    <t>CD161265</t>
  </si>
  <si>
    <t>CD162553</t>
  </si>
  <si>
    <t>CD161255</t>
  </si>
  <si>
    <t>CD161271</t>
  </si>
  <si>
    <t>CD163202</t>
  </si>
  <si>
    <t>CD162558</t>
  </si>
  <si>
    <t>CD161221</t>
  </si>
  <si>
    <t>CD161267</t>
  </si>
  <si>
    <t>CD162551</t>
  </si>
  <si>
    <t>CD161212</t>
  </si>
  <si>
    <t>CD162940</t>
  </si>
  <si>
    <t>CD161210</t>
  </si>
  <si>
    <t>CD161273</t>
  </si>
  <si>
    <t>CD161203</t>
  </si>
  <si>
    <t>CD161231</t>
  </si>
  <si>
    <t>CD161274</t>
  </si>
  <si>
    <t>CD161240</t>
  </si>
  <si>
    <t>CD161268</t>
  </si>
  <si>
    <t>CD161247</t>
  </si>
  <si>
    <t>CD161234</t>
  </si>
  <si>
    <t>CD162560</t>
  </si>
  <si>
    <t>CD161243</t>
  </si>
  <si>
    <t>CD161207</t>
  </si>
  <si>
    <t>CD162559</t>
  </si>
  <si>
    <t>CD163209</t>
  </si>
  <si>
    <t>CD161341</t>
  </si>
  <si>
    <t>CĐN 17</t>
  </si>
  <si>
    <t>CD162563</t>
  </si>
  <si>
    <t>CD161283</t>
  </si>
  <si>
    <t>CD162564</t>
  </si>
  <si>
    <t>CD161354</t>
  </si>
  <si>
    <t>CD162566</t>
  </si>
  <si>
    <t>CD161343</t>
  </si>
  <si>
    <t>CD161301</t>
  </si>
  <si>
    <t>CD161310</t>
  </si>
  <si>
    <t>CD161284</t>
  </si>
  <si>
    <t>CD161326</t>
  </si>
  <si>
    <t>CD161281</t>
  </si>
  <si>
    <t>CD162567</t>
  </si>
  <si>
    <t>CD161304</t>
  </si>
  <si>
    <t>CD161316</t>
  </si>
  <si>
    <t>CĐT3</t>
  </si>
  <si>
    <t>CD161287</t>
  </si>
  <si>
    <t>CD161290</t>
  </si>
  <si>
    <t>CD161337</t>
  </si>
  <si>
    <t>CD161327</t>
  </si>
  <si>
    <t>CD161285</t>
  </si>
  <si>
    <t>CD161344</t>
  </si>
  <si>
    <t>CD161321</t>
  </si>
  <si>
    <t>CD161342</t>
  </si>
  <si>
    <t>CD161358</t>
  </si>
  <si>
    <t>CD161333</t>
  </si>
  <si>
    <t>CD161353</t>
  </si>
  <si>
    <t>CD161359</t>
  </si>
  <si>
    <t>CD161309</t>
  </si>
  <si>
    <t>CD161330</t>
  </si>
  <si>
    <t>CD161322</t>
  </si>
  <si>
    <t>CD161308</t>
  </si>
  <si>
    <t>CD161347</t>
  </si>
  <si>
    <t>CD161323</t>
  </si>
  <si>
    <t>CD161357</t>
  </si>
  <si>
    <t>CD161318</t>
  </si>
  <si>
    <t>CD161317</t>
  </si>
  <si>
    <t>CD161282</t>
  </si>
  <si>
    <t>CD161307</t>
  </si>
  <si>
    <t>CD161315</t>
  </si>
  <si>
    <t>CD161334</t>
  </si>
  <si>
    <t>CD161339</t>
  </si>
  <si>
    <t>CD162569</t>
  </si>
  <si>
    <t>CD161288</t>
  </si>
  <si>
    <t>CD161346</t>
  </si>
  <si>
    <t>CD163212</t>
  </si>
  <si>
    <t>CD161289</t>
  </si>
  <si>
    <t>CD161297</t>
  </si>
  <si>
    <t>CD161331</t>
  </si>
  <si>
    <t>CD161324</t>
  </si>
  <si>
    <t>CD161295</t>
  </si>
  <si>
    <t>CD162561</t>
  </si>
  <si>
    <t>CD161314</t>
  </si>
  <si>
    <t>CD161356</t>
  </si>
  <si>
    <t>CD161328</t>
  </si>
  <si>
    <t>CD161340</t>
  </si>
  <si>
    <t>CD161338</t>
  </si>
  <si>
    <t>CD161360</t>
  </si>
  <si>
    <t>CD162570</t>
  </si>
  <si>
    <t>CD161305</t>
  </si>
  <si>
    <t>CD161291</t>
  </si>
  <si>
    <t>CD162562</t>
  </si>
  <si>
    <t>CD161335</t>
  </si>
  <si>
    <t>CD161292</t>
  </si>
  <si>
    <t>CD161286</t>
  </si>
  <si>
    <t>CD161348</t>
  </si>
  <si>
    <t>CD161349</t>
  </si>
  <si>
    <t>CD161313</t>
  </si>
  <si>
    <t>CD161299</t>
  </si>
  <si>
    <t>CD161311</t>
  </si>
  <si>
    <t>CD161293</t>
  </si>
  <si>
    <t>CD163210</t>
  </si>
  <si>
    <t>CD161396</t>
  </si>
  <si>
    <t>CĐN 18</t>
  </si>
  <si>
    <t>CD161373</t>
  </si>
  <si>
    <t>CD161395</t>
  </si>
  <si>
    <t>CD161402</t>
  </si>
  <si>
    <t>CD161423</t>
  </si>
  <si>
    <t>CD161363</t>
  </si>
  <si>
    <t>CD161397</t>
  </si>
  <si>
    <t>CD161439</t>
  </si>
  <si>
    <t>CD161412</t>
  </si>
  <si>
    <t>CD161404</t>
  </si>
  <si>
    <t>CD162571</t>
  </si>
  <si>
    <t>CD161405</t>
  </si>
  <si>
    <t>CD161440</t>
  </si>
  <si>
    <t>CD161436</t>
  </si>
  <si>
    <t>CD161414</t>
  </si>
  <si>
    <t>CD161438</t>
  </si>
  <si>
    <t>CD161375</t>
  </si>
  <si>
    <t>CD161418</t>
  </si>
  <si>
    <t>CD161385</t>
  </si>
  <si>
    <t>CD161362</t>
  </si>
  <si>
    <t>CD161361</t>
  </si>
  <si>
    <t>CD161426</t>
  </si>
  <si>
    <t>CD161411</t>
  </si>
  <si>
    <t>CD161389</t>
  </si>
  <si>
    <t>CD161394</t>
  </si>
  <si>
    <t>CD161431</t>
  </si>
  <si>
    <t>CD161370</t>
  </si>
  <si>
    <t>CD161398</t>
  </si>
  <si>
    <t>CD161374</t>
  </si>
  <si>
    <t>CD161435</t>
  </si>
  <si>
    <t>CD161365</t>
  </si>
  <si>
    <t>CD161434</t>
  </si>
  <si>
    <t>CD162576</t>
  </si>
  <si>
    <t>CD161430</t>
  </si>
  <si>
    <t>CD162578</t>
  </si>
  <si>
    <t>CD161391</t>
  </si>
  <si>
    <t>CD161406</t>
  </si>
  <si>
    <t>CD161415</t>
  </si>
  <si>
    <t>CD161381</t>
  </si>
  <si>
    <t>CD161399</t>
  </si>
  <si>
    <t>CD161429</t>
  </si>
  <si>
    <t>CD161410</t>
  </si>
  <si>
    <t>CD161403</t>
  </si>
  <si>
    <t>CD162579</t>
  </si>
  <si>
    <t>CD161407</t>
  </si>
  <si>
    <t>CD161379</t>
  </si>
  <si>
    <t>CD161386</t>
  </si>
  <si>
    <t>CD162577</t>
  </si>
  <si>
    <t>CD162574</t>
  </si>
  <si>
    <t>CD161416</t>
  </si>
  <si>
    <t>CD161422</t>
  </si>
  <si>
    <t>CD161408</t>
  </si>
  <si>
    <t>CD161409</t>
  </si>
  <si>
    <t>CD161432</t>
  </si>
  <si>
    <t>CD161417</t>
  </si>
  <si>
    <t>CD161372</t>
  </si>
  <si>
    <t>CD161421</t>
  </si>
  <si>
    <t>CD161420</t>
  </si>
  <si>
    <t>CD161424</t>
  </si>
  <si>
    <t>CD161413</t>
  </si>
  <si>
    <t>CD161390</t>
  </si>
  <si>
    <t>CD162423</t>
  </si>
  <si>
    <t>CD162575</t>
  </si>
  <si>
    <t>CD162572</t>
  </si>
  <si>
    <t>CD161366</t>
  </si>
  <si>
    <t>Ô tô 6</t>
  </si>
  <si>
    <t>CD161367</t>
  </si>
  <si>
    <t>CD161388</t>
  </si>
  <si>
    <t>CD161392</t>
  </si>
  <si>
    <t>CD161382</t>
  </si>
  <si>
    <t>CD161425</t>
  </si>
  <si>
    <t>CD161371</t>
  </si>
  <si>
    <t>CD161452</t>
  </si>
  <si>
    <t>CĐN 19</t>
  </si>
  <si>
    <t>CD161496</t>
  </si>
  <si>
    <t>CD162581</t>
  </si>
  <si>
    <t>CD161442</t>
  </si>
  <si>
    <t>CD161479</t>
  </si>
  <si>
    <t>CD161520</t>
  </si>
  <si>
    <t>CD162583</t>
  </si>
  <si>
    <t>CD162590</t>
  </si>
  <si>
    <t>CD162587</t>
  </si>
  <si>
    <t>CD161465</t>
  </si>
  <si>
    <t>KTML3</t>
  </si>
  <si>
    <t>CD161504</t>
  </si>
  <si>
    <t>CD161449</t>
  </si>
  <si>
    <t>CD161480</t>
  </si>
  <si>
    <t>CD161462</t>
  </si>
  <si>
    <t>CD161492</t>
  </si>
  <si>
    <t>CD161478</t>
  </si>
  <si>
    <t>CD161458</t>
  </si>
  <si>
    <t>CD161443</t>
  </si>
  <si>
    <t>CD161484</t>
  </si>
  <si>
    <t>CD161495</t>
  </si>
  <si>
    <t>CD162588</t>
  </si>
  <si>
    <t>CD161497</t>
  </si>
  <si>
    <t>CD161472</t>
  </si>
  <si>
    <t>CD162589</t>
  </si>
  <si>
    <t>CD161494</t>
  </si>
  <si>
    <t>CD161507</t>
  </si>
  <si>
    <t>CD161441</t>
  </si>
  <si>
    <t>CD161466</t>
  </si>
  <si>
    <t>CD161483</t>
  </si>
  <si>
    <t>CD161446</t>
  </si>
  <si>
    <t>CD161498</t>
  </si>
  <si>
    <t>CD161515</t>
  </si>
  <si>
    <t>CD161451</t>
  </si>
  <si>
    <t>CD161499</t>
  </si>
  <si>
    <t>CD161501</t>
  </si>
  <si>
    <t>CD162585</t>
  </si>
  <si>
    <t>CD161459</t>
  </si>
  <si>
    <t>CD161512</t>
  </si>
  <si>
    <t>CD161468</t>
  </si>
  <si>
    <t>CD161519</t>
  </si>
  <si>
    <t>CD161509</t>
  </si>
  <si>
    <t>CD161454</t>
  </si>
  <si>
    <t>CD161493</t>
  </si>
  <si>
    <t>CD161447</t>
  </si>
  <si>
    <t>CD162584</t>
  </si>
  <si>
    <t>CD162586</t>
  </si>
  <si>
    <t>CD161476</t>
  </si>
  <si>
    <t>CD161453</t>
  </si>
  <si>
    <t>CD161485</t>
  </si>
  <si>
    <t>CD161489</t>
  </si>
  <si>
    <t>CD161508</t>
  </si>
  <si>
    <t>CD161513</t>
  </si>
  <si>
    <t>CD161503</t>
  </si>
  <si>
    <t>CD161456</t>
  </si>
  <si>
    <t>CD161455</t>
  </si>
  <si>
    <t>CD161510</t>
  </si>
  <si>
    <t>CD161461</t>
  </si>
  <si>
    <t>CD161487</t>
  </si>
  <si>
    <t>CD161486</t>
  </si>
  <si>
    <t>CD161514</t>
  </si>
  <si>
    <t>CD161506</t>
  </si>
  <si>
    <t>Điện 3</t>
  </si>
  <si>
    <t>CD162582</t>
  </si>
  <si>
    <t>CD161475</t>
  </si>
  <si>
    <t>CD161448</t>
  </si>
  <si>
    <t>CD161467</t>
  </si>
  <si>
    <t>CD161470</t>
  </si>
  <si>
    <t>CD161477</t>
  </si>
  <si>
    <t>CD161445</t>
  </si>
  <si>
    <t>CD161516</t>
  </si>
  <si>
    <t>CD161460</t>
  </si>
  <si>
    <t>CD161580</t>
  </si>
  <si>
    <t>CĐN 20</t>
  </si>
  <si>
    <t>CD161595</t>
  </si>
  <si>
    <t>CD161577</t>
  </si>
  <si>
    <t>CD161562</t>
  </si>
  <si>
    <t>CD161561</t>
  </si>
  <si>
    <t>CD162895</t>
  </si>
  <si>
    <t>CD162900</t>
  </si>
  <si>
    <t>CD161541</t>
  </si>
  <si>
    <t>CD162596</t>
  </si>
  <si>
    <t>CD161571</t>
  </si>
  <si>
    <t>CD162599</t>
  </si>
  <si>
    <t>CD161600</t>
  </si>
  <si>
    <t>CD161584</t>
  </si>
  <si>
    <t>CD161593</t>
  </si>
  <si>
    <t>CD161581</t>
  </si>
  <si>
    <t>CD161528</t>
  </si>
  <si>
    <t>CD161582</t>
  </si>
  <si>
    <t>CD161570</t>
  </si>
  <si>
    <t>CD162896</t>
  </si>
  <si>
    <t>CD161523</t>
  </si>
  <si>
    <t>CD161558</t>
  </si>
  <si>
    <t>CD161537</t>
  </si>
  <si>
    <t>CD161551</t>
  </si>
  <si>
    <t>CD161555</t>
  </si>
  <si>
    <t>CD161575</t>
  </si>
  <si>
    <t>CD161557</t>
  </si>
  <si>
    <t>CD161543</t>
  </si>
  <si>
    <t>CD161540</t>
  </si>
  <si>
    <t>CD161568</t>
  </si>
  <si>
    <t>CD161586</t>
  </si>
  <si>
    <t>CD161531</t>
  </si>
  <si>
    <t>CD161556</t>
  </si>
  <si>
    <t>CD161548</t>
  </si>
  <si>
    <t>CD162595</t>
  </si>
  <si>
    <t>CD162592</t>
  </si>
  <si>
    <t>CD161588</t>
  </si>
  <si>
    <t>CD161526</t>
  </si>
  <si>
    <t>CD161539</t>
  </si>
  <si>
    <t>CD162899</t>
  </si>
  <si>
    <t>CD162591</t>
  </si>
  <si>
    <t>CD161524</t>
  </si>
  <si>
    <t>CD161598</t>
  </si>
  <si>
    <t>CD161546</t>
  </si>
  <si>
    <t>CD161594</t>
  </si>
  <si>
    <t>CD161574</t>
  </si>
  <si>
    <t>CD161589</t>
  </si>
  <si>
    <t>CD161550</t>
  </si>
  <si>
    <t>CD161597</t>
  </si>
  <si>
    <t>CD161547</t>
  </si>
  <si>
    <t>CD161532</t>
  </si>
  <si>
    <t>CD161596</t>
  </si>
  <si>
    <t>CD161527</t>
  </si>
  <si>
    <t>CD162598</t>
  </si>
  <si>
    <t>CD161583</t>
  </si>
  <si>
    <t>CD161536</t>
  </si>
  <si>
    <t>CD161585</t>
  </si>
  <si>
    <t>CD162593</t>
  </si>
  <si>
    <t>CD161569</t>
  </si>
  <si>
    <t>CD161576</t>
  </si>
  <si>
    <t>CD161590</t>
  </si>
  <si>
    <t>CD161591</t>
  </si>
  <si>
    <t>CD161578</t>
  </si>
  <si>
    <t>CD161554</t>
  </si>
  <si>
    <t>CD161564</t>
  </si>
  <si>
    <t>CD161559</t>
  </si>
  <si>
    <t>CD161542</t>
  </si>
  <si>
    <t>CD161538</t>
  </si>
  <si>
    <t>CD161579</t>
  </si>
  <si>
    <t>CD162600</t>
  </si>
  <si>
    <t>CD161533</t>
  </si>
  <si>
    <t>CD162606</t>
  </si>
  <si>
    <t>CĐN 21</t>
  </si>
  <si>
    <t>CD161675</t>
  </si>
  <si>
    <t>CD161626</t>
  </si>
  <si>
    <t>CD162604</t>
  </si>
  <si>
    <t>CD161660</t>
  </si>
  <si>
    <t>CD161612</t>
  </si>
  <si>
    <t>CD161606</t>
  </si>
  <si>
    <t>CD161636</t>
  </si>
  <si>
    <t>CD161614</t>
  </si>
  <si>
    <t>CD161628</t>
  </si>
  <si>
    <t>CD161635</t>
  </si>
  <si>
    <t>CD161662</t>
  </si>
  <si>
    <t>CD161644</t>
  </si>
  <si>
    <t>CD161667</t>
  </si>
  <si>
    <t>CD161652</t>
  </si>
  <si>
    <t>CD161672</t>
  </si>
  <si>
    <t>CD161653</t>
  </si>
  <si>
    <t>CD161639</t>
  </si>
  <si>
    <t>CD161616</t>
  </si>
  <si>
    <t>CD161657</t>
  </si>
  <si>
    <t>CD161609</t>
  </si>
  <si>
    <t>CD161677</t>
  </si>
  <si>
    <t>CD161651</t>
  </si>
  <si>
    <t>CD161625</t>
  </si>
  <si>
    <t>CD161607</t>
  </si>
  <si>
    <t>CD161650</t>
  </si>
  <si>
    <t>CD161664</t>
  </si>
  <si>
    <t>CD161668</t>
  </si>
  <si>
    <t>CD161621</t>
  </si>
  <si>
    <t>CD161627</t>
  </si>
  <si>
    <t>CD161659</t>
  </si>
  <si>
    <t>CD161637</t>
  </si>
  <si>
    <t>CD162603</t>
  </si>
  <si>
    <t>CD161640</t>
  </si>
  <si>
    <t>LTMT3</t>
  </si>
  <si>
    <t>CD162607</t>
  </si>
  <si>
    <t>CD161643</t>
  </si>
  <si>
    <t>CD162608</t>
  </si>
  <si>
    <t>CD161645</t>
  </si>
  <si>
    <t>CD162610</t>
  </si>
  <si>
    <t>CD161618</t>
  </si>
  <si>
    <t>CD161666</t>
  </si>
  <si>
    <t>CD161673</t>
  </si>
  <si>
    <t>CD161603</t>
  </si>
  <si>
    <t>CD161663</t>
  </si>
  <si>
    <t>CD161656</t>
  </si>
  <si>
    <t>CD161622</t>
  </si>
  <si>
    <t>CD161605</t>
  </si>
  <si>
    <t>CD161630</t>
  </si>
  <si>
    <t>CD161629</t>
  </si>
  <si>
    <t>CD161671</t>
  </si>
  <si>
    <t>CD161679</t>
  </si>
  <si>
    <t>CD161648</t>
  </si>
  <si>
    <t>CD161601</t>
  </si>
  <si>
    <t>CD162609</t>
  </si>
  <si>
    <t>CD161615</t>
  </si>
  <si>
    <t>CD161641</t>
  </si>
  <si>
    <t>CD161619</t>
  </si>
  <si>
    <t>CD161631</t>
  </si>
  <si>
    <t>CD161649</t>
  </si>
  <si>
    <t>CD161676</t>
  </si>
  <si>
    <t>CD161623</t>
  </si>
  <si>
    <t>CD161632</t>
  </si>
  <si>
    <t>CD161604</t>
  </si>
  <si>
    <t>CD161620</t>
  </si>
  <si>
    <t>CD161633</t>
  </si>
  <si>
    <t>CD161624</t>
  </si>
  <si>
    <t>CD161602</t>
  </si>
  <si>
    <t>CD161669</t>
  </si>
  <si>
    <t>CD161670</t>
  </si>
  <si>
    <t>CD161611</t>
  </si>
  <si>
    <t>CD161752</t>
  </si>
  <si>
    <t>CĐN 22</t>
  </si>
  <si>
    <t>CD161724</t>
  </si>
  <si>
    <t>ĐTVT3</t>
  </si>
  <si>
    <t>CD161691</t>
  </si>
  <si>
    <t>CD161736</t>
  </si>
  <si>
    <t>CD161747</t>
  </si>
  <si>
    <t>CD161748</t>
  </si>
  <si>
    <t>CD161732</t>
  </si>
  <si>
    <t>CD161698</t>
  </si>
  <si>
    <t>CD161704</t>
  </si>
  <si>
    <t>CD162612</t>
  </si>
  <si>
    <t>CD162618</t>
  </si>
  <si>
    <t>CD161750</t>
  </si>
  <si>
    <t>CD161726</t>
  </si>
  <si>
    <t>CD161695</t>
  </si>
  <si>
    <t>CD161687</t>
  </si>
  <si>
    <t>CD161689</t>
  </si>
  <si>
    <t>CD161694</t>
  </si>
  <si>
    <t>CD161725</t>
  </si>
  <si>
    <t>CD161705</t>
  </si>
  <si>
    <t>CD161692</t>
  </si>
  <si>
    <t>CD161754</t>
  </si>
  <si>
    <t>CD161683</t>
  </si>
  <si>
    <t>CD161693</t>
  </si>
  <si>
    <t>CD162611</t>
  </si>
  <si>
    <t>CD161751</t>
  </si>
  <si>
    <t>CD161720</t>
  </si>
  <si>
    <t>CD161739</t>
  </si>
  <si>
    <t>CD161730</t>
  </si>
  <si>
    <t>CD161682</t>
  </si>
  <si>
    <t>CD161745</t>
  </si>
  <si>
    <t>CD161700</t>
  </si>
  <si>
    <t>CD162614</t>
  </si>
  <si>
    <t>CD161707</t>
  </si>
  <si>
    <t>CD161744</t>
  </si>
  <si>
    <t>CD161715</t>
  </si>
  <si>
    <t>CD161759</t>
  </si>
  <si>
    <t>CD161728</t>
  </si>
  <si>
    <t>CD161755</t>
  </si>
  <si>
    <t>CD161756</t>
  </si>
  <si>
    <t>CD161709</t>
  </si>
  <si>
    <t>CD161718</t>
  </si>
  <si>
    <t>CD161733</t>
  </si>
  <si>
    <t>CD162620</t>
  </si>
  <si>
    <t>CD161711</t>
  </si>
  <si>
    <t>CD161712</t>
  </si>
  <si>
    <t>CD161757</t>
  </si>
  <si>
    <t>CD162619</t>
  </si>
  <si>
    <t>CD161717</t>
  </si>
  <si>
    <t>CD161706</t>
  </si>
  <si>
    <t>CD161714</t>
  </si>
  <si>
    <t>CD161760</t>
  </si>
  <si>
    <t>CD161722</t>
  </si>
  <si>
    <t>CD161688</t>
  </si>
  <si>
    <t>CD161740</t>
  </si>
  <si>
    <t>CD161727</t>
  </si>
  <si>
    <t>CD161701</t>
  </si>
  <si>
    <t>CD162615</t>
  </si>
  <si>
    <t>CD161685</t>
  </si>
  <si>
    <t>CD161737</t>
  </si>
  <si>
    <t>CD161743</t>
  </si>
  <si>
    <t>CD161690</t>
  </si>
  <si>
    <t>CD161758</t>
  </si>
  <si>
    <t>CD161699</t>
  </si>
  <si>
    <t>CD161681</t>
  </si>
  <si>
    <t>CD161713</t>
  </si>
  <si>
    <t>CD162500</t>
  </si>
  <si>
    <t>CD162499</t>
  </si>
  <si>
    <t>CD161729</t>
  </si>
  <si>
    <t>CD161735</t>
  </si>
  <si>
    <t>CD161708</t>
  </si>
  <si>
    <t>CD161799</t>
  </si>
  <si>
    <t>CĐN 23</t>
  </si>
  <si>
    <t>CD161810</t>
  </si>
  <si>
    <t>CD161825</t>
  </si>
  <si>
    <t>CD161814</t>
  </si>
  <si>
    <t>CD161794</t>
  </si>
  <si>
    <t>Ô tô 7</t>
  </si>
  <si>
    <t>CD161806</t>
  </si>
  <si>
    <t>CD161774</t>
  </si>
  <si>
    <t>CD161768</t>
  </si>
  <si>
    <t>CD161840</t>
  </si>
  <si>
    <t>CD161770</t>
  </si>
  <si>
    <t>CD161790</t>
  </si>
  <si>
    <t>CD161808</t>
  </si>
  <si>
    <t>CD161817</t>
  </si>
  <si>
    <t>CD161801</t>
  </si>
  <si>
    <t>CD161821</t>
  </si>
  <si>
    <t>CD161835</t>
  </si>
  <si>
    <t>CD161781</t>
  </si>
  <si>
    <t>CD161792</t>
  </si>
  <si>
    <t>CD161823</t>
  </si>
  <si>
    <t>CD161780</t>
  </si>
  <si>
    <t>CD161793</t>
  </si>
  <si>
    <t>CD162623</t>
  </si>
  <si>
    <t>CD161811</t>
  </si>
  <si>
    <t>CD161795</t>
  </si>
  <si>
    <t>CD161786</t>
  </si>
  <si>
    <t>CD161791</t>
  </si>
  <si>
    <t>CD161822</t>
  </si>
  <si>
    <t>CĐT4</t>
  </si>
  <si>
    <t>CD161815</t>
  </si>
  <si>
    <t>CD161832</t>
  </si>
  <si>
    <t>CD161827</t>
  </si>
  <si>
    <t>CD162622</t>
  </si>
  <si>
    <t>CD161771</t>
  </si>
  <si>
    <t>CD161819</t>
  </si>
  <si>
    <t>CD161763</t>
  </si>
  <si>
    <t>CD162621</t>
  </si>
  <si>
    <t>CD161836</t>
  </si>
  <si>
    <t>CD161767</t>
  </si>
  <si>
    <t>CD161776</t>
  </si>
  <si>
    <t>CD161818</t>
  </si>
  <si>
    <t>CD161800</t>
  </si>
  <si>
    <t>CD161828</t>
  </si>
  <si>
    <t>CD161812</t>
  </si>
  <si>
    <t>CD161807</t>
  </si>
  <si>
    <t>CD161778</t>
  </si>
  <si>
    <t>CD161796</t>
  </si>
  <si>
    <t>CD161837</t>
  </si>
  <si>
    <t>CD161833</t>
  </si>
  <si>
    <t>CD161765</t>
  </si>
  <si>
    <t>CD162629</t>
  </si>
  <si>
    <t>CD162630</t>
  </si>
  <si>
    <t>CD161820</t>
  </si>
  <si>
    <t>CD161788</t>
  </si>
  <si>
    <t>CD161829</t>
  </si>
  <si>
    <t>CD161816</t>
  </si>
  <si>
    <t>CD161826</t>
  </si>
  <si>
    <t>CD162628</t>
  </si>
  <si>
    <t>CD162624</t>
  </si>
  <si>
    <t>CD161797</t>
  </si>
  <si>
    <t>CD161809</t>
  </si>
  <si>
    <t>CD161803</t>
  </si>
  <si>
    <t>CD161779</t>
  </si>
  <si>
    <t>CD161772</t>
  </si>
  <si>
    <t>CD161839</t>
  </si>
  <si>
    <t>CD161762</t>
  </si>
  <si>
    <t>CD161798</t>
  </si>
  <si>
    <t>CD161789</t>
  </si>
  <si>
    <t>CD161783</t>
  </si>
  <si>
    <t>CD161764</t>
  </si>
  <si>
    <t>CD162625</t>
  </si>
  <si>
    <t>CD161859</t>
  </si>
  <si>
    <t>CĐN 24</t>
  </si>
  <si>
    <t>CD161913</t>
  </si>
  <si>
    <t>CD161843</t>
  </si>
  <si>
    <t>CD161845</t>
  </si>
  <si>
    <t>CD161893</t>
  </si>
  <si>
    <t>CD161865</t>
  </si>
  <si>
    <t>CD161892</t>
  </si>
  <si>
    <t>CD161899</t>
  </si>
  <si>
    <t>CD161867</t>
  </si>
  <si>
    <t>CD161915</t>
  </si>
  <si>
    <t>CD161850</t>
  </si>
  <si>
    <t>CD161885</t>
  </si>
  <si>
    <t>CD161860</t>
  </si>
  <si>
    <t>CD161902</t>
  </si>
  <si>
    <t>CD161900</t>
  </si>
  <si>
    <t>CD161908</t>
  </si>
  <si>
    <t>CD161895</t>
  </si>
  <si>
    <t>CD161877</t>
  </si>
  <si>
    <t>TKĐH3</t>
  </si>
  <si>
    <t>CD161871</t>
  </si>
  <si>
    <t>CD161853</t>
  </si>
  <si>
    <t>CD161905</t>
  </si>
  <si>
    <t>CD161898</t>
  </si>
  <si>
    <t>CD161897</t>
  </si>
  <si>
    <t>CD161891</t>
  </si>
  <si>
    <t>CD161912</t>
  </si>
  <si>
    <t>CD162639</t>
  </si>
  <si>
    <t>CD161874</t>
  </si>
  <si>
    <t>CD161884</t>
  </si>
  <si>
    <t>CD161863</t>
  </si>
  <si>
    <t>CD161907</t>
  </si>
  <si>
    <t>CD162640</t>
  </si>
  <si>
    <t>CD161919</t>
  </si>
  <si>
    <t>CD161878</t>
  </si>
  <si>
    <t>CD161866</t>
  </si>
  <si>
    <t>CD161916</t>
  </si>
  <si>
    <t>CD161851</t>
  </si>
  <si>
    <t>CD161875</t>
  </si>
  <si>
    <t>CD161852</t>
  </si>
  <si>
    <t>CD162636</t>
  </si>
  <si>
    <t>CD161879</t>
  </si>
  <si>
    <t>CD161872</t>
  </si>
  <si>
    <t>CD161903</t>
  </si>
  <si>
    <t>CD161856</t>
  </si>
  <si>
    <t>CD161848</t>
  </si>
  <si>
    <t>CD161914</t>
  </si>
  <si>
    <t>CD162631</t>
  </si>
  <si>
    <t>CD161886</t>
  </si>
  <si>
    <t>CD161855</t>
  </si>
  <si>
    <t>CD161881</t>
  </si>
  <si>
    <t>CD161854</t>
  </si>
  <si>
    <t>CD161894</t>
  </si>
  <si>
    <t>CD162634</t>
  </si>
  <si>
    <t>CD161842</t>
  </si>
  <si>
    <t>CD161906</t>
  </si>
  <si>
    <t>CD162638</t>
  </si>
  <si>
    <t>CD161858</t>
  </si>
  <si>
    <t>CD161857</t>
  </si>
  <si>
    <t>CD161887</t>
  </si>
  <si>
    <t>CD162637</t>
  </si>
  <si>
    <t>CD161910</t>
  </si>
  <si>
    <t>CD162635</t>
  </si>
  <si>
    <t>CD161862</t>
  </si>
  <si>
    <t>CD161901</t>
  </si>
  <si>
    <t>CD161849</t>
  </si>
  <si>
    <t>CD161861</t>
  </si>
  <si>
    <t>CD161896</t>
  </si>
  <si>
    <t>CD161873</t>
  </si>
  <si>
    <t>CD161889</t>
  </si>
  <si>
    <t>CD162633</t>
  </si>
  <si>
    <t>CD161982</t>
  </si>
  <si>
    <t>CĐN 25</t>
  </si>
  <si>
    <t>CD161922</t>
  </si>
  <si>
    <t>CD161997</t>
  </si>
  <si>
    <t>CD161960</t>
  </si>
  <si>
    <t>CD161924</t>
  </si>
  <si>
    <t>CD161926</t>
  </si>
  <si>
    <t>CD161988</t>
  </si>
  <si>
    <t>CD161936</t>
  </si>
  <si>
    <t>CD161923</t>
  </si>
  <si>
    <t>CD161978</t>
  </si>
  <si>
    <t>CD161947</t>
  </si>
  <si>
    <t>CD162644</t>
  </si>
  <si>
    <t>CD162647</t>
  </si>
  <si>
    <t>CD161989</t>
  </si>
  <si>
    <t>CD161980</t>
  </si>
  <si>
    <t>CD162645</t>
  </si>
  <si>
    <t>CD161979</t>
  </si>
  <si>
    <t>CD162648</t>
  </si>
  <si>
    <t>CD161931</t>
  </si>
  <si>
    <t>CD161935</t>
  </si>
  <si>
    <t>CD161949</t>
  </si>
  <si>
    <t>CD161937</t>
  </si>
  <si>
    <t>CD161961</t>
  </si>
  <si>
    <t>CD161966</t>
  </si>
  <si>
    <t>CD161956</t>
  </si>
  <si>
    <t>CD161999</t>
  </si>
  <si>
    <t>CD161987</t>
  </si>
  <si>
    <t>CD162875</t>
  </si>
  <si>
    <t>CD161990</t>
  </si>
  <si>
    <t>CD161943</t>
  </si>
  <si>
    <t>CD161992</t>
  </si>
  <si>
    <t>CD161959</t>
  </si>
  <si>
    <t>CD161995</t>
  </si>
  <si>
    <t>CD161941</t>
  </si>
  <si>
    <t>CD161963</t>
  </si>
  <si>
    <t>CD161929</t>
  </si>
  <si>
    <t>CD162646</t>
  </si>
  <si>
    <t>CD161930</t>
  </si>
  <si>
    <t>CD162000</t>
  </si>
  <si>
    <t>CD161946</t>
  </si>
  <si>
    <t>CD161950</t>
  </si>
  <si>
    <t>CD161962</t>
  </si>
  <si>
    <t>CD161928</t>
  </si>
  <si>
    <t>CD161940</t>
  </si>
  <si>
    <t>CD161998</t>
  </si>
  <si>
    <t>CD160438</t>
  </si>
  <si>
    <t>CD161977</t>
  </si>
  <si>
    <t>CD161933</t>
  </si>
  <si>
    <t>CD161948</t>
  </si>
  <si>
    <t>CD161981</t>
  </si>
  <si>
    <t>CD162643</t>
  </si>
  <si>
    <t>CD161976</t>
  </si>
  <si>
    <t>CD161984</t>
  </si>
  <si>
    <t>CD161991</t>
  </si>
  <si>
    <t>CD161927</t>
  </si>
  <si>
    <t>CD161921</t>
  </si>
  <si>
    <t>CD161983</t>
  </si>
  <si>
    <t>CD161994</t>
  </si>
  <si>
    <t>CD161957</t>
  </si>
  <si>
    <t>CD162641</t>
  </si>
  <si>
    <t>CD161932</t>
  </si>
  <si>
    <t>CD162642</t>
  </si>
  <si>
    <t>CD161958</t>
  </si>
  <si>
    <t>CD161965</t>
  </si>
  <si>
    <t>CD161967</t>
  </si>
  <si>
    <t>CD161972</t>
  </si>
  <si>
    <t>CD161925</t>
  </si>
  <si>
    <t>CD161938</t>
  </si>
  <si>
    <t>CD161970</t>
  </si>
  <si>
    <t>CD161934</t>
  </si>
  <si>
    <t>CD161971</t>
  </si>
  <si>
    <t>CD162652</t>
  </si>
  <si>
    <t>CĐN 26</t>
  </si>
  <si>
    <t>CD162007</t>
  </si>
  <si>
    <t>CD160751</t>
  </si>
  <si>
    <t>CD162656</t>
  </si>
  <si>
    <t>CD162032</t>
  </si>
  <si>
    <t>CD162064</t>
  </si>
  <si>
    <t>CD162659</t>
  </si>
  <si>
    <t>CD162657</t>
  </si>
  <si>
    <t>CD162047</t>
  </si>
  <si>
    <t>CD162043</t>
  </si>
  <si>
    <t>CD162016</t>
  </si>
  <si>
    <t>CD162654</t>
  </si>
  <si>
    <t>CD162658</t>
  </si>
  <si>
    <t>CD162009</t>
  </si>
  <si>
    <t>CD162020</t>
  </si>
  <si>
    <t>CD162037</t>
  </si>
  <si>
    <t>CD162025</t>
  </si>
  <si>
    <t>CD162655</t>
  </si>
  <si>
    <t>CD162035</t>
  </si>
  <si>
    <t>CD162060</t>
  </si>
  <si>
    <t>CD162068</t>
  </si>
  <si>
    <t>CD162062</t>
  </si>
  <si>
    <t>CD162031</t>
  </si>
  <si>
    <t>CD162075</t>
  </si>
  <si>
    <t>Điện 4</t>
  </si>
  <si>
    <t>CD162052</t>
  </si>
  <si>
    <t>CD162061</t>
  </si>
  <si>
    <t>CD162008</t>
  </si>
  <si>
    <t>CD162040</t>
  </si>
  <si>
    <t>CD162033</t>
  </si>
  <si>
    <t>CD162026</t>
  </si>
  <si>
    <t>Ô tô 8</t>
  </si>
  <si>
    <t>CD162076</t>
  </si>
  <si>
    <t>CD162030</t>
  </si>
  <si>
    <t>CD161753</t>
  </si>
  <si>
    <t>CD162015</t>
  </si>
  <si>
    <t>CD162022</t>
  </si>
  <si>
    <t>CD162021</t>
  </si>
  <si>
    <t>CD162070</t>
  </si>
  <si>
    <t>CD162011</t>
  </si>
  <si>
    <t>CD162069</t>
  </si>
  <si>
    <t>CD162051</t>
  </si>
  <si>
    <t>CD161469</t>
  </si>
  <si>
    <t>CD162650</t>
  </si>
  <si>
    <t>CD162034</t>
  </si>
  <si>
    <t>CD162057</t>
  </si>
  <si>
    <t>CD162036</t>
  </si>
  <si>
    <t>CD162066</t>
  </si>
  <si>
    <t>CD162006</t>
  </si>
  <si>
    <t>CD162042</t>
  </si>
  <si>
    <t>CD162059</t>
  </si>
  <si>
    <t>CD162044</t>
  </si>
  <si>
    <t>CD163226</t>
  </si>
  <si>
    <t>CD162046</t>
  </si>
  <si>
    <t>CD162079</t>
  </si>
  <si>
    <t>CD162078</t>
  </si>
  <si>
    <t>CD162073</t>
  </si>
  <si>
    <t>CD162003</t>
  </si>
  <si>
    <t>CD162028</t>
  </si>
  <si>
    <t>CD162027</t>
  </si>
  <si>
    <t>CD162012</t>
  </si>
  <si>
    <t>CD162055</t>
  </si>
  <si>
    <t>CD162077</t>
  </si>
  <si>
    <t>CD162029</t>
  </si>
  <si>
    <t>CD162017</t>
  </si>
  <si>
    <t>CD162074</t>
  </si>
  <si>
    <t>CD163205</t>
  </si>
  <si>
    <t>CD162649</t>
  </si>
  <si>
    <t>CD162018</t>
  </si>
  <si>
    <t>CD162019</t>
  </si>
  <si>
    <t>CD162001</t>
  </si>
  <si>
    <t>CD162024</t>
  </si>
  <si>
    <t>CD162054</t>
  </si>
  <si>
    <t>CD162151</t>
  </si>
  <si>
    <t>CĐN 27</t>
  </si>
  <si>
    <t>CD162148</t>
  </si>
  <si>
    <t>CD162119</t>
  </si>
  <si>
    <t>CD162865</t>
  </si>
  <si>
    <t>CD162100</t>
  </si>
  <si>
    <t>CD162145</t>
  </si>
  <si>
    <t>CD162098</t>
  </si>
  <si>
    <t>CD162093</t>
  </si>
  <si>
    <t>CD162138</t>
  </si>
  <si>
    <t>CD162125</t>
  </si>
  <si>
    <t>CD162081</t>
  </si>
  <si>
    <t>CD162087</t>
  </si>
  <si>
    <t>CD162136</t>
  </si>
  <si>
    <t>CD162109</t>
  </si>
  <si>
    <t>CD162118</t>
  </si>
  <si>
    <t>CD162127</t>
  </si>
  <si>
    <t>CD162870</t>
  </si>
  <si>
    <t>CD162863</t>
  </si>
  <si>
    <t>CD162112</t>
  </si>
  <si>
    <t>CD163218</t>
  </si>
  <si>
    <t>CD162864</t>
  </si>
  <si>
    <t>CD162090</t>
  </si>
  <si>
    <t>CD162155</t>
  </si>
  <si>
    <t>CD162157</t>
  </si>
  <si>
    <t>CD162153</t>
  </si>
  <si>
    <t>CD162663</t>
  </si>
  <si>
    <t>CD162102</t>
  </si>
  <si>
    <t>CD162137</t>
  </si>
  <si>
    <t>CD162131</t>
  </si>
  <si>
    <t>CD162667</t>
  </si>
  <si>
    <t>CD162670</t>
  </si>
  <si>
    <t>CD162130</t>
  </si>
  <si>
    <t>CD162144</t>
  </si>
  <si>
    <t>CD162867</t>
  </si>
  <si>
    <t>CD162142</t>
  </si>
  <si>
    <t>CD162082</t>
  </si>
  <si>
    <t>CD162129</t>
  </si>
  <si>
    <t>CD162110</t>
  </si>
  <si>
    <t>CD163219</t>
  </si>
  <si>
    <t>CD162132</t>
  </si>
  <si>
    <t>CD162124</t>
  </si>
  <si>
    <t>CD162128</t>
  </si>
  <si>
    <t>CD162107</t>
  </si>
  <si>
    <t>CD162135</t>
  </si>
  <si>
    <t>CD162156</t>
  </si>
  <si>
    <t>CD162143</t>
  </si>
  <si>
    <t>CD162150</t>
  </si>
  <si>
    <t>CD162088</t>
  </si>
  <si>
    <t>CD162083</t>
  </si>
  <si>
    <t>CD162146</t>
  </si>
  <si>
    <t>CD162122</t>
  </si>
  <si>
    <t>CD160412</t>
  </si>
  <si>
    <t>CD162095</t>
  </si>
  <si>
    <t>CD162141</t>
  </si>
  <si>
    <t>CD162149</t>
  </si>
  <si>
    <t>CD162085</t>
  </si>
  <si>
    <t>CD162133</t>
  </si>
  <si>
    <t>CD162106</t>
  </si>
  <si>
    <t>CD162115</t>
  </si>
  <si>
    <t>CD162084</t>
  </si>
  <si>
    <t>CD162868</t>
  </si>
  <si>
    <t>CD162661</t>
  </si>
  <si>
    <t>CD162094</t>
  </si>
  <si>
    <t>CD162126</t>
  </si>
  <si>
    <t>CD162089</t>
  </si>
  <si>
    <t>CD162147</t>
  </si>
  <si>
    <t>CD162140</t>
  </si>
  <si>
    <t>CD162866</t>
  </si>
  <si>
    <t>CD162096</t>
  </si>
  <si>
    <t>CD162869</t>
  </si>
  <si>
    <t>CD162665</t>
  </si>
  <si>
    <t>CD162139</t>
  </si>
  <si>
    <t>CD162674</t>
  </si>
  <si>
    <t>CĐN 28</t>
  </si>
  <si>
    <t>CD162197</t>
  </si>
  <si>
    <t>CD162164</t>
  </si>
  <si>
    <t>CD162183</t>
  </si>
  <si>
    <t>CD162675</t>
  </si>
  <si>
    <t>CD162235</t>
  </si>
  <si>
    <t>CD162334</t>
  </si>
  <si>
    <t>CD163207</t>
  </si>
  <si>
    <t>CD162230</t>
  </si>
  <si>
    <t>CD162229</t>
  </si>
  <si>
    <t>CD162201</t>
  </si>
  <si>
    <t>CD162203</t>
  </si>
  <si>
    <t>CD162184</t>
  </si>
  <si>
    <t>CD162677</t>
  </si>
  <si>
    <t>CD162240</t>
  </si>
  <si>
    <t>CD162223</t>
  </si>
  <si>
    <t>CD163064</t>
  </si>
  <si>
    <t>CD162190</t>
  </si>
  <si>
    <t>CD162673</t>
  </si>
  <si>
    <t>CD162678</t>
  </si>
  <si>
    <t>CD162163</t>
  </si>
  <si>
    <t>CD162196</t>
  </si>
  <si>
    <t>CD162233</t>
  </si>
  <si>
    <t>CD162680</t>
  </si>
  <si>
    <t>CD162218</t>
  </si>
  <si>
    <t>CD162188</t>
  </si>
  <si>
    <t>CD162199</t>
  </si>
  <si>
    <t>CD162191</t>
  </si>
  <si>
    <t>CD162676</t>
  </si>
  <si>
    <t>CD162189</t>
  </si>
  <si>
    <t>CD162205</t>
  </si>
  <si>
    <t>CD162209</t>
  </si>
  <si>
    <t>CD162176</t>
  </si>
  <si>
    <t>CD162672</t>
  </si>
  <si>
    <t>CD162222</t>
  </si>
  <si>
    <t>CD162170</t>
  </si>
  <si>
    <t>CD162185</t>
  </si>
  <si>
    <t>CD162177</t>
  </si>
  <si>
    <t>CD162167</t>
  </si>
  <si>
    <t>CD162202</t>
  </si>
  <si>
    <t>CD162226</t>
  </si>
  <si>
    <t>CD162194</t>
  </si>
  <si>
    <t>CD163224</t>
  </si>
  <si>
    <t>CD162208</t>
  </si>
  <si>
    <t>CD162175</t>
  </si>
  <si>
    <t>CD162206</t>
  </si>
  <si>
    <t>CD162161</t>
  </si>
  <si>
    <t>CD162178</t>
  </si>
  <si>
    <t>CD162172</t>
  </si>
  <si>
    <t>CD163065</t>
  </si>
  <si>
    <t>CD162234</t>
  </si>
  <si>
    <t>CD162198</t>
  </si>
  <si>
    <t>CD162212</t>
  </si>
  <si>
    <t>CD162217</t>
  </si>
  <si>
    <t>CD162228</t>
  </si>
  <si>
    <t>CD162192</t>
  </si>
  <si>
    <t>CD162237</t>
  </si>
  <si>
    <t>CD162204</t>
  </si>
  <si>
    <t>CD162179</t>
  </si>
  <si>
    <t>CD162224</t>
  </si>
  <si>
    <t>CD162193</t>
  </si>
  <si>
    <t>CD162173</t>
  </si>
  <si>
    <t>CD162171</t>
  </si>
  <si>
    <t>CD162679</t>
  </si>
  <si>
    <t>CD162186</t>
  </si>
  <si>
    <t>CD162227</t>
  </si>
  <si>
    <t>CD162187</t>
  </si>
  <si>
    <t>CD162195</t>
  </si>
  <si>
    <t>CD162180</t>
  </si>
  <si>
    <t>CD162166</t>
  </si>
  <si>
    <t>CD162299</t>
  </si>
  <si>
    <t>CĐN 29</t>
  </si>
  <si>
    <t>CD162311</t>
  </si>
  <si>
    <t>CD162248</t>
  </si>
  <si>
    <t>CD162304</t>
  </si>
  <si>
    <t>CD161870</t>
  </si>
  <si>
    <t>CD162271</t>
  </si>
  <si>
    <t>CD162281</t>
  </si>
  <si>
    <t>CD162277</t>
  </si>
  <si>
    <t>CD162276</t>
  </si>
  <si>
    <t>CD162252</t>
  </si>
  <si>
    <t>CD162319</t>
  </si>
  <si>
    <t>CD162259</t>
  </si>
  <si>
    <t>CD162315</t>
  </si>
  <si>
    <t>CD162288</t>
  </si>
  <si>
    <t>CD162261</t>
  </si>
  <si>
    <t>CD162306</t>
  </si>
  <si>
    <t>CD162279</t>
  </si>
  <si>
    <t>CD162283</t>
  </si>
  <si>
    <t>CD162684</t>
  </si>
  <si>
    <t>CD162272</t>
  </si>
  <si>
    <t>CD162285</t>
  </si>
  <si>
    <t>CD162256</t>
  </si>
  <si>
    <t>CD162320</t>
  </si>
  <si>
    <t>CD162292</t>
  </si>
  <si>
    <t>CD162318</t>
  </si>
  <si>
    <t>CD162267</t>
  </si>
  <si>
    <t>CD162268</t>
  </si>
  <si>
    <t>CD162273</t>
  </si>
  <si>
    <t>CD162253</t>
  </si>
  <si>
    <t>CD162728</t>
  </si>
  <si>
    <t>CD162301</t>
  </si>
  <si>
    <t>CD162262</t>
  </si>
  <si>
    <t>CD162269</t>
  </si>
  <si>
    <t>CD162300</t>
  </si>
  <si>
    <t>CD162290</t>
  </si>
  <si>
    <t>CD162249</t>
  </si>
  <si>
    <t>CD162280</t>
  </si>
  <si>
    <t>CD162317</t>
  </si>
  <si>
    <t>CD162245</t>
  </si>
  <si>
    <t>CD162250</t>
  </si>
  <si>
    <t>CD162251</t>
  </si>
  <si>
    <t>CD162297</t>
  </si>
  <si>
    <t>CD162298</t>
  </si>
  <si>
    <t>CD162312</t>
  </si>
  <si>
    <t>CD162266</t>
  </si>
  <si>
    <t>Ô tô 9</t>
  </si>
  <si>
    <t>CD162255</t>
  </si>
  <si>
    <t>CD162313</t>
  </si>
  <si>
    <t>CD162296</t>
  </si>
  <si>
    <t>CD162294</t>
  </si>
  <si>
    <t>CD162274</t>
  </si>
  <si>
    <t>CD162685</t>
  </si>
  <si>
    <t>CD162275</t>
  </si>
  <si>
    <t>CD162303</t>
  </si>
  <si>
    <t>CD162257</t>
  </si>
  <si>
    <t>CD162314</t>
  </si>
  <si>
    <t>CD162284</t>
  </si>
  <si>
    <t>CD162307</t>
  </si>
  <si>
    <t>CD162293</t>
  </si>
  <si>
    <t>CD162683</t>
  </si>
  <si>
    <t>CD162287</t>
  </si>
  <si>
    <t>CD162270</t>
  </si>
  <si>
    <t>CD162260</t>
  </si>
  <si>
    <t>CD162243</t>
  </si>
  <si>
    <t>CD162682</t>
  </si>
  <si>
    <t>CD162242</t>
  </si>
  <si>
    <t>CD162265</t>
  </si>
  <si>
    <t>CD162254</t>
  </si>
  <si>
    <t>CD162302</t>
  </si>
  <si>
    <t>CD162310</t>
  </si>
  <si>
    <t>CD162305</t>
  </si>
  <si>
    <t>CD162289</t>
  </si>
  <si>
    <t>CD162335</t>
  </si>
  <si>
    <t>CĐN 30</t>
  </si>
  <si>
    <t>CD162375</t>
  </si>
  <si>
    <t>CD162700</t>
  </si>
  <si>
    <t>CD162691</t>
  </si>
  <si>
    <t>CD162330</t>
  </si>
  <si>
    <t>CD162395</t>
  </si>
  <si>
    <t>CD162695</t>
  </si>
  <si>
    <t>CD162393</t>
  </si>
  <si>
    <t>CD162689</t>
  </si>
  <si>
    <t>CD162694</t>
  </si>
  <si>
    <t>CD162369</t>
  </si>
  <si>
    <t>CD162697</t>
  </si>
  <si>
    <t>CD162332</t>
  </si>
  <si>
    <t>CD162331</t>
  </si>
  <si>
    <t>CD162329</t>
  </si>
  <si>
    <t>CD162382</t>
  </si>
  <si>
    <t>CD162353</t>
  </si>
  <si>
    <t>CD162383</t>
  </si>
  <si>
    <t>CD162356</t>
  </si>
  <si>
    <t>CD162348</t>
  </si>
  <si>
    <t>CD162690</t>
  </si>
  <si>
    <t>CD162360</t>
  </si>
  <si>
    <t>CD162377</t>
  </si>
  <si>
    <t>CD162688</t>
  </si>
  <si>
    <t>CD162386</t>
  </si>
  <si>
    <t>CD162339</t>
  </si>
  <si>
    <t>CD162374</t>
  </si>
  <si>
    <t>CD162363</t>
  </si>
  <si>
    <t>CD162381</t>
  </si>
  <si>
    <t>CD162337</t>
  </si>
  <si>
    <t>CD162357</t>
  </si>
  <si>
    <t>CD162354</t>
  </si>
  <si>
    <t>CD162392</t>
  </si>
  <si>
    <t>CD162349</t>
  </si>
  <si>
    <t>CD162391</t>
  </si>
  <si>
    <t>CD162692</t>
  </si>
  <si>
    <t>CD162699</t>
  </si>
  <si>
    <t>CD162373</t>
  </si>
  <si>
    <t>CD162351</t>
  </si>
  <si>
    <t>CD162698</t>
  </si>
  <si>
    <t>CD162397</t>
  </si>
  <si>
    <t>CD161490</t>
  </si>
  <si>
    <t>CD162342</t>
  </si>
  <si>
    <t>CD162696</t>
  </si>
  <si>
    <t>CD162380</t>
  </si>
  <si>
    <t>CD162693</t>
  </si>
  <si>
    <t>CD162336</t>
  </si>
  <si>
    <t>CD162321</t>
  </si>
  <si>
    <t>CD162365</t>
  </si>
  <si>
    <t>CD162362</t>
  </si>
  <si>
    <t>CD162340</t>
  </si>
  <si>
    <t>CD162355</t>
  </si>
  <si>
    <t>CD162372</t>
  </si>
  <si>
    <t>CD162378</t>
  </si>
  <si>
    <t>CD162390</t>
  </si>
  <si>
    <t>CD162344</t>
  </si>
  <si>
    <t>CD162358</t>
  </si>
  <si>
    <t>CD162352</t>
  </si>
  <si>
    <t>CD160103</t>
  </si>
  <si>
    <t>CD162371</t>
  </si>
  <si>
    <t>CD162328</t>
  </si>
  <si>
    <t>CD162326</t>
  </si>
  <si>
    <t>CD162345</t>
  </si>
  <si>
    <t>CD162343</t>
  </si>
  <si>
    <t>CD162686</t>
  </si>
  <si>
    <t>CD162324</t>
  </si>
  <si>
    <t>CD163222</t>
  </si>
  <si>
    <t>CD162361</t>
  </si>
  <si>
    <t>CD162322</t>
  </si>
  <si>
    <t>CD162347</t>
  </si>
  <si>
    <t>CD162346</t>
  </si>
  <si>
    <t>CD162748</t>
  </si>
  <si>
    <t>CĐN 31</t>
  </si>
  <si>
    <t>CD162758</t>
  </si>
  <si>
    <t>CD162716</t>
  </si>
  <si>
    <t>CD162739</t>
  </si>
  <si>
    <t>CD162774</t>
  </si>
  <si>
    <t>CD162717</t>
  </si>
  <si>
    <t>CD162754</t>
  </si>
  <si>
    <t>CD162753</t>
  </si>
  <si>
    <t>CD162749</t>
  </si>
  <si>
    <t>CD162722</t>
  </si>
  <si>
    <t>CD162757</t>
  </si>
  <si>
    <t>CD162760</t>
  </si>
  <si>
    <t>CD162727</t>
  </si>
  <si>
    <t>CD162765</t>
  </si>
  <si>
    <t>CD162772</t>
  </si>
  <si>
    <t>CD162775</t>
  </si>
  <si>
    <t>CD163225</t>
  </si>
  <si>
    <t>CD162708</t>
  </si>
  <si>
    <t>CD162742</t>
  </si>
  <si>
    <t>CD162726</t>
  </si>
  <si>
    <t>CD162764</t>
  </si>
  <si>
    <t>CD162724</t>
  </si>
  <si>
    <t>CD163189</t>
  </si>
  <si>
    <t>CD162773</t>
  </si>
  <si>
    <t>CD162745</t>
  </si>
  <si>
    <t>CD162704</t>
  </si>
  <si>
    <t>CD162733</t>
  </si>
  <si>
    <t>CD162406</t>
  </si>
  <si>
    <t>CD162720</t>
  </si>
  <si>
    <t>CD162014</t>
  </si>
  <si>
    <t>CD162707</t>
  </si>
  <si>
    <t>CD162735</t>
  </si>
  <si>
    <t>CD162771</t>
  </si>
  <si>
    <t>CD162703</t>
  </si>
  <si>
    <t>CD162719</t>
  </si>
  <si>
    <t>CD162706</t>
  </si>
  <si>
    <t>CD162734</t>
  </si>
  <si>
    <t>CD162705</t>
  </si>
  <si>
    <t>CD162778</t>
  </si>
  <si>
    <t>CD162712</t>
  </si>
  <si>
    <t>CD162711</t>
  </si>
  <si>
    <t>CD162737</t>
  </si>
  <si>
    <t>CD162767</t>
  </si>
  <si>
    <t>CD162408</t>
  </si>
  <si>
    <t>CD162750</t>
  </si>
  <si>
    <t>CD162701</t>
  </si>
  <si>
    <t>CD162751</t>
  </si>
  <si>
    <t>CD162769</t>
  </si>
  <si>
    <t>CD162766</t>
  </si>
  <si>
    <t>CD162740</t>
  </si>
  <si>
    <t>CD162721</t>
  </si>
  <si>
    <t>CD162738</t>
  </si>
  <si>
    <t>CD162744</t>
  </si>
  <si>
    <t>CD162715</t>
  </si>
  <si>
    <t>CD162731</t>
  </si>
  <si>
    <t>CD162714</t>
  </si>
  <si>
    <t>CD162746</t>
  </si>
  <si>
    <t>CD162762</t>
  </si>
  <si>
    <t>CD162752</t>
  </si>
  <si>
    <t>CD162710</t>
  </si>
  <si>
    <t>CD162729</t>
  </si>
  <si>
    <t>CD162702</t>
  </si>
  <si>
    <t>CD162780</t>
  </si>
  <si>
    <t>CD162777</t>
  </si>
  <si>
    <t>CD162761</t>
  </si>
  <si>
    <t>CD162763</t>
  </si>
  <si>
    <t>CD162723</t>
  </si>
  <si>
    <t>CD163214</t>
  </si>
  <si>
    <t>CD162736</t>
  </si>
  <si>
    <t>CD162770</t>
  </si>
  <si>
    <t>CD162743</t>
  </si>
  <si>
    <t>CD162795</t>
  </si>
  <si>
    <t>CĐN 32</t>
  </si>
  <si>
    <t>CD162829</t>
  </si>
  <si>
    <t>CD162429</t>
  </si>
  <si>
    <t>CD162815</t>
  </si>
  <si>
    <t>CD162790</t>
  </si>
  <si>
    <t>CD163191</t>
  </si>
  <si>
    <t>CD162796</t>
  </si>
  <si>
    <t>CD162812</t>
  </si>
  <si>
    <t>CD162840</t>
  </si>
  <si>
    <t>CD162838</t>
  </si>
  <si>
    <t>CD162784</t>
  </si>
  <si>
    <t>CD162884</t>
  </si>
  <si>
    <t>CD162788</t>
  </si>
  <si>
    <t>CD162859</t>
  </si>
  <si>
    <t>CD162785</t>
  </si>
  <si>
    <t>CD162847</t>
  </si>
  <si>
    <t>CD163002</t>
  </si>
  <si>
    <t>CD162887</t>
  </si>
  <si>
    <t>CD162813</t>
  </si>
  <si>
    <t>CD162802</t>
  </si>
  <si>
    <t>CD162810</t>
  </si>
  <si>
    <t>CD162850</t>
  </si>
  <si>
    <t>CD162890</t>
  </si>
  <si>
    <t>CD162801</t>
  </si>
  <si>
    <t>CD162843</t>
  </si>
  <si>
    <t>CD162882</t>
  </si>
  <si>
    <t>CD162793</t>
  </si>
  <si>
    <t>CD162792</t>
  </si>
  <si>
    <t>CD162786</t>
  </si>
  <si>
    <t>CD162835</t>
  </si>
  <si>
    <t>CD161939</t>
  </si>
  <si>
    <t>CD162791</t>
  </si>
  <si>
    <t>CD162484</t>
  </si>
  <si>
    <t>CD162826</t>
  </si>
  <si>
    <t>CD162832</t>
  </si>
  <si>
    <t>CD162881</t>
  </si>
  <si>
    <t>CD162783</t>
  </si>
  <si>
    <t>CD162846</t>
  </si>
  <si>
    <t>CD162800</t>
  </si>
  <si>
    <t>CD162844</t>
  </si>
  <si>
    <t>CD162834</t>
  </si>
  <si>
    <t>CD162885</t>
  </si>
  <si>
    <t>CD162781</t>
  </si>
  <si>
    <t>CD162807</t>
  </si>
  <si>
    <t>CD162858</t>
  </si>
  <si>
    <t>CD162828</t>
  </si>
  <si>
    <t>CD162837</t>
  </si>
  <si>
    <t>CD162798</t>
  </si>
  <si>
    <t>CD162806</t>
  </si>
  <si>
    <t>CD162804</t>
  </si>
  <si>
    <t>CD162814</t>
  </si>
  <si>
    <t>CD162848</t>
  </si>
  <si>
    <t>CD162860</t>
  </si>
  <si>
    <t>CD162849</t>
  </si>
  <si>
    <t>CD162824</t>
  </si>
  <si>
    <t>CD162842</t>
  </si>
  <si>
    <t>CD162819</t>
  </si>
  <si>
    <t>CD163230</t>
  </si>
  <si>
    <t>CD162833</t>
  </si>
  <si>
    <t>CD162852</t>
  </si>
  <si>
    <t>CD162803</t>
  </si>
  <si>
    <t>CD162787</t>
  </si>
  <si>
    <t>CD162853</t>
  </si>
  <si>
    <t>CD162825</t>
  </si>
  <si>
    <t>CD162799</t>
  </si>
  <si>
    <t>CD162817</t>
  </si>
  <si>
    <t>CD162839</t>
  </si>
  <si>
    <t>CD162851</t>
  </si>
  <si>
    <t>CD163215</t>
  </si>
  <si>
    <t>CD162841</t>
  </si>
  <si>
    <t>CD162816</t>
  </si>
  <si>
    <t>CD162947</t>
  </si>
  <si>
    <t>CĐN 33</t>
  </si>
  <si>
    <t>CD162955</t>
  </si>
  <si>
    <t>CD162909</t>
  </si>
  <si>
    <t>CD162915</t>
  </si>
  <si>
    <t>CD162907</t>
  </si>
  <si>
    <t>CD162913</t>
  </si>
  <si>
    <t>CD162954</t>
  </si>
  <si>
    <t>CD162964</t>
  </si>
  <si>
    <t>CD162776</t>
  </si>
  <si>
    <t>CD162963</t>
  </si>
  <si>
    <t>CD162914</t>
  </si>
  <si>
    <t>CD162953</t>
  </si>
  <si>
    <t>CD162872</t>
  </si>
  <si>
    <t>CD162918</t>
  </si>
  <si>
    <t>CD162971</t>
  </si>
  <si>
    <t>CD162969</t>
  </si>
  <si>
    <t>CD162948</t>
  </si>
  <si>
    <t>CD162920</t>
  </si>
  <si>
    <t>CD162983</t>
  </si>
  <si>
    <t>CD163232</t>
  </si>
  <si>
    <t>CD162876</t>
  </si>
  <si>
    <t>CD162951</t>
  </si>
  <si>
    <t>CD162917</t>
  </si>
  <si>
    <t>CD162957</t>
  </si>
  <si>
    <t>CD162944</t>
  </si>
  <si>
    <t>CD162949</t>
  </si>
  <si>
    <t>CD162923</t>
  </si>
  <si>
    <t>CD162873</t>
  </si>
  <si>
    <t>CD162877</t>
  </si>
  <si>
    <t>CD162921</t>
  </si>
  <si>
    <t>CD162929</t>
  </si>
  <si>
    <t>CD162977</t>
  </si>
  <si>
    <t>CD162979</t>
  </si>
  <si>
    <t>CD162880</t>
  </si>
  <si>
    <t>CD162930</t>
  </si>
  <si>
    <t>CD162910</t>
  </si>
  <si>
    <t>CD162976</t>
  </si>
  <si>
    <t>CD162961</t>
  </si>
  <si>
    <t>CD162928</t>
  </si>
  <si>
    <t>CD162970</t>
  </si>
  <si>
    <t>CD162878</t>
  </si>
  <si>
    <t>CD162912</t>
  </si>
  <si>
    <t>CD162974</t>
  </si>
  <si>
    <t>CD163216</t>
  </si>
  <si>
    <t>CD162906</t>
  </si>
  <si>
    <t>CD162935</t>
  </si>
  <si>
    <t>CD162879</t>
  </si>
  <si>
    <t>Ô tô 10</t>
  </si>
  <si>
    <t>CD162959</t>
  </si>
  <si>
    <t>CD162978</t>
  </si>
  <si>
    <t>CD162942</t>
  </si>
  <si>
    <t>CD162943</t>
  </si>
  <si>
    <t>CD162874</t>
  </si>
  <si>
    <t>CD162958</t>
  </si>
  <si>
    <t>CD160235</t>
  </si>
  <si>
    <t>CD162922</t>
  </si>
  <si>
    <t>CD162919</t>
  </si>
  <si>
    <t>CD162933</t>
  </si>
  <si>
    <t>CD162967</t>
  </si>
  <si>
    <t>CD162916</t>
  </si>
  <si>
    <t>CD162965</t>
  </si>
  <si>
    <t>CD162973</t>
  </si>
  <si>
    <t>CD162937</t>
  </si>
  <si>
    <t>CD162925</t>
  </si>
  <si>
    <t>CD162946</t>
  </si>
  <si>
    <t>CD162936</t>
  </si>
  <si>
    <t>CD162952</t>
  </si>
  <si>
    <t>CD162950</t>
  </si>
  <si>
    <t>CD162911</t>
  </si>
  <si>
    <t>CD162247</t>
  </si>
  <si>
    <t>CD162932</t>
  </si>
  <si>
    <t>CD162924</t>
  </si>
  <si>
    <t>CD162984</t>
  </si>
  <si>
    <t>CD160497</t>
  </si>
  <si>
    <t>CĐN 34</t>
  </si>
  <si>
    <t>CD163233</t>
  </si>
  <si>
    <t>CD163037</t>
  </si>
  <si>
    <t>CD163004</t>
  </si>
  <si>
    <t>CD163054</t>
  </si>
  <si>
    <t>CD162994</t>
  </si>
  <si>
    <t>CD163047</t>
  </si>
  <si>
    <t>CD163005</t>
  </si>
  <si>
    <t>CD163043</t>
  </si>
  <si>
    <t>CD163051</t>
  </si>
  <si>
    <t>CD163023</t>
  </si>
  <si>
    <t>CD162995</t>
  </si>
  <si>
    <t>CD163049</t>
  </si>
  <si>
    <t>CD163032</t>
  </si>
  <si>
    <t>CD163014</t>
  </si>
  <si>
    <t>CD163229</t>
  </si>
  <si>
    <t>CD163010</t>
  </si>
  <si>
    <t>CD163036</t>
  </si>
  <si>
    <t>CD162999</t>
  </si>
  <si>
    <t>CD163024</t>
  </si>
  <si>
    <t>CD163058</t>
  </si>
  <si>
    <t>CD163000</t>
  </si>
  <si>
    <t>CD163008</t>
  </si>
  <si>
    <t>CD163003</t>
  </si>
  <si>
    <t>CD163007</t>
  </si>
  <si>
    <t>CD162987</t>
  </si>
  <si>
    <t>CD162989</t>
  </si>
  <si>
    <t>CD163015</t>
  </si>
  <si>
    <t>CD163006</t>
  </si>
  <si>
    <t>CD163033</t>
  </si>
  <si>
    <t>CD163060</t>
  </si>
  <si>
    <t>CD163001</t>
  </si>
  <si>
    <t>CD162988</t>
  </si>
  <si>
    <t>CD163039</t>
  </si>
  <si>
    <t>CD163055</t>
  </si>
  <si>
    <t>CD162992</t>
  </si>
  <si>
    <t>CD163048</t>
  </si>
  <si>
    <t>CD163017</t>
  </si>
  <si>
    <t>CD163041</t>
  </si>
  <si>
    <t>CD163009</t>
  </si>
  <si>
    <t>CD163063</t>
  </si>
  <si>
    <t>CD163045</t>
  </si>
  <si>
    <t>CD162998</t>
  </si>
  <si>
    <t>CD163040</t>
  </si>
  <si>
    <t>CD163057</t>
  </si>
  <si>
    <t>CD163022</t>
  </si>
  <si>
    <t>CD163056</t>
  </si>
  <si>
    <t>CD163012</t>
  </si>
  <si>
    <t>CD163053</t>
  </si>
  <si>
    <t>CD163030</t>
  </si>
  <si>
    <t>CD163038</t>
  </si>
  <si>
    <t>CD163013</t>
  </si>
  <si>
    <t>CD163035</t>
  </si>
  <si>
    <t>CD163029</t>
  </si>
  <si>
    <t>CD163050</t>
  </si>
  <si>
    <t>CD163223</t>
  </si>
  <si>
    <t>CD162990</t>
  </si>
  <si>
    <t>CD163059</t>
  </si>
  <si>
    <t>CD163034</t>
  </si>
  <si>
    <t>CD162991</t>
  </si>
  <si>
    <t>CD163044</t>
  </si>
  <si>
    <t>CD163025</t>
  </si>
  <si>
    <t>CD163016</t>
  </si>
  <si>
    <t>CD163042</t>
  </si>
  <si>
    <t>CD163021</t>
  </si>
  <si>
    <t>CD163026</t>
  </si>
  <si>
    <t>CD162986</t>
  </si>
  <si>
    <t>CD163019</t>
  </si>
  <si>
    <t>CD163027</t>
  </si>
  <si>
    <t>CD162996</t>
  </si>
  <si>
    <t>CD163052</t>
  </si>
  <si>
    <t>CD163028</t>
  </si>
  <si>
    <t>CD163109</t>
  </si>
  <si>
    <t>CĐN 35</t>
  </si>
  <si>
    <t>CD163124</t>
  </si>
  <si>
    <t>CD163227</t>
  </si>
  <si>
    <t>CD163110</t>
  </si>
  <si>
    <t>CD163094</t>
  </si>
  <si>
    <t>CD163112</t>
  </si>
  <si>
    <t>CD162399</t>
  </si>
  <si>
    <t>CD163101</t>
  </si>
  <si>
    <t>CD163104</t>
  </si>
  <si>
    <t>CD163132</t>
  </si>
  <si>
    <t>CD163080</t>
  </si>
  <si>
    <t>CD163100</t>
  </si>
  <si>
    <t>CD163105</t>
  </si>
  <si>
    <t>CD163074</t>
  </si>
  <si>
    <t>CD163197</t>
  </si>
  <si>
    <t>CD163135</t>
  </si>
  <si>
    <t>CD163120</t>
  </si>
  <si>
    <t>CD163071</t>
  </si>
  <si>
    <t>CD163111</t>
  </si>
  <si>
    <t>CD163093</t>
  </si>
  <si>
    <t>CD163133</t>
  </si>
  <si>
    <t>CD163075</t>
  </si>
  <si>
    <t>CD163130</t>
  </si>
  <si>
    <t>CD163108</t>
  </si>
  <si>
    <t>CD163103</t>
  </si>
  <si>
    <t>CD163134</t>
  </si>
  <si>
    <t>CD163086</t>
  </si>
  <si>
    <t>CD163125</t>
  </si>
  <si>
    <t>CD163082</t>
  </si>
  <si>
    <t>CD163127</t>
  </si>
  <si>
    <t>CD163113</t>
  </si>
  <si>
    <t>CD163099</t>
  </si>
  <si>
    <t>CD163115</t>
  </si>
  <si>
    <t>CD163107</t>
  </si>
  <si>
    <t>CD163085</t>
  </si>
  <si>
    <t>CD163062</t>
  </si>
  <si>
    <t>CD163117</t>
  </si>
  <si>
    <t>CD161702</t>
  </si>
  <si>
    <t>CD163069</t>
  </si>
  <si>
    <t>CD163076</t>
  </si>
  <si>
    <t>CD163128</t>
  </si>
  <si>
    <t>CD163070</t>
  </si>
  <si>
    <t>CD163088</t>
  </si>
  <si>
    <t>CD163106</t>
  </si>
  <si>
    <t>CD163095</t>
  </si>
  <si>
    <t>CD161680</t>
  </si>
  <si>
    <t>CD163098</t>
  </si>
  <si>
    <t>CD163114</t>
  </si>
  <si>
    <t>CD163121</t>
  </si>
  <si>
    <t>CD163102</t>
  </si>
  <si>
    <t>CD163072</t>
  </si>
  <si>
    <t>CD163126</t>
  </si>
  <si>
    <t>CD163079</t>
  </si>
  <si>
    <t>CD163083</t>
  </si>
  <si>
    <t>CD163087</t>
  </si>
  <si>
    <t>CD163231</t>
  </si>
  <si>
    <t>CD163090</t>
  </si>
  <si>
    <t>CD163096</t>
  </si>
  <si>
    <t>CD163116</t>
  </si>
  <si>
    <t>CD163089</t>
  </si>
  <si>
    <t>CD163078</t>
  </si>
  <si>
    <t>CD163123</t>
  </si>
  <si>
    <t>CD163131</t>
  </si>
  <si>
    <t>CD163067</t>
  </si>
  <si>
    <t>CD163068</t>
  </si>
  <si>
    <t>CD163129</t>
  </si>
  <si>
    <t>CD163097</t>
  </si>
  <si>
    <t>CD163077</t>
  </si>
  <si>
    <t>CD163213</t>
  </si>
  <si>
    <t>CD163119</t>
  </si>
  <si>
    <t>CD163066</t>
  </si>
  <si>
    <t>CD163092</t>
  </si>
  <si>
    <t>CD163150</t>
  </si>
  <si>
    <t>CĐN 36</t>
  </si>
  <si>
    <t>CD163159</t>
  </si>
  <si>
    <t>CD163172</t>
  </si>
  <si>
    <t>CD161566</t>
  </si>
  <si>
    <t>CD163145</t>
  </si>
  <si>
    <t>CD151990</t>
  </si>
  <si>
    <t>K7</t>
  </si>
  <si>
    <t>CD163195</t>
  </si>
  <si>
    <t>CD151283</t>
  </si>
  <si>
    <t>CD163181</t>
  </si>
  <si>
    <t>CD151403</t>
  </si>
  <si>
    <t>CD163164</t>
  </si>
  <si>
    <t>CD151412</t>
  </si>
  <si>
    <t>CD152446</t>
  </si>
  <si>
    <t>CD163170</t>
  </si>
  <si>
    <t>CD162338</t>
  </si>
  <si>
    <t>CD140563</t>
  </si>
  <si>
    <t>CD163140</t>
  </si>
  <si>
    <t>CD150892</t>
  </si>
  <si>
    <t>CD151305</t>
  </si>
  <si>
    <t>CD163151</t>
  </si>
  <si>
    <t>CD163160</t>
  </si>
  <si>
    <t>CD152399</t>
  </si>
  <si>
    <t>CD163165</t>
  </si>
  <si>
    <t>CD151798</t>
  </si>
  <si>
    <t>CD163176</t>
  </si>
  <si>
    <t>CD163148</t>
  </si>
  <si>
    <t>CD163217</t>
  </si>
  <si>
    <t>CD163162</t>
  </si>
  <si>
    <t>CD152351</t>
  </si>
  <si>
    <t>CD163167</t>
  </si>
  <si>
    <t>CD152489</t>
  </si>
  <si>
    <t>CD163147</t>
  </si>
  <si>
    <t>CD163185</t>
  </si>
  <si>
    <t>CD163137</t>
  </si>
  <si>
    <t>CD151628</t>
  </si>
  <si>
    <t>CD162580</t>
  </si>
  <si>
    <t>CD163194</t>
  </si>
  <si>
    <t>CD163163</t>
  </si>
  <si>
    <t>CD140397</t>
  </si>
  <si>
    <t>K6</t>
  </si>
  <si>
    <t>CD163156</t>
  </si>
  <si>
    <t>CD163183</t>
  </si>
  <si>
    <t>Nguyễn Kiều Linh</t>
  </si>
  <si>
    <t>CD163190</t>
  </si>
  <si>
    <t>CD163152</t>
  </si>
  <si>
    <t>CD163138</t>
  </si>
  <si>
    <t>CD163171</t>
  </si>
  <si>
    <t>CD163149</t>
  </si>
  <si>
    <t>CD163184</t>
  </si>
  <si>
    <t>Trần Trọng Nghĩa</t>
  </si>
  <si>
    <t>CD163157</t>
  </si>
  <si>
    <t>CD163177</t>
  </si>
  <si>
    <t>CD163173</t>
  </si>
  <si>
    <t>CD163142</t>
  </si>
  <si>
    <t>CD163155</t>
  </si>
  <si>
    <t>CD163153</t>
  </si>
  <si>
    <t>CD163179</t>
  </si>
  <si>
    <t>CD163136</t>
  </si>
  <si>
    <t>CD163146</t>
  </si>
  <si>
    <t>CD163154</t>
  </si>
  <si>
    <t>CD163196</t>
  </si>
  <si>
    <t>CD163178</t>
  </si>
  <si>
    <t>CD163180</t>
  </si>
  <si>
    <t>CD163139</t>
  </si>
  <si>
    <t>CD152451</t>
  </si>
  <si>
    <t>CD163144</t>
  </si>
  <si>
    <t>CD162065</t>
  </si>
  <si>
    <t>CD163175</t>
  </si>
  <si>
    <t>CD163168</t>
  </si>
  <si>
    <t>CD163192</t>
  </si>
  <si>
    <t>CD163161</t>
  </si>
  <si>
    <t>CD163187</t>
  </si>
  <si>
    <t>Đỗ Quang Trung</t>
  </si>
  <si>
    <t>CD163186</t>
  </si>
  <si>
    <t>Nguyễn Quang Trung</t>
  </si>
  <si>
    <t>CD150799</t>
  </si>
  <si>
    <t>CD163169</t>
  </si>
  <si>
    <t>CD150172</t>
  </si>
  <si>
    <t>CD163228</t>
  </si>
  <si>
    <t>CD163182</t>
  </si>
  <si>
    <t>Nguyễn Mạnh Tùng</t>
  </si>
  <si>
    <t>CD163193</t>
  </si>
  <si>
    <t>CD163141</t>
  </si>
  <si>
    <t>CD162823</t>
  </si>
  <si>
    <t>DANH SÁCH PHÂN LỚP CHUYÊN NGÀNH HỆ CĐN KHÓA 8</t>
  </si>
  <si>
    <t>Chuyên ngành</t>
  </si>
  <si>
    <t>Chưa đăng ký</t>
  </si>
  <si>
    <t>Cơ điện tử</t>
  </si>
  <si>
    <t>Cắt gọt kim loại</t>
  </si>
  <si>
    <t>Điện công nghiệp</t>
  </si>
  <si>
    <t>Kỹ thuật lắp đặt điện &amp; điều khiển trong CN</t>
  </si>
  <si>
    <r>
      <t xml:space="preserve">Lớp 
học kỳ 1
</t>
    </r>
    <r>
      <rPr>
        <b/>
        <sz val="8"/>
        <color theme="1"/>
        <rFont val="Arial"/>
        <family val="2"/>
      </rPr>
      <t>(15/12/2016)</t>
    </r>
  </si>
  <si>
    <t>Kỹ thuật máy lạnh &amp; điều hòa không khí</t>
  </si>
  <si>
    <t>Điện tử công nghiệp</t>
  </si>
  <si>
    <t>Điện tử dân dụng</t>
  </si>
  <si>
    <t>Kế toán doanh nghiệp</t>
  </si>
  <si>
    <t>Điện dân dụng</t>
  </si>
  <si>
    <t>Lập trình máy tính</t>
  </si>
  <si>
    <t>Công nghệ ô tô</t>
  </si>
  <si>
    <t>Quản trị mạng</t>
  </si>
  <si>
    <t>Thiết kế đồ họa</t>
  </si>
  <si>
    <t>Lớp
học kỳ 2</t>
  </si>
  <si>
    <t>Ứng dụng phần mềm</t>
  </si>
</sst>
</file>

<file path=xl/styles.xml><?xml version="1.0" encoding="utf-8"?>
<styleSheet xmlns="http://schemas.openxmlformats.org/spreadsheetml/2006/main">
  <numFmts count="1">
    <numFmt numFmtId="164" formatCode="#,##0.000"/>
  </numFmts>
  <fonts count="15"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11"/>
      <name val="Arial"/>
      <family val="2"/>
    </font>
    <font>
      <b/>
      <sz val="13"/>
      <color theme="1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4" xfId="0" quotePrefix="1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 shrinkToFit="1"/>
    </xf>
    <xf numFmtId="0" fontId="6" fillId="2" borderId="1" xfId="0" quotePrefix="1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vertical="center" shrinkToFit="1"/>
    </xf>
    <xf numFmtId="14" fontId="10" fillId="2" borderId="1" xfId="0" applyNumberFormat="1" applyFont="1" applyFill="1" applyBorder="1" applyAlignment="1">
      <alignment vertical="center" shrinkToFit="1"/>
    </xf>
    <xf numFmtId="0" fontId="12" fillId="2" borderId="0" xfId="0" applyNumberFormat="1" applyFont="1" applyFill="1" applyBorder="1" applyAlignment="1">
      <alignment vertical="center" shrinkToFit="1"/>
    </xf>
    <xf numFmtId="0" fontId="13" fillId="2" borderId="1" xfId="0" applyNumberFormat="1" applyFont="1" applyFill="1" applyBorder="1" applyAlignment="1">
      <alignment vertical="center" shrinkToFit="1"/>
    </xf>
    <xf numFmtId="0" fontId="6" fillId="2" borderId="0" xfId="0" applyNumberFormat="1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2204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457325" y="50973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257175</xdr:colOff>
      <xdr:row>2</xdr:row>
      <xdr:rowOff>0</xdr:rowOff>
    </xdr:from>
    <xdr:to>
      <xdr:col>2</xdr:col>
      <xdr:colOff>733425</xdr:colOff>
      <xdr:row>2</xdr:row>
      <xdr:rowOff>1</xdr:rowOff>
    </xdr:to>
    <xdr:cxnSp macro="">
      <xdr:nvCxnSpPr>
        <xdr:cNvPr id="3" name="Straight Connector 2"/>
        <xdr:cNvCxnSpPr/>
      </xdr:nvCxnSpPr>
      <xdr:spPr>
        <a:xfrm flipV="1">
          <a:off x="581025" y="323850"/>
          <a:ext cx="1247775" cy="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HAP%20HO%20SO-KHOA%208-THUY-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 so-Goc"/>
      <sheetName val="DSK8-TT"/>
      <sheetName val="Bao cao-lop CN"/>
      <sheetName val="DSK8-In-Web"/>
      <sheetName val="DSK8-P.DT"/>
      <sheetName val="DSK8-Doan"/>
      <sheetName val="Bao cao-nganh nghe"/>
      <sheetName val="Bao cao-lop"/>
      <sheetName val="Từ viết tắt"/>
      <sheetName val="Thay đổi thông tin"/>
      <sheetName val="DS CHUYEN LOP"/>
      <sheetName val="Bo sung"/>
      <sheetName val="Rut ho so"/>
    </sheetNames>
    <sheetDataSet>
      <sheetData sheetId="0">
        <row r="3">
          <cell r="C3" t="str">
            <v>CD160001</v>
          </cell>
          <cell r="D3" t="str">
            <v>Lê Anh Hoàng</v>
          </cell>
          <cell r="E3" t="str">
            <v>Hoàng</v>
          </cell>
          <cell r="F3">
            <v>34912</v>
          </cell>
          <cell r="G3" t="str">
            <v>Nam</v>
          </cell>
          <cell r="H3" t="str">
            <v>Vĩnh Phú</v>
          </cell>
          <cell r="I3" t="str">
            <v>Khu Đề Ngữ - Yên Sơn - Thanh Sơn - Phú Thọ</v>
          </cell>
          <cell r="J3" t="str">
            <v>Khu Đề Ngữ - Yên Sơn - Thanh Sơn - Phú Thọ</v>
          </cell>
          <cell r="K3" t="str">
            <v>Lê Văn Ba</v>
          </cell>
          <cell r="L3">
            <v>1</v>
          </cell>
          <cell r="M3" t="str">
            <v>Kinh</v>
          </cell>
          <cell r="N3" t="str">
            <v>TKDH</v>
          </cell>
          <cell r="O3" t="str">
            <v>QTM</v>
          </cell>
          <cell r="P3">
            <v>13</v>
          </cell>
          <cell r="Q3" t="str">
            <v>01627.771.087</v>
          </cell>
          <cell r="R3" t="str">
            <v>01676.497.192</v>
          </cell>
          <cell r="T3">
            <v>132326664</v>
          </cell>
          <cell r="U3">
            <v>6.8</v>
          </cell>
          <cell r="V3" t="str">
            <v>Hương Cần</v>
          </cell>
          <cell r="W3" t="str">
            <v>Thanh Sơn</v>
          </cell>
          <cell r="X3" t="str">
            <v>Phú Thọ</v>
          </cell>
          <cell r="Y3" t="str">
            <v>x</v>
          </cell>
          <cell r="AH3" t="str">
            <v>CĐN 01</v>
          </cell>
        </row>
        <row r="4">
          <cell r="C4" t="str">
            <v>CD160002</v>
          </cell>
          <cell r="D4" t="str">
            <v>Trần Quang Khôi</v>
          </cell>
          <cell r="E4" t="str">
            <v>Khôi</v>
          </cell>
          <cell r="F4">
            <v>35382</v>
          </cell>
          <cell r="G4" t="str">
            <v>Nam</v>
          </cell>
          <cell r="H4" t="str">
            <v>Hà Nội</v>
          </cell>
          <cell r="I4" t="str">
            <v>Số 16 - Ngõ 318 Bạch Mai - Hai Bà Trưng - Hà Nội</v>
          </cell>
          <cell r="J4" t="str">
            <v>Số 7 - Ngõ 515/3/2 Hoàng Hoa Thám - Ba Đình - Hà Nội</v>
          </cell>
          <cell r="K4" t="str">
            <v>Trần Quang Kiêm</v>
          </cell>
          <cell r="L4">
            <v>3</v>
          </cell>
          <cell r="M4" t="str">
            <v>Kinh</v>
          </cell>
          <cell r="N4" t="str">
            <v>DTD</v>
          </cell>
          <cell r="O4" t="str">
            <v>CDT</v>
          </cell>
          <cell r="P4">
            <v>14</v>
          </cell>
          <cell r="Q4" t="str">
            <v>01237.851.368</v>
          </cell>
          <cell r="R4" t="str">
            <v>0913.027.104</v>
          </cell>
          <cell r="S4" t="str">
            <v>0904.258.059</v>
          </cell>
          <cell r="T4" t="str">
            <v>013277184</v>
          </cell>
          <cell r="U4">
            <v>7.3</v>
          </cell>
          <cell r="V4" t="str">
            <v>Việt Đức</v>
          </cell>
          <cell r="W4" t="str">
            <v>Hoàn Kiếm</v>
          </cell>
          <cell r="X4" t="str">
            <v>Hà Nội</v>
          </cell>
          <cell r="Y4" t="str">
            <v>x</v>
          </cell>
          <cell r="AH4" t="str">
            <v>CĐN 01</v>
          </cell>
        </row>
        <row r="5">
          <cell r="C5" t="str">
            <v>CD160003</v>
          </cell>
          <cell r="D5" t="str">
            <v>Vũ Văn Tuấn</v>
          </cell>
          <cell r="E5" t="str">
            <v>Tuấn</v>
          </cell>
          <cell r="F5">
            <v>35604</v>
          </cell>
          <cell r="G5" t="str">
            <v>Nam</v>
          </cell>
          <cell r="H5" t="str">
            <v>Nam Định</v>
          </cell>
          <cell r="I5" t="str">
            <v>Xóm Tràng Sinh - Nghĩa Lợi - Nghĩa Hưng - Nam Định</v>
          </cell>
          <cell r="J5" t="str">
            <v>Xóm Đồng Nhân - Nghĩa Lợi - Nghĩa Hưng - Nam Định</v>
          </cell>
          <cell r="K5" t="str">
            <v>Vũ Văn Tặng</v>
          </cell>
          <cell r="L5">
            <v>22</v>
          </cell>
          <cell r="M5" t="str">
            <v>Kinh</v>
          </cell>
          <cell r="N5" t="str">
            <v>CDT</v>
          </cell>
          <cell r="O5" t="str">
            <v>LTMT</v>
          </cell>
          <cell r="P5">
            <v>15</v>
          </cell>
          <cell r="Q5" t="str">
            <v>01675.290.634</v>
          </cell>
          <cell r="T5">
            <v>163395883</v>
          </cell>
          <cell r="U5">
            <v>6.1</v>
          </cell>
          <cell r="V5" t="str">
            <v>Nghĩa Hưng C</v>
          </cell>
          <cell r="W5" t="str">
            <v>Nghĩa Hưng</v>
          </cell>
          <cell r="X5" t="str">
            <v>Nam Định</v>
          </cell>
          <cell r="Y5" t="str">
            <v>x</v>
          </cell>
          <cell r="AH5" t="str">
            <v>CĐN 01</v>
          </cell>
        </row>
        <row r="6">
          <cell r="C6" t="str">
            <v>CD160004</v>
          </cell>
          <cell r="D6" t="str">
            <v>Quách Tùng Lâm</v>
          </cell>
          <cell r="E6" t="str">
            <v>Lâm</v>
          </cell>
          <cell r="F6">
            <v>35325</v>
          </cell>
          <cell r="G6" t="str">
            <v>Nam</v>
          </cell>
          <cell r="H6" t="str">
            <v>Thái Bình</v>
          </cell>
          <cell r="I6" t="str">
            <v>Xóm 5 - Tiên La - Đoan Hùng - Hưng Hà - Thái Bình</v>
          </cell>
          <cell r="J6" t="str">
            <v>Xóm 5 - Tiên La - Đoan Hùng - Hưng Hà - Thái Bình</v>
          </cell>
          <cell r="K6" t="str">
            <v>Quách Tiến Đạt</v>
          </cell>
          <cell r="L6">
            <v>22</v>
          </cell>
          <cell r="M6" t="str">
            <v>Kinh</v>
          </cell>
          <cell r="N6" t="str">
            <v>CDT</v>
          </cell>
          <cell r="O6" t="str">
            <v>CNO</v>
          </cell>
          <cell r="P6">
            <v>14</v>
          </cell>
          <cell r="Q6" t="str">
            <v>01629.266.217</v>
          </cell>
          <cell r="R6" t="str">
            <v>01663.262.761</v>
          </cell>
          <cell r="S6" t="str">
            <v>01674.997.132</v>
          </cell>
          <cell r="T6">
            <v>152112955</v>
          </cell>
          <cell r="U6">
            <v>6.8</v>
          </cell>
          <cell r="V6" t="str">
            <v>Đông Hưng Hà</v>
          </cell>
          <cell r="W6" t="str">
            <v>Hưng Hà</v>
          </cell>
          <cell r="X6" t="str">
            <v>Thái Bình</v>
          </cell>
          <cell r="Y6" t="str">
            <v>x</v>
          </cell>
          <cell r="AH6" t="str">
            <v>CĐN 01</v>
          </cell>
        </row>
        <row r="7">
          <cell r="C7" t="str">
            <v>CD160005</v>
          </cell>
          <cell r="D7" t="str">
            <v>Trần Anh Tuấn</v>
          </cell>
          <cell r="E7" t="str">
            <v>Tuấn</v>
          </cell>
          <cell r="F7">
            <v>35235</v>
          </cell>
          <cell r="G7" t="str">
            <v>Nam</v>
          </cell>
          <cell r="H7" t="str">
            <v>Vĩnh Phú</v>
          </cell>
          <cell r="I7" t="str">
            <v>Xóm Trong Ngoài - TT Hương Canh - Bình Xuyên - Vĩnh Phúc</v>
          </cell>
          <cell r="J7" t="str">
            <v>Xóm Trong Ngoài - TT Hương Canh - Bình Xuyên - Vĩnh Phúc</v>
          </cell>
          <cell r="K7" t="str">
            <v>Trần Ngọc Quốc</v>
          </cell>
          <cell r="L7">
            <v>22</v>
          </cell>
          <cell r="M7" t="str">
            <v>Kinh</v>
          </cell>
          <cell r="N7" t="str">
            <v>DTCN</v>
          </cell>
          <cell r="O7" t="str">
            <v>KTLD</v>
          </cell>
          <cell r="P7">
            <v>14</v>
          </cell>
          <cell r="Q7" t="str">
            <v>01664.458.876</v>
          </cell>
          <cell r="R7" t="str">
            <v>01654.346.982</v>
          </cell>
          <cell r="S7" t="str">
            <v>01695.425.832</v>
          </cell>
          <cell r="T7">
            <v>135850599</v>
          </cell>
          <cell r="U7">
            <v>6.6</v>
          </cell>
          <cell r="V7" t="str">
            <v>Bình Xuyên</v>
          </cell>
          <cell r="W7" t="str">
            <v>Bình Xuyên</v>
          </cell>
          <cell r="X7" t="str">
            <v>Vĩnh Phúc</v>
          </cell>
          <cell r="Y7" t="str">
            <v>x</v>
          </cell>
          <cell r="AH7" t="str">
            <v>CĐN 01</v>
          </cell>
        </row>
        <row r="8">
          <cell r="C8" t="str">
            <v>CD160006</v>
          </cell>
          <cell r="D8" t="str">
            <v>Nguyễn Trọng Khanh</v>
          </cell>
          <cell r="E8" t="str">
            <v>Khanh</v>
          </cell>
          <cell r="F8">
            <v>35738</v>
          </cell>
          <cell r="G8" t="str">
            <v>Nam</v>
          </cell>
          <cell r="H8" t="str">
            <v>Hải Phòng</v>
          </cell>
          <cell r="I8" t="str">
            <v>An Thọ - An Lão - Hải Phòng</v>
          </cell>
          <cell r="J8" t="str">
            <v>Tổ 25 - Thúy Lĩnh - Lĩnh Nam - Hoàng Mai - Hà Nội</v>
          </cell>
          <cell r="K8" t="str">
            <v>Nguyễn Trọng Khoát</v>
          </cell>
          <cell r="L8">
            <v>22</v>
          </cell>
          <cell r="M8" t="str">
            <v>Kinh</v>
          </cell>
          <cell r="N8" t="str">
            <v>QTM</v>
          </cell>
          <cell r="O8" t="str">
            <v>UDPM</v>
          </cell>
          <cell r="P8">
            <v>15</v>
          </cell>
          <cell r="Q8" t="str">
            <v>01647.694.004</v>
          </cell>
          <cell r="R8" t="str">
            <v>0904.545.144</v>
          </cell>
          <cell r="S8" t="str">
            <v>01646.794.026</v>
          </cell>
          <cell r="T8" t="str">
            <v>031923448</v>
          </cell>
          <cell r="U8">
            <v>7</v>
          </cell>
          <cell r="V8" t="str">
            <v>Trần Hưng Đạo</v>
          </cell>
          <cell r="W8" t="str">
            <v>An Lão</v>
          </cell>
          <cell r="X8" t="str">
            <v>Hải Phòng</v>
          </cell>
          <cell r="Y8" t="str">
            <v>x</v>
          </cell>
          <cell r="AH8" t="str">
            <v>CĐN 01</v>
          </cell>
        </row>
        <row r="9">
          <cell r="C9" t="str">
            <v>CD160007</v>
          </cell>
          <cell r="D9" t="str">
            <v>Trần Đức Trung</v>
          </cell>
          <cell r="E9" t="str">
            <v>Trung</v>
          </cell>
          <cell r="F9">
            <v>35431</v>
          </cell>
          <cell r="G9" t="str">
            <v>Nam</v>
          </cell>
          <cell r="H9" t="str">
            <v>Hà Nội</v>
          </cell>
          <cell r="I9" t="str">
            <v>P.312 D2 - Tập thể Hồ Việt Xô - P. Bạch Đằng - Hai Bà Trưng - Hà Nội</v>
          </cell>
          <cell r="J9" t="str">
            <v>Số 175 Lò Đúc - Hai Bà Trưng - Hà Nội</v>
          </cell>
          <cell r="K9" t="str">
            <v>Trần Đức Huynh</v>
          </cell>
          <cell r="L9">
            <v>1</v>
          </cell>
          <cell r="M9" t="str">
            <v>Kinh</v>
          </cell>
          <cell r="N9" t="str">
            <v>TKDH</v>
          </cell>
          <cell r="P9">
            <v>15</v>
          </cell>
          <cell r="Q9" t="str">
            <v>01646.905.884</v>
          </cell>
          <cell r="R9" t="str">
            <v>01628.281.964</v>
          </cell>
          <cell r="T9" t="str">
            <v>013412178</v>
          </cell>
          <cell r="U9">
            <v>7</v>
          </cell>
          <cell r="V9" t="str">
            <v>Hồng Hà</v>
          </cell>
          <cell r="W9" t="str">
            <v>Hai Bà Trưng</v>
          </cell>
          <cell r="X9" t="str">
            <v>Hà Nội</v>
          </cell>
          <cell r="Y9" t="str">
            <v>x</v>
          </cell>
          <cell r="AH9" t="str">
            <v>CĐN 01</v>
          </cell>
        </row>
        <row r="10">
          <cell r="C10" t="str">
            <v>CD160008</v>
          </cell>
          <cell r="D10" t="str">
            <v>Trịnh Thanh Long</v>
          </cell>
          <cell r="E10" t="str">
            <v>Long</v>
          </cell>
          <cell r="F10">
            <v>34394</v>
          </cell>
          <cell r="G10" t="str">
            <v>Nam</v>
          </cell>
          <cell r="H10" t="str">
            <v>Hưng Yên</v>
          </cell>
          <cell r="I10" t="str">
            <v>Hồng Châu - TP Hưng Yên - Hưng Yên</v>
          </cell>
          <cell r="J10" t="str">
            <v>Số 62 Mậu Dương - Hồng Châu - TP Hưng Yên - Hưng Yên</v>
          </cell>
          <cell r="K10" t="str">
            <v>Trịnh Văn Hội</v>
          </cell>
          <cell r="L10">
            <v>2</v>
          </cell>
          <cell r="M10" t="str">
            <v>Kinh</v>
          </cell>
          <cell r="N10" t="str">
            <v>DCN</v>
          </cell>
          <cell r="O10" t="str">
            <v>D-D</v>
          </cell>
          <cell r="P10">
            <v>12</v>
          </cell>
          <cell r="Q10" t="str">
            <v>01632.987.588</v>
          </cell>
          <cell r="T10">
            <v>145578402</v>
          </cell>
          <cell r="U10">
            <v>5.6</v>
          </cell>
          <cell r="V10" t="str">
            <v>Tô Hiệu</v>
          </cell>
          <cell r="W10" t="str">
            <v>TP Hưng Yên</v>
          </cell>
          <cell r="X10" t="str">
            <v>Hưng Yên</v>
          </cell>
          <cell r="Y10" t="str">
            <v>x</v>
          </cell>
          <cell r="AH10" t="str">
            <v>CĐN 01</v>
          </cell>
        </row>
        <row r="11">
          <cell r="C11" t="str">
            <v>CD160009</v>
          </cell>
          <cell r="D11" t="str">
            <v>Nguyễn Văn Hưởng</v>
          </cell>
          <cell r="E11" t="str">
            <v>Hưởng</v>
          </cell>
          <cell r="F11">
            <v>35200</v>
          </cell>
          <cell r="G11" t="str">
            <v>Nam</v>
          </cell>
          <cell r="H11" t="str">
            <v>Hưng Yên</v>
          </cell>
          <cell r="I11" t="str">
            <v>Đa Phúc - Tân Tiến - Văn Giang - Hưng Yên</v>
          </cell>
          <cell r="J11" t="str">
            <v>Đa Phúc - Tân Tiến - Văn Giang - Hưng Yên</v>
          </cell>
          <cell r="K11" t="str">
            <v>Nguyễn Văn Hiền</v>
          </cell>
          <cell r="L11">
            <v>22</v>
          </cell>
          <cell r="M11" t="str">
            <v>Kinh</v>
          </cell>
          <cell r="N11" t="str">
            <v>QTDN</v>
          </cell>
          <cell r="O11" t="str">
            <v>CNO</v>
          </cell>
          <cell r="P11">
            <v>14</v>
          </cell>
          <cell r="Q11" t="str">
            <v>01685.351.198</v>
          </cell>
          <cell r="R11" t="str">
            <v>0985.463.235</v>
          </cell>
          <cell r="S11" t="str">
            <v>01678.634.803</v>
          </cell>
          <cell r="T11" t="str">
            <v>0145677341</v>
          </cell>
          <cell r="U11">
            <v>5.7</v>
          </cell>
          <cell r="V11" t="str">
            <v>Dương Quảng Hàm</v>
          </cell>
          <cell r="W11" t="str">
            <v>Văn Giang</v>
          </cell>
          <cell r="X11" t="str">
            <v>Hưng Yên</v>
          </cell>
          <cell r="Y11" t="str">
            <v>x</v>
          </cell>
          <cell r="AH11" t="str">
            <v>CĐN 01</v>
          </cell>
        </row>
        <row r="12">
          <cell r="C12" t="str">
            <v>CD160010</v>
          </cell>
          <cell r="D12" t="str">
            <v>Phạm Công Minh</v>
          </cell>
          <cell r="E12" t="str">
            <v>Minh</v>
          </cell>
          <cell r="F12">
            <v>35090</v>
          </cell>
          <cell r="G12" t="str">
            <v>Nam</v>
          </cell>
          <cell r="H12" t="str">
            <v>Hưng Yên</v>
          </cell>
          <cell r="I12" t="str">
            <v>Yên Tập - Nhân Hòa - Mỹ Hào - Hưng Yên</v>
          </cell>
          <cell r="J12" t="str">
            <v>Yên Tập - Nhân Hòa - Mỹ Hào - Hưng Yên</v>
          </cell>
          <cell r="K12" t="str">
            <v>Phạm Thế Hưng</v>
          </cell>
          <cell r="L12">
            <v>22</v>
          </cell>
          <cell r="M12" t="str">
            <v>Kinh</v>
          </cell>
          <cell r="N12" t="str">
            <v>CNO</v>
          </cell>
          <cell r="O12" t="str">
            <v>CGKL</v>
          </cell>
          <cell r="P12">
            <v>14</v>
          </cell>
          <cell r="Q12" t="str">
            <v>0962.299.700</v>
          </cell>
          <cell r="R12" t="str">
            <v>01683.495.372</v>
          </cell>
          <cell r="S12" t="str">
            <v>01652.117.464</v>
          </cell>
          <cell r="T12">
            <v>145706109</v>
          </cell>
          <cell r="U12">
            <v>7.6</v>
          </cell>
          <cell r="V12" t="str">
            <v>Mỹ Hào</v>
          </cell>
          <cell r="W12" t="str">
            <v>Mỹ Hào</v>
          </cell>
          <cell r="X12" t="str">
            <v>Hưng Yên</v>
          </cell>
          <cell r="Y12" t="str">
            <v>x</v>
          </cell>
          <cell r="AH12" t="str">
            <v>CĐN 01</v>
          </cell>
        </row>
        <row r="13">
          <cell r="C13" t="str">
            <v>CD160011</v>
          </cell>
          <cell r="D13" t="str">
            <v>Vũ Mạnh Dũng</v>
          </cell>
          <cell r="E13" t="str">
            <v>Dũng</v>
          </cell>
          <cell r="F13">
            <v>35763</v>
          </cell>
          <cell r="G13" t="str">
            <v>Nam</v>
          </cell>
          <cell r="H13" t="str">
            <v>Hà Tây</v>
          </cell>
          <cell r="I13" t="str">
            <v>Minh Hồng - Minh Quang - Ba Vì - Hà Nội</v>
          </cell>
          <cell r="J13" t="str">
            <v>Minh Hồng - Minh Quang - Ba Vì - Hà Nội</v>
          </cell>
          <cell r="K13" t="str">
            <v>Vũ Đình Ngọc</v>
          </cell>
          <cell r="L13">
            <v>2</v>
          </cell>
          <cell r="M13" t="str">
            <v>Kinh</v>
          </cell>
          <cell r="N13" t="str">
            <v>DCN</v>
          </cell>
          <cell r="O13" t="str">
            <v>DTD</v>
          </cell>
          <cell r="P13">
            <v>15</v>
          </cell>
          <cell r="Q13" t="str">
            <v>0962.536.911</v>
          </cell>
          <cell r="R13" t="str">
            <v>0985.906.722</v>
          </cell>
          <cell r="S13" t="str">
            <v>01669.658.537</v>
          </cell>
          <cell r="T13" t="str">
            <v>017501561</v>
          </cell>
          <cell r="U13">
            <v>6.8</v>
          </cell>
          <cell r="V13" t="str">
            <v>Ba Vì</v>
          </cell>
          <cell r="W13" t="str">
            <v>Ba Vì</v>
          </cell>
          <cell r="X13" t="str">
            <v>Hà Nội</v>
          </cell>
          <cell r="Y13" t="str">
            <v>x</v>
          </cell>
          <cell r="AH13" t="str">
            <v>CĐN 01</v>
          </cell>
        </row>
        <row r="14">
          <cell r="C14" t="str">
            <v>CD160012</v>
          </cell>
          <cell r="D14" t="str">
            <v>Hoàng Văn Tuấn</v>
          </cell>
          <cell r="E14" t="str">
            <v>Tuấn</v>
          </cell>
          <cell r="F14">
            <v>35767</v>
          </cell>
          <cell r="G14" t="str">
            <v>Nam</v>
          </cell>
          <cell r="H14" t="str">
            <v>Bắc Giang</v>
          </cell>
          <cell r="I14" t="str">
            <v>Thôn Đìa - Phúc Hòa - Tân Yên - Bắc Giang</v>
          </cell>
          <cell r="J14" t="str">
            <v>Thôn Đìa - Phúc Hòa - Tân Yên - Bắc Giang</v>
          </cell>
          <cell r="K14" t="str">
            <v>Hoàng Văn Sơn</v>
          </cell>
          <cell r="L14">
            <v>22</v>
          </cell>
          <cell r="M14" t="str">
            <v>Kinh</v>
          </cell>
          <cell r="N14" t="str">
            <v>CDT</v>
          </cell>
          <cell r="O14" t="str">
            <v>DTCN</v>
          </cell>
          <cell r="P14">
            <v>16</v>
          </cell>
          <cell r="Q14" t="str">
            <v>0942.726.131</v>
          </cell>
          <cell r="R14" t="str">
            <v>01697.851.379</v>
          </cell>
          <cell r="T14">
            <v>122238427</v>
          </cell>
          <cell r="U14">
            <v>6.7</v>
          </cell>
          <cell r="V14" t="str">
            <v>Tân Yên 1</v>
          </cell>
          <cell r="W14" t="str">
            <v>Tân Yên</v>
          </cell>
          <cell r="X14" t="str">
            <v>Bắc Giang</v>
          </cell>
          <cell r="Y14" t="str">
            <v>x</v>
          </cell>
          <cell r="AH14" t="str">
            <v>CĐN 01</v>
          </cell>
        </row>
        <row r="15">
          <cell r="C15" t="str">
            <v>CD160013</v>
          </cell>
          <cell r="D15" t="str">
            <v>Vũ Văn Quân</v>
          </cell>
          <cell r="E15" t="str">
            <v>Quân</v>
          </cell>
          <cell r="F15">
            <v>35149</v>
          </cell>
          <cell r="G15" t="str">
            <v>Nam</v>
          </cell>
          <cell r="H15" t="str">
            <v>Nam Định</v>
          </cell>
          <cell r="I15" t="str">
            <v>Xóm 15 - Hải Trung - Hải Hậu - Nam Định</v>
          </cell>
          <cell r="J15" t="str">
            <v>Xóm 15 - Hải Trung - Hải Hậu - Nam Định</v>
          </cell>
          <cell r="K15" t="str">
            <v>Vũ Văn Minh</v>
          </cell>
          <cell r="L15">
            <v>22</v>
          </cell>
          <cell r="M15" t="str">
            <v>Kinh</v>
          </cell>
          <cell r="N15" t="str">
            <v>TKDH</v>
          </cell>
          <cell r="O15" t="str">
            <v>DTCN</v>
          </cell>
          <cell r="P15">
            <v>14</v>
          </cell>
          <cell r="Q15" t="str">
            <v>0962.971.895</v>
          </cell>
          <cell r="R15" t="str">
            <v>0945.963.853</v>
          </cell>
          <cell r="S15" t="str">
            <v>01699.173.544</v>
          </cell>
          <cell r="T15">
            <v>163341296</v>
          </cell>
          <cell r="U15">
            <v>6.5</v>
          </cell>
          <cell r="V15" t="str">
            <v>Vũ Văn Hiếu</v>
          </cell>
          <cell r="W15" t="str">
            <v>Hải Hậu</v>
          </cell>
          <cell r="X15" t="str">
            <v>Nam Định</v>
          </cell>
          <cell r="Y15" t="str">
            <v>x</v>
          </cell>
          <cell r="AH15" t="str">
            <v>CĐN 01</v>
          </cell>
        </row>
        <row r="16">
          <cell r="C16" t="str">
            <v>CD160014</v>
          </cell>
          <cell r="D16" t="str">
            <v>Đỗ Quang Huy</v>
          </cell>
          <cell r="E16" t="str">
            <v>Huy</v>
          </cell>
          <cell r="F16">
            <v>32043</v>
          </cell>
          <cell r="G16" t="str">
            <v>Nam</v>
          </cell>
          <cell r="H16" t="str">
            <v>Nam Định</v>
          </cell>
          <cell r="I16" t="str">
            <v>Đội 8 - Nghĩa Thái - Nghĩa Hưng - Nam Định</v>
          </cell>
          <cell r="J16" t="str">
            <v>Đội 8 - Nghĩa Thái - Nghĩa Hưng - Nam Định</v>
          </cell>
          <cell r="K16" t="str">
            <v>Đỗ Văn Hiền</v>
          </cell>
          <cell r="L16">
            <v>22</v>
          </cell>
          <cell r="M16" t="str">
            <v>Kinh</v>
          </cell>
          <cell r="N16" t="str">
            <v>CNO</v>
          </cell>
          <cell r="P16">
            <v>5</v>
          </cell>
          <cell r="Q16" t="str">
            <v>01684.094.042</v>
          </cell>
          <cell r="R16" t="str">
            <v>0973.610.905</v>
          </cell>
          <cell r="T16">
            <v>162873653</v>
          </cell>
          <cell r="U16">
            <v>6.9</v>
          </cell>
          <cell r="V16" t="str">
            <v>Nghĩa Hưng A</v>
          </cell>
          <cell r="W16" t="str">
            <v>Nghĩa Hưng</v>
          </cell>
          <cell r="X16" t="str">
            <v>Nam Định</v>
          </cell>
          <cell r="Y16" t="str">
            <v>x</v>
          </cell>
          <cell r="AH16" t="str">
            <v>CĐN 01</v>
          </cell>
        </row>
        <row r="17">
          <cell r="C17" t="str">
            <v>CD160015</v>
          </cell>
          <cell r="D17" t="str">
            <v>Nguyễn Văn Hải</v>
          </cell>
          <cell r="E17" t="str">
            <v>Hải</v>
          </cell>
          <cell r="F17">
            <v>35725</v>
          </cell>
          <cell r="G17" t="str">
            <v>Nam</v>
          </cell>
          <cell r="H17" t="str">
            <v>Hà Nội</v>
          </cell>
          <cell r="I17" t="str">
            <v>Lưu Xá - Quất Động - Thường Tín - Hà Nội</v>
          </cell>
          <cell r="J17" t="str">
            <v>Lưu Xá - Quất Động - Thường Tín - Hà Nội</v>
          </cell>
          <cell r="K17" t="str">
            <v>Nguyễn Văn Phương</v>
          </cell>
          <cell r="L17">
            <v>2</v>
          </cell>
          <cell r="M17" t="str">
            <v>Kinh</v>
          </cell>
          <cell r="N17" t="str">
            <v>KTLD</v>
          </cell>
          <cell r="O17" t="str">
            <v>DCN</v>
          </cell>
          <cell r="P17">
            <v>15</v>
          </cell>
          <cell r="Q17" t="str">
            <v>0962.654.597</v>
          </cell>
          <cell r="R17" t="str">
            <v>01696.216.052</v>
          </cell>
          <cell r="S17" t="str">
            <v>01663.550.276</v>
          </cell>
          <cell r="T17" t="str">
            <v>017422720</v>
          </cell>
          <cell r="U17">
            <v>7.8</v>
          </cell>
          <cell r="V17" t="str">
            <v>Lý Tử Tấn</v>
          </cell>
          <cell r="W17" t="str">
            <v>Thường Tín</v>
          </cell>
          <cell r="X17" t="str">
            <v>Hà Nội</v>
          </cell>
          <cell r="Y17" t="str">
            <v>x</v>
          </cell>
          <cell r="AH17" t="str">
            <v>CĐN 01</v>
          </cell>
        </row>
        <row r="18">
          <cell r="C18" t="str">
            <v>CD160016</v>
          </cell>
          <cell r="D18" t="str">
            <v>Lê Huy Dũng</v>
          </cell>
          <cell r="E18" t="str">
            <v>Dũng</v>
          </cell>
          <cell r="F18">
            <v>35565</v>
          </cell>
          <cell r="G18" t="str">
            <v>Nam</v>
          </cell>
          <cell r="H18" t="str">
            <v>Hà Nội</v>
          </cell>
          <cell r="I18" t="str">
            <v>Số 9 M5 - Tổ 22 - P. Tương Mai - Hoàng Mai - Hà Nội</v>
          </cell>
          <cell r="J18" t="str">
            <v>Số 9 M5 - Ngõ 70 Nguyễn An Ninh - P. Tương Mai - Hoàng Mai - Hà Nội</v>
          </cell>
          <cell r="K18" t="str">
            <v>Lê Huy Chiến</v>
          </cell>
          <cell r="L18">
            <v>3</v>
          </cell>
          <cell r="M18" t="str">
            <v>Kinh</v>
          </cell>
          <cell r="N18" t="str">
            <v>TKDH</v>
          </cell>
          <cell r="O18" t="str">
            <v>LTMT</v>
          </cell>
          <cell r="P18">
            <v>15</v>
          </cell>
          <cell r="Q18" t="str">
            <v>0975.234.897</v>
          </cell>
          <cell r="R18" t="str">
            <v>0969.191.961</v>
          </cell>
          <cell r="S18" t="str">
            <v>0943.378.248</v>
          </cell>
          <cell r="T18" t="str">
            <v>013384782</v>
          </cell>
          <cell r="U18">
            <v>7.2</v>
          </cell>
          <cell r="V18" t="str">
            <v>Hoàng Văn Thụ</v>
          </cell>
          <cell r="W18" t="str">
            <v>Hoàng Mai</v>
          </cell>
          <cell r="X18" t="str">
            <v>Hà Nội</v>
          </cell>
          <cell r="Y18" t="str">
            <v>x</v>
          </cell>
          <cell r="AH18" t="str">
            <v>CĐN 01</v>
          </cell>
        </row>
        <row r="19">
          <cell r="C19" t="str">
            <v>CD160017</v>
          </cell>
          <cell r="D19" t="str">
            <v>Bùi Văn Việt</v>
          </cell>
          <cell r="E19" t="str">
            <v>Việt</v>
          </cell>
          <cell r="F19">
            <v>34856</v>
          </cell>
          <cell r="G19" t="str">
            <v>Nam</v>
          </cell>
          <cell r="H19" t="str">
            <v>Hà Nam</v>
          </cell>
          <cell r="I19" t="str">
            <v>Do Nha - Châu Sơn - Phủ Lý - Hà Nam</v>
          </cell>
          <cell r="J19" t="str">
            <v>Do Nha - Châu Sơn - Phủ Lý - Hà Nam</v>
          </cell>
          <cell r="K19" t="str">
            <v>Bùi Văn Cường</v>
          </cell>
          <cell r="L19">
            <v>22</v>
          </cell>
          <cell r="M19" t="str">
            <v>Kinh</v>
          </cell>
          <cell r="N19" t="str">
            <v>CNO</v>
          </cell>
          <cell r="O19" t="str">
            <v>CDT</v>
          </cell>
          <cell r="P19">
            <v>13</v>
          </cell>
          <cell r="Q19" t="str">
            <v>0947.528.731</v>
          </cell>
          <cell r="R19" t="str">
            <v>0943.602.098</v>
          </cell>
          <cell r="T19">
            <v>168436465</v>
          </cell>
          <cell r="U19">
            <v>6.6</v>
          </cell>
          <cell r="V19" t="str">
            <v>Phủ Lý A</v>
          </cell>
          <cell r="W19" t="str">
            <v>Phủ Lý</v>
          </cell>
          <cell r="X19" t="str">
            <v>Hà Nam</v>
          </cell>
          <cell r="Y19" t="str">
            <v>x</v>
          </cell>
          <cell r="AH19" t="str">
            <v>CĐN 01</v>
          </cell>
        </row>
        <row r="20">
          <cell r="C20" t="str">
            <v>CD160018</v>
          </cell>
          <cell r="D20" t="str">
            <v>Đặng Nguyễn Mạnh Hà</v>
          </cell>
          <cell r="E20" t="str">
            <v>Hà</v>
          </cell>
          <cell r="F20">
            <v>35305</v>
          </cell>
          <cell r="G20" t="str">
            <v>Nam</v>
          </cell>
          <cell r="H20" t="str">
            <v>Hà Nội</v>
          </cell>
          <cell r="I20" t="str">
            <v>Số 45 H5 - Tập thể Nguyễn Công Trứ - P. Phố Huế - Hai Bà Trưng - Hà Nội</v>
          </cell>
          <cell r="J20" t="str">
            <v>Số 45 H5 - Tập thể Nguyễn Công Trứ - P. Phố Huế - Hai Bà Trưng - Hà Nội</v>
          </cell>
          <cell r="K20" t="str">
            <v>Đặng Hải Sơn</v>
          </cell>
          <cell r="L20">
            <v>3</v>
          </cell>
          <cell r="M20" t="str">
            <v>Kinh</v>
          </cell>
          <cell r="N20" t="str">
            <v>TKDH</v>
          </cell>
          <cell r="O20" t="str">
            <v>UDPM</v>
          </cell>
          <cell r="P20">
            <v>14</v>
          </cell>
          <cell r="Q20" t="str">
            <v>01628.353.802</v>
          </cell>
          <cell r="R20" t="str">
            <v>0943.894.369</v>
          </cell>
          <cell r="S20" t="str">
            <v>01695.582.889</v>
          </cell>
          <cell r="T20" t="str">
            <v>013277794</v>
          </cell>
          <cell r="U20">
            <v>7</v>
          </cell>
          <cell r="V20" t="str">
            <v>Trần Nhân Tông</v>
          </cell>
          <cell r="W20" t="str">
            <v>Hai Bà Trưng</v>
          </cell>
          <cell r="X20" t="str">
            <v>Hà Nội</v>
          </cell>
          <cell r="Y20" t="str">
            <v>x</v>
          </cell>
          <cell r="AH20" t="str">
            <v>CĐN 01</v>
          </cell>
        </row>
        <row r="21">
          <cell r="C21" t="str">
            <v>CD160019</v>
          </cell>
          <cell r="D21" t="str">
            <v>Bùi Quang Hưng</v>
          </cell>
          <cell r="E21" t="str">
            <v>Hưng</v>
          </cell>
          <cell r="F21">
            <v>35521</v>
          </cell>
          <cell r="G21" t="str">
            <v>Nam</v>
          </cell>
          <cell r="H21" t="str">
            <v>Hà Tĩnh</v>
          </cell>
          <cell r="I21" t="str">
            <v>Xóm 1 - Sơn Bình - Hương Sơn - Hà Tĩnh</v>
          </cell>
          <cell r="J21" t="str">
            <v>Xóm 1 - Sơn Bình - Hương Sơn - Hà Tĩnh</v>
          </cell>
          <cell r="K21" t="str">
            <v>Bùi Quý Đức</v>
          </cell>
          <cell r="L21">
            <v>1</v>
          </cell>
          <cell r="M21" t="str">
            <v>Kinh</v>
          </cell>
          <cell r="N21" t="str">
            <v>DCN</v>
          </cell>
          <cell r="P21">
            <v>16</v>
          </cell>
          <cell r="Q21" t="str">
            <v>0935.566.721</v>
          </cell>
          <cell r="R21" t="str">
            <v>01678.024.600</v>
          </cell>
          <cell r="S21" t="str">
            <v>01626.589.635</v>
          </cell>
          <cell r="T21">
            <v>184283928</v>
          </cell>
          <cell r="U21">
            <v>6</v>
          </cell>
          <cell r="V21" t="str">
            <v>Lê Hữu Trác</v>
          </cell>
          <cell r="W21" t="str">
            <v>Hương Sơn</v>
          </cell>
          <cell r="X21" t="str">
            <v>Hà Tĩnh</v>
          </cell>
          <cell r="Y21" t="str">
            <v>x</v>
          </cell>
          <cell r="AH21" t="str">
            <v>CĐN 01</v>
          </cell>
        </row>
        <row r="22">
          <cell r="C22" t="str">
            <v>CD160020</v>
          </cell>
          <cell r="D22" t="str">
            <v>Trần Đại Dương</v>
          </cell>
          <cell r="E22" t="str">
            <v>Dương</v>
          </cell>
          <cell r="F22">
            <v>34302</v>
          </cell>
          <cell r="G22" t="str">
            <v>Nam</v>
          </cell>
          <cell r="H22" t="str">
            <v>Lâm Đồng</v>
          </cell>
          <cell r="I22" t="str">
            <v>Số 119 Đường Liên Xã - Thôn Nhuế - Kim Chung - Đông Anh - Hà Nội</v>
          </cell>
          <cell r="J22" t="str">
            <v>Số 119 Đường Liên Xã - Thôn Nhuế - Kim Chung - Đông Anh - Hà Nội</v>
          </cell>
          <cell r="K22" t="str">
            <v>Trần Ngọc Toán</v>
          </cell>
          <cell r="L22">
            <v>2</v>
          </cell>
          <cell r="M22" t="str">
            <v>Kinh</v>
          </cell>
          <cell r="N22" t="str">
            <v>LTMT</v>
          </cell>
          <cell r="O22" t="str">
            <v>TKDH</v>
          </cell>
          <cell r="P22">
            <v>11</v>
          </cell>
          <cell r="Q22" t="str">
            <v>01699.923.329</v>
          </cell>
          <cell r="R22" t="str">
            <v>01647.436.071</v>
          </cell>
          <cell r="S22" t="str">
            <v>0925.3615.008</v>
          </cell>
          <cell r="T22" t="str">
            <v>013262859</v>
          </cell>
          <cell r="U22">
            <v>5.2</v>
          </cell>
          <cell r="V22" t="str">
            <v>Nguyễn Trãi</v>
          </cell>
          <cell r="W22" t="str">
            <v>Đức Trọng</v>
          </cell>
          <cell r="X22" t="str">
            <v>Lâm Đồng</v>
          </cell>
          <cell r="Y22" t="str">
            <v>x</v>
          </cell>
          <cell r="AH22" t="str">
            <v>CĐN 01</v>
          </cell>
        </row>
        <row r="23">
          <cell r="C23" t="str">
            <v>CD160021</v>
          </cell>
          <cell r="D23" t="str">
            <v>Phạm Việt Hải</v>
          </cell>
          <cell r="E23" t="str">
            <v>Hải</v>
          </cell>
          <cell r="F23">
            <v>35125</v>
          </cell>
          <cell r="G23" t="str">
            <v>Nam</v>
          </cell>
          <cell r="H23" t="str">
            <v>Hà Nội</v>
          </cell>
          <cell r="I23" t="str">
            <v>Số 45/127/15/1 Văn Cao - Liễu Giai - Ba Đình - Hà Nội</v>
          </cell>
          <cell r="J23" t="str">
            <v>Số 45 - Ngõ 127/15/1 Văn Cao - Liễu Giai - Ba Đình - Hà Nội</v>
          </cell>
          <cell r="K23" t="str">
            <v>Phạm Quốc Việt</v>
          </cell>
          <cell r="L23">
            <v>3</v>
          </cell>
          <cell r="M23" t="str">
            <v>Kinh</v>
          </cell>
          <cell r="N23" t="str">
            <v>THVP</v>
          </cell>
          <cell r="O23" t="str">
            <v>QTM</v>
          </cell>
          <cell r="P23">
            <v>14</v>
          </cell>
          <cell r="Q23" t="str">
            <v>01692.900.448</v>
          </cell>
          <cell r="R23" t="str">
            <v>0903.282.697</v>
          </cell>
          <cell r="S23" t="str">
            <v>01213.163.663</v>
          </cell>
          <cell r="T23" t="str">
            <v>013288673</v>
          </cell>
          <cell r="U23">
            <v>6.9</v>
          </cell>
          <cell r="V23" t="str">
            <v>Hồ Tùng Mậu</v>
          </cell>
          <cell r="W23" t="str">
            <v>Ba Đình</v>
          </cell>
          <cell r="X23" t="str">
            <v>Hà Nội</v>
          </cell>
          <cell r="Y23" t="str">
            <v>x</v>
          </cell>
          <cell r="AH23" t="str">
            <v>CĐN 01</v>
          </cell>
        </row>
        <row r="24">
          <cell r="C24" t="str">
            <v>CD160022</v>
          </cell>
          <cell r="D24" t="str">
            <v>Phạm Văn Tịnh</v>
          </cell>
          <cell r="E24" t="str">
            <v>Tịnh</v>
          </cell>
          <cell r="F24">
            <v>34942</v>
          </cell>
          <cell r="G24" t="str">
            <v>Nam</v>
          </cell>
          <cell r="H24" t="str">
            <v>Thái Bình</v>
          </cell>
          <cell r="I24" t="str">
            <v>Lương Cụ Nam - Quỳnh Hồng - Quỳnh Phụ - Thái Bình</v>
          </cell>
          <cell r="J24" t="str">
            <v>Lương Cụ Nam - Quỳnh Hồng - Quỳnh Phụ - Thái Bình</v>
          </cell>
          <cell r="K24" t="str">
            <v>Phạm Văn Tá</v>
          </cell>
          <cell r="L24">
            <v>22</v>
          </cell>
          <cell r="M24" t="str">
            <v>Kinh</v>
          </cell>
          <cell r="N24" t="str">
            <v>CNO</v>
          </cell>
          <cell r="P24">
            <v>13</v>
          </cell>
          <cell r="Q24" t="str">
            <v>01698.593.880</v>
          </cell>
          <cell r="R24" t="str">
            <v>0969.811.460</v>
          </cell>
          <cell r="S24" t="str">
            <v>01633.867.905</v>
          </cell>
          <cell r="T24">
            <v>152054379</v>
          </cell>
          <cell r="U24">
            <v>6.7</v>
          </cell>
          <cell r="V24" t="str">
            <v>Quỳnh Thọ</v>
          </cell>
          <cell r="W24" t="str">
            <v>Quỳnh Phụ</v>
          </cell>
          <cell r="X24" t="str">
            <v>Thái Bình</v>
          </cell>
          <cell r="Y24" t="str">
            <v>x</v>
          </cell>
          <cell r="AH24" t="str">
            <v>CĐN 01</v>
          </cell>
        </row>
        <row r="25">
          <cell r="C25" t="str">
            <v>CD160023</v>
          </cell>
          <cell r="D25" t="str">
            <v>Nguyễn Văn Kiên</v>
          </cell>
          <cell r="E25" t="str">
            <v>Kiên</v>
          </cell>
          <cell r="F25">
            <v>35584</v>
          </cell>
          <cell r="G25" t="str">
            <v>Nam</v>
          </cell>
          <cell r="H25" t="str">
            <v>Hà Nội</v>
          </cell>
          <cell r="I25" t="str">
            <v>Số 15 - Ngõ 62 Bảo Linh - P. Phúc Tân - Hoàn Kiếm - Hà Nội</v>
          </cell>
          <cell r="J25" t="str">
            <v>Số 15 - Ngõ 62 Bảo Linh - P. Phúc Tân - Hoàn Kiếm - Hà Nội</v>
          </cell>
          <cell r="K25" t="str">
            <v>Nguyễn Văn Thành</v>
          </cell>
          <cell r="L25">
            <v>3</v>
          </cell>
          <cell r="M25" t="str">
            <v>Kinh</v>
          </cell>
          <cell r="N25" t="str">
            <v>D-D</v>
          </cell>
          <cell r="O25" t="str">
            <v>KTML</v>
          </cell>
          <cell r="P25">
            <v>15</v>
          </cell>
          <cell r="Q25" t="str">
            <v>01688.062.297</v>
          </cell>
          <cell r="R25" t="str">
            <v>01688.141.625</v>
          </cell>
          <cell r="S25" t="str">
            <v>01676.191.891</v>
          </cell>
          <cell r="T25" t="str">
            <v>001097011627</v>
          </cell>
          <cell r="U25">
            <v>7.8</v>
          </cell>
          <cell r="V25" t="str">
            <v>Phan Đình Phùng</v>
          </cell>
          <cell r="W25" t="str">
            <v>Ba Đình</v>
          </cell>
          <cell r="X25" t="str">
            <v>Hà Nội</v>
          </cell>
          <cell r="Y25" t="str">
            <v>x</v>
          </cell>
          <cell r="AH25" t="str">
            <v>CĐN 01</v>
          </cell>
        </row>
        <row r="26">
          <cell r="C26" t="str">
            <v>CD160024</v>
          </cell>
          <cell r="D26" t="str">
            <v>Nguyễn Thành An</v>
          </cell>
          <cell r="E26" t="str">
            <v>An</v>
          </cell>
          <cell r="F26">
            <v>35033</v>
          </cell>
          <cell r="G26" t="str">
            <v>Nam</v>
          </cell>
          <cell r="H26" t="str">
            <v>Hà Nội</v>
          </cell>
          <cell r="I26" t="str">
            <v>Số 4E - Ngõ 113/179 Vĩnh Hưng - Hoàng Mai - Hà Nội</v>
          </cell>
          <cell r="J26" t="str">
            <v>Số 4E - Ngõ 113/179 Vĩnh Hưng - Hoàng Mai - Hà Nội</v>
          </cell>
          <cell r="K26" t="str">
            <v>Nguyễn Hùng Long</v>
          </cell>
          <cell r="L26">
            <v>3</v>
          </cell>
          <cell r="M26" t="str">
            <v>Kinh</v>
          </cell>
          <cell r="N26" t="str">
            <v>TKDH</v>
          </cell>
          <cell r="O26" t="str">
            <v>DTD</v>
          </cell>
          <cell r="P26">
            <v>13</v>
          </cell>
          <cell r="Q26" t="str">
            <v>0965.726.095</v>
          </cell>
          <cell r="R26" t="str">
            <v>0973.665.207</v>
          </cell>
          <cell r="S26" t="str">
            <v>01658.381.811</v>
          </cell>
          <cell r="T26" t="str">
            <v>013251053</v>
          </cell>
          <cell r="U26">
            <v>6.7</v>
          </cell>
          <cell r="V26" t="str">
            <v>Hồng Hà</v>
          </cell>
          <cell r="W26" t="str">
            <v>Hai Bà Trưng</v>
          </cell>
          <cell r="X26" t="str">
            <v>Hà Nội</v>
          </cell>
          <cell r="Y26" t="str">
            <v>x</v>
          </cell>
          <cell r="AH26" t="str">
            <v>CĐN 01</v>
          </cell>
        </row>
        <row r="27">
          <cell r="C27" t="str">
            <v>CD160025</v>
          </cell>
          <cell r="D27" t="str">
            <v>Trần Tuấn Hưng</v>
          </cell>
          <cell r="E27" t="str">
            <v>Hưng</v>
          </cell>
          <cell r="F27">
            <v>35112</v>
          </cell>
          <cell r="G27" t="str">
            <v>Nam</v>
          </cell>
          <cell r="H27" t="str">
            <v>Hà Nội</v>
          </cell>
          <cell r="I27" t="str">
            <v>Số 30 hẻm 26/11 - Ngõ Cống Trắng - P. Trung Phụng - Đống Đa - Hà Nội</v>
          </cell>
          <cell r="J27" t="str">
            <v>Số 30 hẻm 26/11 - Ngõ Cống Trắng - P. Trung Phụng - Đống Đa - Hà Nội</v>
          </cell>
          <cell r="K27" t="str">
            <v>Trần Văn Tiến</v>
          </cell>
          <cell r="L27">
            <v>3</v>
          </cell>
          <cell r="M27" t="str">
            <v>Kinh</v>
          </cell>
          <cell r="N27" t="str">
            <v>LTMT</v>
          </cell>
          <cell r="O27" t="str">
            <v>QTM</v>
          </cell>
          <cell r="P27">
            <v>14</v>
          </cell>
          <cell r="Q27" t="str">
            <v>01272.864.979</v>
          </cell>
          <cell r="R27" t="str">
            <v>0912.630.258</v>
          </cell>
          <cell r="T27" t="str">
            <v>001096004174</v>
          </cell>
          <cell r="U27">
            <v>8</v>
          </cell>
          <cell r="V27" t="str">
            <v>Lê Quý Đôn</v>
          </cell>
          <cell r="W27" t="str">
            <v>Đống Đa</v>
          </cell>
          <cell r="X27" t="str">
            <v>Hà Nội</v>
          </cell>
          <cell r="Y27" t="str">
            <v>x</v>
          </cell>
          <cell r="AH27" t="str">
            <v>CĐN 01</v>
          </cell>
        </row>
        <row r="28">
          <cell r="C28" t="str">
            <v>CD160026</v>
          </cell>
          <cell r="D28" t="str">
            <v>Phạm Việt Dũng</v>
          </cell>
          <cell r="E28" t="str">
            <v>Dũng</v>
          </cell>
          <cell r="F28">
            <v>35352</v>
          </cell>
          <cell r="G28" t="str">
            <v>Nam</v>
          </cell>
          <cell r="H28" t="str">
            <v>Hà Tây</v>
          </cell>
          <cell r="I28" t="str">
            <v>Thôn 8 - Thạch Hòa - Thạch Thất - Hà Nội</v>
          </cell>
          <cell r="J28" t="str">
            <v>Thôn 8 - Thạch Hòa - Thạch Thất - Hà Nội</v>
          </cell>
          <cell r="K28" t="str">
            <v>Phạm Hữu Khôi</v>
          </cell>
          <cell r="L28">
            <v>2</v>
          </cell>
          <cell r="M28" t="str">
            <v>Kinh</v>
          </cell>
          <cell r="N28" t="str">
            <v>KTML</v>
          </cell>
          <cell r="O28" t="str">
            <v>KTLD</v>
          </cell>
          <cell r="P28">
            <v>14</v>
          </cell>
          <cell r="Q28" t="str">
            <v>01663.266.546</v>
          </cell>
          <cell r="R28" t="str">
            <v>0976.336.198</v>
          </cell>
          <cell r="S28" t="str">
            <v>0975.590.864</v>
          </cell>
          <cell r="T28" t="str">
            <v>017387219</v>
          </cell>
          <cell r="U28">
            <v>6.7</v>
          </cell>
          <cell r="V28" t="str">
            <v>Hai Bà Trưng</v>
          </cell>
          <cell r="W28" t="str">
            <v>Thạch Thất</v>
          </cell>
          <cell r="X28" t="str">
            <v>Hà Nội</v>
          </cell>
          <cell r="Y28" t="str">
            <v>x</v>
          </cell>
          <cell r="AH28" t="str">
            <v>CĐN 01</v>
          </cell>
        </row>
        <row r="29">
          <cell r="C29" t="str">
            <v>CD160027</v>
          </cell>
          <cell r="D29" t="str">
            <v>Lê Ngọc Anh</v>
          </cell>
          <cell r="E29" t="str">
            <v>Anh</v>
          </cell>
          <cell r="F29">
            <v>34965</v>
          </cell>
          <cell r="G29" t="str">
            <v>Nam</v>
          </cell>
          <cell r="H29" t="str">
            <v>Thanh Hóa</v>
          </cell>
          <cell r="I29" t="str">
            <v>Đông Sơn - Phú Sơn - Tĩnh Gia - Thanh Hóa</v>
          </cell>
          <cell r="J29" t="str">
            <v>Đông Sơn - Phú Sơn - Tĩnh Gia - Thanh Hóa</v>
          </cell>
          <cell r="K29" t="str">
            <v>Lê Ngọc Hương</v>
          </cell>
          <cell r="L29">
            <v>22</v>
          </cell>
          <cell r="M29" t="str">
            <v>Kinh</v>
          </cell>
          <cell r="N29" t="str">
            <v>CDT</v>
          </cell>
          <cell r="O29" t="str">
            <v>CGKL</v>
          </cell>
          <cell r="P29">
            <v>13</v>
          </cell>
          <cell r="Q29" t="str">
            <v>01695.301.509</v>
          </cell>
          <cell r="R29" t="str">
            <v>0983.866.709</v>
          </cell>
          <cell r="S29" t="str">
            <v>0904.834.125</v>
          </cell>
          <cell r="T29">
            <v>174653633</v>
          </cell>
          <cell r="U29">
            <v>6.3</v>
          </cell>
          <cell r="V29" t="str">
            <v>Tĩnh Gia 1</v>
          </cell>
          <cell r="W29" t="str">
            <v>Tĩnh Gia</v>
          </cell>
          <cell r="X29" t="str">
            <v>Thanh Hóa</v>
          </cell>
          <cell r="Y29" t="str">
            <v>x</v>
          </cell>
          <cell r="AH29" t="str">
            <v>CĐN 01</v>
          </cell>
        </row>
        <row r="30">
          <cell r="C30" t="str">
            <v>CD160028</v>
          </cell>
          <cell r="D30" t="str">
            <v>Ngô Văn Chiến</v>
          </cell>
          <cell r="E30" t="str">
            <v>Chiến</v>
          </cell>
          <cell r="F30">
            <v>35224</v>
          </cell>
          <cell r="G30" t="str">
            <v>Nam</v>
          </cell>
          <cell r="H30" t="str">
            <v>Hà Nam</v>
          </cell>
          <cell r="I30" t="str">
            <v>Tiên Lý - Đồn Xá - Bình Lục - Hà Nam</v>
          </cell>
          <cell r="J30" t="str">
            <v>Tiên Lý - Đồn Xá - Bình Lục - Hà Nam</v>
          </cell>
          <cell r="K30" t="str">
            <v>Ngô Văn Sỹ</v>
          </cell>
          <cell r="L30">
            <v>22</v>
          </cell>
          <cell r="M30" t="str">
            <v>Kinh</v>
          </cell>
          <cell r="N30" t="str">
            <v>Chưa ĐK</v>
          </cell>
          <cell r="P30">
            <v>15</v>
          </cell>
          <cell r="Q30" t="str">
            <v>01692.231.151</v>
          </cell>
          <cell r="R30" t="str">
            <v>01693.082.124</v>
          </cell>
          <cell r="S30" t="str">
            <v>01649.075.943</v>
          </cell>
          <cell r="T30">
            <v>168555341</v>
          </cell>
          <cell r="U30">
            <v>5.9</v>
          </cell>
          <cell r="V30" t="str">
            <v>Bình Lục A</v>
          </cell>
          <cell r="W30" t="str">
            <v>Bình Lục</v>
          </cell>
          <cell r="X30" t="str">
            <v>Hà Nam</v>
          </cell>
          <cell r="Y30" t="str">
            <v>x</v>
          </cell>
          <cell r="AH30" t="str">
            <v>CĐN 01</v>
          </cell>
        </row>
        <row r="31">
          <cell r="C31" t="str">
            <v>CD160029</v>
          </cell>
          <cell r="D31" t="str">
            <v>Đỗ Tiến Tài</v>
          </cell>
          <cell r="E31" t="str">
            <v>Tài</v>
          </cell>
          <cell r="F31">
            <v>35043</v>
          </cell>
          <cell r="G31" t="str">
            <v>Nam</v>
          </cell>
          <cell r="H31" t="str">
            <v>Bắc Ninh</v>
          </cell>
          <cell r="I31" t="str">
            <v>Số 26 - Ngõ 47 - Chợ Nhớn - P. Tiền An - TP Bắc Ninh - Bắc Ninh</v>
          </cell>
          <cell r="J31" t="str">
            <v>Số 26 - Ngõ 47 - Chợ Nhớn - P. Tiền An - TP Bắc Ninh - Bắc Ninh</v>
          </cell>
          <cell r="K31" t="str">
            <v>Đỗ Mai Lâm</v>
          </cell>
          <cell r="L31">
            <v>2</v>
          </cell>
          <cell r="M31" t="str">
            <v>Kinh</v>
          </cell>
          <cell r="N31" t="str">
            <v>CNO</v>
          </cell>
          <cell r="P31">
            <v>13</v>
          </cell>
          <cell r="Q31" t="str">
            <v>01652.368.686</v>
          </cell>
          <cell r="R31" t="str">
            <v>01659.377.759</v>
          </cell>
          <cell r="S31" t="str">
            <v>0947.667.845</v>
          </cell>
          <cell r="T31">
            <v>125754400</v>
          </cell>
          <cell r="U31">
            <v>6.7</v>
          </cell>
          <cell r="V31" t="str">
            <v>Hàn Thuyên</v>
          </cell>
          <cell r="W31" t="str">
            <v>TP Bắc Ninh</v>
          </cell>
          <cell r="X31" t="str">
            <v>Bắc Ninh</v>
          </cell>
          <cell r="Y31" t="str">
            <v>x</v>
          </cell>
          <cell r="AH31" t="str">
            <v>CĐN 01</v>
          </cell>
        </row>
        <row r="32">
          <cell r="C32" t="str">
            <v>CD160030</v>
          </cell>
          <cell r="D32" t="str">
            <v>Vũ Hải Long</v>
          </cell>
          <cell r="E32" t="str">
            <v>Long</v>
          </cell>
          <cell r="F32">
            <v>35516</v>
          </cell>
          <cell r="G32" t="str">
            <v>Nam</v>
          </cell>
          <cell r="H32" t="str">
            <v>Hà Tây</v>
          </cell>
          <cell r="I32" t="str">
            <v>Cụm 9 - Phúc Am - Duyên Thái - Thường Tín - Hà Nội</v>
          </cell>
          <cell r="J32" t="str">
            <v>Cụm 9 - Phúc Am - Duyên Thái - Thường Tín - Hà Nội</v>
          </cell>
          <cell r="K32" t="str">
            <v>Vũ Thế Năng</v>
          </cell>
          <cell r="L32">
            <v>2</v>
          </cell>
          <cell r="M32" t="str">
            <v>Kinh</v>
          </cell>
          <cell r="N32" t="str">
            <v>CGKL</v>
          </cell>
          <cell r="O32" t="str">
            <v>CNO</v>
          </cell>
          <cell r="P32">
            <v>15</v>
          </cell>
          <cell r="Q32" t="str">
            <v>0989.404.997</v>
          </cell>
          <cell r="R32" t="str">
            <v>0967.758.693</v>
          </cell>
          <cell r="S32" t="str">
            <v>0976.480.548</v>
          </cell>
          <cell r="T32" t="str">
            <v>017427950</v>
          </cell>
          <cell r="U32">
            <v>7.8</v>
          </cell>
          <cell r="V32" t="str">
            <v>Nguyễn Trãi</v>
          </cell>
          <cell r="W32" t="str">
            <v>Thường Tín</v>
          </cell>
          <cell r="X32" t="str">
            <v>Hà Nội</v>
          </cell>
          <cell r="Y32" t="str">
            <v>x</v>
          </cell>
          <cell r="AH32" t="str">
            <v>CĐN 01</v>
          </cell>
        </row>
        <row r="33">
          <cell r="C33" t="str">
            <v>CD160031</v>
          </cell>
          <cell r="D33" t="str">
            <v>Phùng Văn Tiến</v>
          </cell>
          <cell r="E33" t="str">
            <v>Tiến</v>
          </cell>
          <cell r="F33">
            <v>35387</v>
          </cell>
          <cell r="G33" t="str">
            <v>Nam</v>
          </cell>
          <cell r="H33" t="str">
            <v>Nam Định</v>
          </cell>
          <cell r="I33" t="str">
            <v>Thông Khê - Cộng Hòa - Vụ Bản - Nam Định</v>
          </cell>
          <cell r="J33" t="str">
            <v>Thông Khê - Cộng Hòa - Vụ Bản - Nam Định</v>
          </cell>
          <cell r="K33" t="str">
            <v>Phùng Văn Thành</v>
          </cell>
          <cell r="L33">
            <v>22</v>
          </cell>
          <cell r="M33" t="str">
            <v>Kinh</v>
          </cell>
          <cell r="N33" t="str">
            <v>CNO</v>
          </cell>
          <cell r="O33" t="str">
            <v>CDT</v>
          </cell>
          <cell r="P33">
            <v>14</v>
          </cell>
          <cell r="Q33" t="str">
            <v>0942.619.706</v>
          </cell>
          <cell r="R33" t="str">
            <v>01659.714.710</v>
          </cell>
          <cell r="S33" t="str">
            <v>01679.155.439</v>
          </cell>
          <cell r="T33" t="str">
            <v>036096000828</v>
          </cell>
          <cell r="U33">
            <v>5.5</v>
          </cell>
          <cell r="V33" t="str">
            <v>Hoàng Văn Thụ</v>
          </cell>
          <cell r="W33" t="str">
            <v>Vụ Bản</v>
          </cell>
          <cell r="X33" t="str">
            <v>Nam Định</v>
          </cell>
          <cell r="Y33" t="str">
            <v>x</v>
          </cell>
          <cell r="AH33" t="str">
            <v>CĐN 01</v>
          </cell>
        </row>
        <row r="34">
          <cell r="C34" t="str">
            <v>CD160032</v>
          </cell>
          <cell r="D34" t="str">
            <v>Phạm Minh Hiếu</v>
          </cell>
          <cell r="E34" t="str">
            <v>Hiếu</v>
          </cell>
          <cell r="F34">
            <v>35656</v>
          </cell>
          <cell r="G34" t="str">
            <v>Nam</v>
          </cell>
          <cell r="H34" t="str">
            <v>Hà Nội</v>
          </cell>
          <cell r="I34" t="str">
            <v>Số 72E Trần Hưng Đạo - Hoàn Kiếm - Hà Nội</v>
          </cell>
          <cell r="J34" t="str">
            <v>Số 112 Phú Viên - P. Bồ Đề - Long Biên - Hà Nội</v>
          </cell>
          <cell r="K34" t="str">
            <v>Phạm Tôn Minh</v>
          </cell>
          <cell r="L34">
            <v>3</v>
          </cell>
          <cell r="M34" t="str">
            <v>Kinh</v>
          </cell>
          <cell r="N34" t="str">
            <v>QTM</v>
          </cell>
          <cell r="O34" t="str">
            <v>THVP</v>
          </cell>
          <cell r="P34">
            <v>14</v>
          </cell>
          <cell r="Q34" t="str">
            <v>01699.511.221</v>
          </cell>
          <cell r="R34" t="str">
            <v>0904.770.076</v>
          </cell>
          <cell r="S34" t="str">
            <v>0935.385.558</v>
          </cell>
          <cell r="T34" t="str">
            <v>013528327</v>
          </cell>
          <cell r="U34">
            <v>6.9</v>
          </cell>
          <cell r="V34" t="str">
            <v>Trung cấp Công nghệ Hà Nội</v>
          </cell>
          <cell r="W34" t="str">
            <v>Long Biên</v>
          </cell>
          <cell r="X34" t="str">
            <v>Hà Nội</v>
          </cell>
          <cell r="Y34" t="str">
            <v>x</v>
          </cell>
          <cell r="AH34" t="str">
            <v>CĐN 01</v>
          </cell>
        </row>
        <row r="35">
          <cell r="C35" t="str">
            <v>CD160033</v>
          </cell>
          <cell r="D35" t="str">
            <v>Bùi Thị Thuyết</v>
          </cell>
          <cell r="E35" t="str">
            <v>Thuyết</v>
          </cell>
          <cell r="F35">
            <v>34435</v>
          </cell>
          <cell r="G35" t="str">
            <v>Nữ</v>
          </cell>
          <cell r="H35" t="str">
            <v>Nghệ An</v>
          </cell>
          <cell r="I35" t="str">
            <v>Hải Lộc - Nghĩa Lộc - Nghĩa Đàn - Nghệ An</v>
          </cell>
          <cell r="J35" t="str">
            <v>Hải Lộc - Nghĩa Lộc - Nghĩa Đàn - Nghệ An</v>
          </cell>
          <cell r="K35" t="str">
            <v>Bùi Văn Tịnh</v>
          </cell>
          <cell r="L35">
            <v>1</v>
          </cell>
          <cell r="M35" t="str">
            <v>Kinh</v>
          </cell>
          <cell r="N35" t="str">
            <v>KTDN</v>
          </cell>
          <cell r="O35" t="str">
            <v>THVP</v>
          </cell>
          <cell r="P35">
            <v>13</v>
          </cell>
          <cell r="Q35" t="str">
            <v>0986.010.591</v>
          </cell>
          <cell r="T35">
            <v>187521476</v>
          </cell>
          <cell r="U35">
            <v>6.9</v>
          </cell>
          <cell r="V35" t="str">
            <v>Đông Hiếu</v>
          </cell>
          <cell r="W35" t="str">
            <v>Nghĩa Đàn</v>
          </cell>
          <cell r="X35" t="str">
            <v>Nghệ An</v>
          </cell>
          <cell r="Y35" t="str">
            <v>x</v>
          </cell>
          <cell r="AH35" t="str">
            <v>CĐN 01</v>
          </cell>
        </row>
        <row r="36">
          <cell r="C36" t="str">
            <v>CD160034</v>
          </cell>
          <cell r="D36" t="str">
            <v>Hoàng Thị Trang</v>
          </cell>
          <cell r="E36" t="str">
            <v>Trang</v>
          </cell>
          <cell r="F36">
            <v>34749</v>
          </cell>
          <cell r="G36" t="str">
            <v>Nữ</v>
          </cell>
          <cell r="H36" t="str">
            <v>Thanh Hóa</v>
          </cell>
          <cell r="I36" t="str">
            <v>Thôn 3 - Định Thành - Yên Định - Thanh Hóa</v>
          </cell>
          <cell r="J36" t="str">
            <v>Thôn 3 - Định Thành - Yên Định - Thanh Hóa</v>
          </cell>
          <cell r="K36" t="str">
            <v>Hoàng Ngọc Dũng</v>
          </cell>
          <cell r="L36">
            <v>22</v>
          </cell>
          <cell r="M36" t="str">
            <v>Kinh</v>
          </cell>
          <cell r="N36" t="str">
            <v>KTDN</v>
          </cell>
          <cell r="O36" t="str">
            <v>THVP</v>
          </cell>
          <cell r="P36">
            <v>13</v>
          </cell>
          <cell r="Q36" t="str">
            <v>0987.510.442</v>
          </cell>
          <cell r="R36" t="str">
            <v>01666.163.730</v>
          </cell>
          <cell r="T36">
            <v>174674821</v>
          </cell>
          <cell r="U36">
            <v>7.5</v>
          </cell>
          <cell r="V36" t="str">
            <v>Trần Ân Chiêm</v>
          </cell>
          <cell r="W36" t="str">
            <v>Yên Định</v>
          </cell>
          <cell r="X36" t="str">
            <v>Thanh Hóa</v>
          </cell>
          <cell r="Y36" t="str">
            <v>x</v>
          </cell>
          <cell r="AH36" t="str">
            <v>CĐN 01</v>
          </cell>
        </row>
        <row r="37">
          <cell r="C37" t="str">
            <v>CD160035</v>
          </cell>
          <cell r="D37" t="str">
            <v>Đỗ Trung Thành</v>
          </cell>
          <cell r="E37" t="str">
            <v>Thành</v>
          </cell>
          <cell r="F37">
            <v>35302</v>
          </cell>
          <cell r="G37" t="str">
            <v>Nam</v>
          </cell>
          <cell r="H37" t="str">
            <v>Hà Nam</v>
          </cell>
          <cell r="I37" t="str">
            <v>Tổ 7 - Quang Trung - Phủ Lý - Hà Nam</v>
          </cell>
          <cell r="J37" t="str">
            <v>Tổ 7 - Quang Trung - Phủ Lý - Hà Nam</v>
          </cell>
          <cell r="K37" t="str">
            <v>Đỗ Văn Chữ</v>
          </cell>
          <cell r="L37">
            <v>2</v>
          </cell>
          <cell r="M37" t="str">
            <v>Kinh</v>
          </cell>
          <cell r="N37" t="str">
            <v>KTLD</v>
          </cell>
          <cell r="O37" t="str">
            <v>DCN</v>
          </cell>
          <cell r="P37">
            <v>14</v>
          </cell>
          <cell r="Q37" t="str">
            <v>0986.995.034</v>
          </cell>
          <cell r="R37" t="str">
            <v>0985.715.984</v>
          </cell>
          <cell r="S37" t="str">
            <v>0931.662.396</v>
          </cell>
          <cell r="T37">
            <v>168572568</v>
          </cell>
          <cell r="U37">
            <v>6.4</v>
          </cell>
          <cell r="V37" t="str">
            <v>Cao đẳng nghề Hà Nam</v>
          </cell>
          <cell r="W37" t="str">
            <v>Phủ Lý</v>
          </cell>
          <cell r="X37" t="str">
            <v>Hà Nam</v>
          </cell>
          <cell r="Y37" t="str">
            <v>x</v>
          </cell>
          <cell r="AH37" t="str">
            <v>CĐN 01</v>
          </cell>
        </row>
        <row r="38">
          <cell r="C38" t="str">
            <v>CD160036</v>
          </cell>
          <cell r="D38" t="str">
            <v>Phạm Hà Dinh</v>
          </cell>
          <cell r="E38" t="str">
            <v>Dinh</v>
          </cell>
          <cell r="F38">
            <v>34525</v>
          </cell>
          <cell r="G38" t="str">
            <v>Nam</v>
          </cell>
          <cell r="H38" t="str">
            <v>Quảng Bình</v>
          </cell>
          <cell r="I38" t="str">
            <v>Tiểu khu 4 - TT Hoàn Lão - Bố Trạch - Quảng Bình</v>
          </cell>
          <cell r="J38" t="str">
            <v>Tiểu khu 4 - TT Hoàn Lão - Bố Trạch - Quảng Bình</v>
          </cell>
          <cell r="K38" t="str">
            <v>Phạm Văn Dúc</v>
          </cell>
          <cell r="L38">
            <v>22</v>
          </cell>
          <cell r="M38" t="str">
            <v>Kinh</v>
          </cell>
          <cell r="N38" t="str">
            <v>CDT</v>
          </cell>
          <cell r="O38" t="str">
            <v>KTLD</v>
          </cell>
          <cell r="P38">
            <v>12</v>
          </cell>
          <cell r="Q38" t="str">
            <v>01632.763.734</v>
          </cell>
          <cell r="R38" t="str">
            <v>0932.481.070</v>
          </cell>
          <cell r="S38" t="str">
            <v>0935.561.203</v>
          </cell>
          <cell r="T38">
            <v>194506701</v>
          </cell>
          <cell r="U38">
            <v>6.7</v>
          </cell>
          <cell r="V38" t="str">
            <v>Bố Trạch 1</v>
          </cell>
          <cell r="W38" t="str">
            <v>Bố Trạch</v>
          </cell>
          <cell r="X38" t="str">
            <v>Quảng Bình</v>
          </cell>
          <cell r="Y38" t="str">
            <v>x</v>
          </cell>
          <cell r="AH38" t="str">
            <v>CĐN 01</v>
          </cell>
        </row>
        <row r="39">
          <cell r="C39" t="str">
            <v>CD160037</v>
          </cell>
          <cell r="D39" t="str">
            <v>Roãn Đức Lập</v>
          </cell>
          <cell r="E39" t="str">
            <v>Lập</v>
          </cell>
          <cell r="F39">
            <v>35599</v>
          </cell>
          <cell r="G39" t="str">
            <v>Nam</v>
          </cell>
          <cell r="H39" t="str">
            <v>Thái Bình</v>
          </cell>
          <cell r="I39" t="str">
            <v>Xóm 5 - Đông Long - Tiền Hải - Thái Bình</v>
          </cell>
          <cell r="J39" t="str">
            <v>Hưng Long Bắc - Đông Long - Tiền Hải - Thái Bình</v>
          </cell>
          <cell r="K39" t="str">
            <v>Roãn Văn Thám</v>
          </cell>
          <cell r="L39">
            <v>22</v>
          </cell>
          <cell r="M39" t="str">
            <v>Kinh</v>
          </cell>
          <cell r="N39" t="str">
            <v>DCN</v>
          </cell>
          <cell r="O39" t="str">
            <v>CNO</v>
          </cell>
          <cell r="P39">
            <v>15</v>
          </cell>
          <cell r="Q39" t="str">
            <v>01678.884.159</v>
          </cell>
          <cell r="R39" t="str">
            <v>0904.582.616</v>
          </cell>
          <cell r="T39">
            <v>152121792</v>
          </cell>
          <cell r="U39">
            <v>7.1</v>
          </cell>
          <cell r="V39" t="str">
            <v>Đông Tiền Hải</v>
          </cell>
          <cell r="W39" t="str">
            <v>Tiền Hải</v>
          </cell>
          <cell r="X39" t="str">
            <v>Thái Bình</v>
          </cell>
          <cell r="Y39" t="str">
            <v>x</v>
          </cell>
          <cell r="AH39" t="str">
            <v>CĐN 01</v>
          </cell>
        </row>
        <row r="40">
          <cell r="C40" t="str">
            <v>CD160038</v>
          </cell>
          <cell r="D40" t="str">
            <v>Nguyễn Văn Thương</v>
          </cell>
          <cell r="E40" t="str">
            <v>Thương</v>
          </cell>
          <cell r="F40">
            <v>34788</v>
          </cell>
          <cell r="G40" t="str">
            <v>Nam</v>
          </cell>
          <cell r="H40" t="str">
            <v>Hà Tây</v>
          </cell>
          <cell r="I40" t="str">
            <v>Tăng Non - Thanh Đa - Phúc Thọ - Hà Nội</v>
          </cell>
          <cell r="J40" t="str">
            <v>Tăng Non - Thanh Đa - Phúc Thọ - Hà Nội</v>
          </cell>
          <cell r="K40" t="str">
            <v>Nguyễn Văn Thành</v>
          </cell>
          <cell r="L40">
            <v>2</v>
          </cell>
          <cell r="M40" t="str">
            <v>Kinh</v>
          </cell>
          <cell r="N40" t="str">
            <v>CNO</v>
          </cell>
          <cell r="P40">
            <v>15</v>
          </cell>
          <cell r="Q40" t="str">
            <v>0986.430.395</v>
          </cell>
          <cell r="R40" t="str">
            <v>0981.040.568</v>
          </cell>
          <cell r="T40" t="str">
            <v>017811080</v>
          </cell>
          <cell r="U40">
            <v>7.6</v>
          </cell>
          <cell r="V40" t="str">
            <v>GDTX Thanh Trì</v>
          </cell>
          <cell r="W40" t="str">
            <v>Thanh Trì</v>
          </cell>
          <cell r="X40" t="str">
            <v>Hà Nội</v>
          </cell>
          <cell r="Y40" t="str">
            <v>x</v>
          </cell>
          <cell r="AH40" t="str">
            <v>CĐN 01</v>
          </cell>
        </row>
        <row r="41">
          <cell r="C41" t="str">
            <v>CD160039</v>
          </cell>
          <cell r="D41" t="str">
            <v>Nguyễn Hữu Phong</v>
          </cell>
          <cell r="E41" t="str">
            <v>Phong</v>
          </cell>
          <cell r="F41">
            <v>35249</v>
          </cell>
          <cell r="G41" t="str">
            <v>Nam</v>
          </cell>
          <cell r="H41" t="str">
            <v>Bắc Ninh</v>
          </cell>
          <cell r="I41" t="str">
            <v>Khu Tiên Xá - P. Hạp Lĩnh - TP Bắc Ninh - Bắc Ninh</v>
          </cell>
          <cell r="J41" t="str">
            <v>Khu Tiên Xá - P. Hạp Lĩnh - TP Bắc Ninh - Bắc Ninh</v>
          </cell>
          <cell r="K41" t="str">
            <v>Nguyễn Hữu Cử</v>
          </cell>
          <cell r="L41">
            <v>2</v>
          </cell>
          <cell r="M41" t="str">
            <v>Kinh</v>
          </cell>
          <cell r="N41" t="str">
            <v>CDT</v>
          </cell>
          <cell r="O41" t="str">
            <v>LTMT</v>
          </cell>
          <cell r="P41">
            <v>14</v>
          </cell>
          <cell r="Q41" t="str">
            <v>0975.400.132</v>
          </cell>
          <cell r="R41" t="str">
            <v>01647.439.989</v>
          </cell>
          <cell r="S41" t="str">
            <v>01642.285.651</v>
          </cell>
          <cell r="T41">
            <v>125640752</v>
          </cell>
          <cell r="U41">
            <v>7.5</v>
          </cell>
          <cell r="V41" t="str">
            <v>Tiên Du 1</v>
          </cell>
          <cell r="W41" t="str">
            <v>Tiên Du</v>
          </cell>
          <cell r="X41" t="str">
            <v>Bắc Ninh</v>
          </cell>
          <cell r="Y41" t="str">
            <v>x</v>
          </cell>
          <cell r="AH41" t="str">
            <v>CĐN 01</v>
          </cell>
        </row>
        <row r="42">
          <cell r="C42" t="str">
            <v>CD160040</v>
          </cell>
          <cell r="D42" t="str">
            <v>Nguyễn Văn Vinh</v>
          </cell>
          <cell r="E42" t="str">
            <v>Vinh</v>
          </cell>
          <cell r="F42">
            <v>35523</v>
          </cell>
          <cell r="G42" t="str">
            <v>Nam</v>
          </cell>
          <cell r="H42" t="str">
            <v>Hà Tây</v>
          </cell>
          <cell r="I42" t="str">
            <v>Nam Phú - Nam Phong - Phú Xuyên - Hà Nội</v>
          </cell>
          <cell r="J42" t="str">
            <v>Nam Phú - Nam Phong - Phú Xuyên - Hà Nội</v>
          </cell>
          <cell r="K42" t="str">
            <v>Nguyễn Văn Việt</v>
          </cell>
          <cell r="L42">
            <v>2</v>
          </cell>
          <cell r="M42" t="str">
            <v>Kinh</v>
          </cell>
          <cell r="N42" t="str">
            <v>CDT</v>
          </cell>
          <cell r="P42">
            <v>15</v>
          </cell>
          <cell r="Q42" t="str">
            <v>01653.178.286</v>
          </cell>
          <cell r="R42" t="str">
            <v>0975.787.721</v>
          </cell>
          <cell r="T42" t="str">
            <v>017492715</v>
          </cell>
          <cell r="U42">
            <v>7.1</v>
          </cell>
          <cell r="V42" t="str">
            <v>Phú Xuyên A</v>
          </cell>
          <cell r="W42" t="str">
            <v>Phú Xuyên</v>
          </cell>
          <cell r="X42" t="str">
            <v>Hà Nội</v>
          </cell>
          <cell r="Y42" t="str">
            <v>x</v>
          </cell>
          <cell r="AH42" t="str">
            <v>CĐN 01</v>
          </cell>
        </row>
        <row r="43">
          <cell r="C43" t="str">
            <v>CD160041</v>
          </cell>
          <cell r="D43" t="str">
            <v>Nguyễn Viết Việt</v>
          </cell>
          <cell r="E43" t="str">
            <v>Việt</v>
          </cell>
          <cell r="F43">
            <v>34411</v>
          </cell>
          <cell r="G43" t="str">
            <v>Nam</v>
          </cell>
          <cell r="H43" t="str">
            <v>Bắc Ninh</v>
          </cell>
          <cell r="I43" t="str">
            <v>TT Hồ - Thuận Thành - Bắc Ninh</v>
          </cell>
          <cell r="J43" t="str">
            <v>TT Hồ - Thuận Thành - Bắc Ninh</v>
          </cell>
          <cell r="K43" t="str">
            <v>Nguyễn Viết Thắng</v>
          </cell>
          <cell r="L43">
            <v>22</v>
          </cell>
          <cell r="M43" t="str">
            <v>Kinh</v>
          </cell>
          <cell r="N43" t="str">
            <v>CNO</v>
          </cell>
          <cell r="P43">
            <v>13</v>
          </cell>
          <cell r="Q43" t="str">
            <v>0969.034.409</v>
          </cell>
          <cell r="R43" t="str">
            <v>01235.486.521</v>
          </cell>
          <cell r="T43">
            <v>125741823</v>
          </cell>
          <cell r="U43">
            <v>4.5</v>
          </cell>
          <cell r="V43" t="str">
            <v>Thuận Thành 3</v>
          </cell>
          <cell r="W43" t="str">
            <v>Thuận Thành</v>
          </cell>
          <cell r="X43" t="str">
            <v>Bắc Ninh</v>
          </cell>
          <cell r="Y43" t="str">
            <v>x</v>
          </cell>
          <cell r="AH43" t="str">
            <v>CĐN 01</v>
          </cell>
        </row>
        <row r="44">
          <cell r="C44" t="str">
            <v>CD160042</v>
          </cell>
          <cell r="D44" t="str">
            <v>Nguyễn Mạnh Cường</v>
          </cell>
          <cell r="E44" t="str">
            <v>Cường</v>
          </cell>
          <cell r="F44">
            <v>35670</v>
          </cell>
          <cell r="G44" t="str">
            <v>Nam</v>
          </cell>
          <cell r="H44" t="str">
            <v>Hà Nội</v>
          </cell>
          <cell r="I44" t="str">
            <v>Số 40 - Tổ 5 - P. Thanh Nhàn - Hai Bà Trưng - Hà Nội</v>
          </cell>
          <cell r="J44" t="str">
            <v>Số 16 ngõ 272/41 Trần Khát Chân - P. Thanh Nhàn - Hai Bà Trưng - Hà Nội</v>
          </cell>
          <cell r="K44" t="str">
            <v>Nguyễn Văn Quý</v>
          </cell>
          <cell r="L44">
            <v>3</v>
          </cell>
          <cell r="M44" t="str">
            <v>Kinh</v>
          </cell>
          <cell r="N44" t="str">
            <v>LTMT</v>
          </cell>
          <cell r="P44">
            <v>15</v>
          </cell>
          <cell r="Q44" t="str">
            <v>01296.202.531</v>
          </cell>
          <cell r="R44" t="str">
            <v>0934.624.934</v>
          </cell>
          <cell r="T44" t="str">
            <v>013373960</v>
          </cell>
          <cell r="U44">
            <v>6.8</v>
          </cell>
          <cell r="V44" t="str">
            <v>Marie Curie</v>
          </cell>
          <cell r="W44" t="str">
            <v>Hoàn Kiếm</v>
          </cell>
          <cell r="X44" t="str">
            <v>Hà Nội</v>
          </cell>
          <cell r="Y44" t="str">
            <v>x</v>
          </cell>
          <cell r="AH44" t="str">
            <v>CĐN 01</v>
          </cell>
        </row>
        <row r="45">
          <cell r="C45" t="str">
            <v>CD160043</v>
          </cell>
          <cell r="D45" t="str">
            <v>Thạch Văn Đôn</v>
          </cell>
          <cell r="E45" t="str">
            <v>Đôn</v>
          </cell>
          <cell r="F45">
            <v>35630</v>
          </cell>
          <cell r="G45" t="str">
            <v>Nam</v>
          </cell>
          <cell r="H45" t="str">
            <v>Tuyên Quang</v>
          </cell>
          <cell r="I45" t="str">
            <v>An Thịnh - Đông Lợi - Sơn Dương - Tuyên Quang</v>
          </cell>
          <cell r="J45" t="str">
            <v>An Thịnh - Đông Lợi - Sơn Dương - Tuyên Quang</v>
          </cell>
          <cell r="K45" t="str">
            <v>Thạch Văn Thơ</v>
          </cell>
          <cell r="L45">
            <v>1</v>
          </cell>
          <cell r="M45" t="str">
            <v>Kinh</v>
          </cell>
          <cell r="N45" t="str">
            <v>KTLD</v>
          </cell>
          <cell r="O45" t="str">
            <v>DCN</v>
          </cell>
          <cell r="P45">
            <v>15</v>
          </cell>
          <cell r="Q45" t="str">
            <v>01652.501.810</v>
          </cell>
          <cell r="R45" t="str">
            <v>0972.921.761</v>
          </cell>
          <cell r="S45" t="str">
            <v>01633.238.047</v>
          </cell>
          <cell r="T45" t="str">
            <v>071012288</v>
          </cell>
          <cell r="U45">
            <v>6.3</v>
          </cell>
          <cell r="V45" t="str">
            <v>Kim Xuyên</v>
          </cell>
          <cell r="W45" t="str">
            <v>Sơn Dương</v>
          </cell>
          <cell r="X45" t="str">
            <v>Tuyên Quang</v>
          </cell>
          <cell r="Y45" t="str">
            <v>x</v>
          </cell>
          <cell r="AH45" t="str">
            <v>CĐN 01</v>
          </cell>
        </row>
        <row r="46">
          <cell r="C46" t="str">
            <v>CD160044</v>
          </cell>
          <cell r="D46" t="str">
            <v>Lê Thị Phương</v>
          </cell>
          <cell r="E46" t="str">
            <v>Phương</v>
          </cell>
          <cell r="F46">
            <v>34397</v>
          </cell>
          <cell r="G46" t="str">
            <v>Nữ</v>
          </cell>
          <cell r="H46" t="str">
            <v>Thanh Hóa</v>
          </cell>
          <cell r="I46" t="str">
            <v>Số 109 - Khu phố 4 - TT Bến Sung - Như Thanh - Thanh Hóa</v>
          </cell>
          <cell r="J46" t="str">
            <v>Số 109 - Khu phố 4 - TT Bến Sung - Như Thanh - Thanh Hóa</v>
          </cell>
          <cell r="K46" t="str">
            <v>Lê Quốc Hải</v>
          </cell>
          <cell r="L46">
            <v>22</v>
          </cell>
          <cell r="M46" t="str">
            <v>Kinh</v>
          </cell>
          <cell r="N46" t="str">
            <v>KTDN</v>
          </cell>
          <cell r="P46">
            <v>12</v>
          </cell>
          <cell r="Q46" t="str">
            <v>0963.231.994</v>
          </cell>
          <cell r="R46" t="str">
            <v>01673.912.978</v>
          </cell>
          <cell r="T46">
            <v>174102667</v>
          </cell>
          <cell r="U46">
            <v>6.6</v>
          </cell>
          <cell r="V46" t="str">
            <v>Như Thanh</v>
          </cell>
          <cell r="W46" t="str">
            <v>Như Thanh</v>
          </cell>
          <cell r="X46" t="str">
            <v>Thanh Hóa</v>
          </cell>
          <cell r="Y46" t="str">
            <v>x</v>
          </cell>
          <cell r="AH46" t="str">
            <v>CĐN 01</v>
          </cell>
        </row>
        <row r="47">
          <cell r="C47" t="str">
            <v>CD160045</v>
          </cell>
          <cell r="D47" t="str">
            <v>Nguyễn Huy Dũng</v>
          </cell>
          <cell r="E47" t="str">
            <v>Dũng</v>
          </cell>
          <cell r="F47">
            <v>35305</v>
          </cell>
          <cell r="G47" t="str">
            <v>Nam</v>
          </cell>
          <cell r="H47" t="str">
            <v>Bắc Ninh</v>
          </cell>
          <cell r="I47" t="str">
            <v>Thanh Hoài - Thanh Khương - Thuận Thành - Bắc Ninh</v>
          </cell>
          <cell r="J47" t="str">
            <v>Thanh Hoài - Thanh Khương - Thuận Thành - Bắc Ninh</v>
          </cell>
          <cell r="K47" t="str">
            <v>Nguyễn Huy Kiên</v>
          </cell>
          <cell r="L47">
            <v>22</v>
          </cell>
          <cell r="M47" t="str">
            <v>Kinh</v>
          </cell>
          <cell r="N47" t="str">
            <v>KTLD</v>
          </cell>
          <cell r="O47" t="str">
            <v>CNO</v>
          </cell>
          <cell r="P47">
            <v>14</v>
          </cell>
          <cell r="Q47" t="str">
            <v>01675.533.456</v>
          </cell>
          <cell r="R47" t="str">
            <v>0943.938.235</v>
          </cell>
          <cell r="T47">
            <v>125622862</v>
          </cell>
          <cell r="U47">
            <v>6.8</v>
          </cell>
          <cell r="V47" t="str">
            <v>Thuận Thành 1</v>
          </cell>
          <cell r="W47" t="str">
            <v>Thuận Thành</v>
          </cell>
          <cell r="X47" t="str">
            <v>Bắc Ninh</v>
          </cell>
          <cell r="Y47" t="str">
            <v>x</v>
          </cell>
          <cell r="AH47" t="str">
            <v>CĐN 01</v>
          </cell>
        </row>
        <row r="48">
          <cell r="C48" t="str">
            <v>CD160046</v>
          </cell>
          <cell r="D48" t="str">
            <v>Nguyễn Chí Tài</v>
          </cell>
          <cell r="E48" t="str">
            <v>Tài</v>
          </cell>
          <cell r="F48">
            <v>35638</v>
          </cell>
          <cell r="G48" t="str">
            <v>Nam</v>
          </cell>
          <cell r="H48" t="str">
            <v>Hà Nội</v>
          </cell>
          <cell r="I48" t="str">
            <v>Xóm 1 - Văn Trai - Văn Phú - Thường Tín - Hà Nội</v>
          </cell>
          <cell r="J48" t="str">
            <v>Xóm 1 - Văn Trai - Văn Phú - Thường Tín - Hà Nội</v>
          </cell>
          <cell r="K48" t="str">
            <v>Nguyễn Văn Sử</v>
          </cell>
          <cell r="L48">
            <v>2</v>
          </cell>
          <cell r="M48" t="str">
            <v>Kinh</v>
          </cell>
          <cell r="N48" t="str">
            <v>DTCN</v>
          </cell>
          <cell r="O48" t="str">
            <v>CDT</v>
          </cell>
          <cell r="P48">
            <v>15</v>
          </cell>
          <cell r="Q48" t="str">
            <v>01696.348.272</v>
          </cell>
          <cell r="R48" t="str">
            <v>01658.178.301</v>
          </cell>
          <cell r="T48" t="str">
            <v>017523036</v>
          </cell>
          <cell r="U48">
            <v>7.4</v>
          </cell>
          <cell r="V48" t="str">
            <v>Lý Tử Tấn</v>
          </cell>
          <cell r="W48" t="str">
            <v>Thường Tín</v>
          </cell>
          <cell r="X48" t="str">
            <v>Hà Nội</v>
          </cell>
          <cell r="Y48" t="str">
            <v>x</v>
          </cell>
          <cell r="AC48" t="str">
            <v>x</v>
          </cell>
          <cell r="AH48" t="str">
            <v>CĐN 01</v>
          </cell>
        </row>
        <row r="49">
          <cell r="C49" t="str">
            <v>CD160047</v>
          </cell>
          <cell r="D49" t="str">
            <v>Nguyễn Song Tùng</v>
          </cell>
          <cell r="E49" t="str">
            <v>Tùng</v>
          </cell>
          <cell r="F49">
            <v>35644</v>
          </cell>
          <cell r="G49" t="str">
            <v>Nam</v>
          </cell>
          <cell r="H49" t="str">
            <v>Lào Cai</v>
          </cell>
          <cell r="I49" t="str">
            <v>Làng Bạc - Xuân Quang - Bảo Thắng - Lào Cai</v>
          </cell>
          <cell r="J49" t="str">
            <v>Làng Bạc - Xuân Quang - Bảo Thắng - Lào Cai</v>
          </cell>
          <cell r="K49" t="str">
            <v>Nguyễn Văn Tuấn</v>
          </cell>
          <cell r="L49">
            <v>1</v>
          </cell>
          <cell r="M49" t="str">
            <v>Kinh</v>
          </cell>
          <cell r="N49" t="str">
            <v>LTMT</v>
          </cell>
          <cell r="O49" t="str">
            <v>QTM</v>
          </cell>
          <cell r="P49">
            <v>15</v>
          </cell>
          <cell r="Q49" t="str">
            <v>01655.749.636</v>
          </cell>
          <cell r="R49" t="str">
            <v>0914.603.997</v>
          </cell>
          <cell r="T49" t="str">
            <v>063440275</v>
          </cell>
          <cell r="U49">
            <v>6.7</v>
          </cell>
          <cell r="V49" t="str">
            <v>Bảo Thắng 1</v>
          </cell>
          <cell r="W49" t="str">
            <v>Bảo Thắng</v>
          </cell>
          <cell r="X49" t="str">
            <v>Lào Cai</v>
          </cell>
          <cell r="Y49" t="str">
            <v>x</v>
          </cell>
          <cell r="AH49" t="str">
            <v>CĐN 01</v>
          </cell>
        </row>
        <row r="50">
          <cell r="C50" t="str">
            <v>CD160048</v>
          </cell>
          <cell r="D50" t="str">
            <v>Ngô Ngọc Phi</v>
          </cell>
          <cell r="E50" t="str">
            <v>Phi</v>
          </cell>
          <cell r="F50">
            <v>35574</v>
          </cell>
          <cell r="G50" t="str">
            <v>Nam</v>
          </cell>
          <cell r="H50" t="str">
            <v>Hà Nội</v>
          </cell>
          <cell r="I50" t="str">
            <v>Đội 2 - Tả Thanh Oai - Thanh Trì - Hà Nội</v>
          </cell>
          <cell r="J50" t="str">
            <v>Đội 2 - Tả Thanh Oai - Thanh Trì - Hà Nội</v>
          </cell>
          <cell r="K50" t="str">
            <v>Ngô Ngọc Tĩnh</v>
          </cell>
          <cell r="L50">
            <v>2</v>
          </cell>
          <cell r="M50" t="str">
            <v>Kinh</v>
          </cell>
          <cell r="N50" t="str">
            <v>CDT</v>
          </cell>
          <cell r="O50" t="str">
            <v>CNO</v>
          </cell>
          <cell r="P50">
            <v>15</v>
          </cell>
          <cell r="Q50" t="str">
            <v>01663.215.419</v>
          </cell>
          <cell r="R50" t="str">
            <v>01658.875.225</v>
          </cell>
          <cell r="T50" t="str">
            <v>013398603</v>
          </cell>
          <cell r="U50">
            <v>6.7</v>
          </cell>
          <cell r="V50" t="str">
            <v>Ngô Thì Nhậm</v>
          </cell>
          <cell r="W50" t="str">
            <v>Thanh Trì</v>
          </cell>
          <cell r="X50" t="str">
            <v>Hà Nội</v>
          </cell>
          <cell r="Y50" t="str">
            <v>x</v>
          </cell>
          <cell r="AH50" t="str">
            <v>CĐN 01</v>
          </cell>
        </row>
        <row r="51">
          <cell r="C51" t="str">
            <v>CD160049</v>
          </cell>
          <cell r="D51" t="str">
            <v>Đặng Thế Vũ</v>
          </cell>
          <cell r="E51" t="str">
            <v>Vũ</v>
          </cell>
          <cell r="F51">
            <v>34583</v>
          </cell>
          <cell r="G51" t="str">
            <v>Nam</v>
          </cell>
          <cell r="H51" t="str">
            <v>Ninh Bình</v>
          </cell>
          <cell r="I51" t="str">
            <v>Vân Thị - Gia Tân - Gia Viễn - Ninh Bình</v>
          </cell>
          <cell r="J51" t="str">
            <v>Vân Thị - Gia Tân - Gia Viễn - Ninh Bình</v>
          </cell>
          <cell r="K51" t="str">
            <v>Đặng Đình Vương</v>
          </cell>
          <cell r="L51">
            <v>22</v>
          </cell>
          <cell r="M51" t="str">
            <v>Kinh</v>
          </cell>
          <cell r="N51" t="str">
            <v>DCN</v>
          </cell>
          <cell r="P51">
            <v>13</v>
          </cell>
          <cell r="Q51" t="str">
            <v>0985.756.364</v>
          </cell>
          <cell r="R51" t="str">
            <v>0983.593.086</v>
          </cell>
          <cell r="S51" t="str">
            <v>0973.023.905</v>
          </cell>
          <cell r="T51">
            <v>164522053</v>
          </cell>
          <cell r="U51">
            <v>5.8</v>
          </cell>
          <cell r="V51" t="str">
            <v>Gia Viễn B</v>
          </cell>
          <cell r="W51" t="str">
            <v>Gia Viễn</v>
          </cell>
          <cell r="X51" t="str">
            <v>Ninh Bình</v>
          </cell>
          <cell r="Y51" t="str">
            <v>x</v>
          </cell>
          <cell r="AH51" t="str">
            <v>CĐN 01</v>
          </cell>
        </row>
        <row r="52">
          <cell r="C52" t="str">
            <v>CD160050</v>
          </cell>
          <cell r="D52" t="str">
            <v>Nguyễn Quý Đôn</v>
          </cell>
          <cell r="E52" t="str">
            <v>Đôn</v>
          </cell>
          <cell r="F52">
            <v>34905</v>
          </cell>
          <cell r="G52" t="str">
            <v>Nam</v>
          </cell>
          <cell r="H52" t="str">
            <v>Thanh Hóa</v>
          </cell>
          <cell r="I52" t="str">
            <v>Minh Côi - Trường Minh - Nông Cống - Thanh Hóa</v>
          </cell>
          <cell r="J52" t="str">
            <v>Minh Côi - Trường Minh - Nông Cống - Thanh Hóa</v>
          </cell>
          <cell r="K52" t="str">
            <v>Nguyễn Sỹ Điều</v>
          </cell>
          <cell r="L52">
            <v>22</v>
          </cell>
          <cell r="M52" t="str">
            <v>Kinh</v>
          </cell>
          <cell r="N52" t="str">
            <v>CNO</v>
          </cell>
          <cell r="O52" t="str">
            <v>DTCN</v>
          </cell>
          <cell r="P52">
            <v>13</v>
          </cell>
          <cell r="Q52" t="str">
            <v>01695.784.338</v>
          </cell>
          <cell r="R52" t="str">
            <v>01675.535.261</v>
          </cell>
          <cell r="S52" t="str">
            <v>01698.337.209</v>
          </cell>
          <cell r="T52">
            <v>174900227</v>
          </cell>
          <cell r="U52">
            <v>5.7</v>
          </cell>
          <cell r="V52" t="str">
            <v>Nông Cống 4</v>
          </cell>
          <cell r="W52" t="str">
            <v>Nông Cống</v>
          </cell>
          <cell r="X52" t="str">
            <v>Thanh Hóa</v>
          </cell>
          <cell r="Y52" t="str">
            <v>x</v>
          </cell>
          <cell r="AH52" t="str">
            <v>CĐN 01</v>
          </cell>
        </row>
        <row r="53">
          <cell r="C53" t="str">
            <v>CD160051</v>
          </cell>
          <cell r="D53" t="str">
            <v>Ngô Văn Liên</v>
          </cell>
          <cell r="E53" t="str">
            <v>Liên</v>
          </cell>
          <cell r="F53">
            <v>34808</v>
          </cell>
          <cell r="G53" t="str">
            <v>Nam</v>
          </cell>
          <cell r="H53" t="str">
            <v>Thái Bình</v>
          </cell>
          <cell r="I53" t="str">
            <v>Tổ 2 - Khu 6 - P. Bãi Cháy - TP Hạ Long - Quảng Ninh</v>
          </cell>
          <cell r="J53" t="str">
            <v>Tổ 2 - Khu 6 - P. Bãi Cháy - TP Hạ Long - Quảng Ninh</v>
          </cell>
          <cell r="K53" t="str">
            <v>Ngô Quang Ngần</v>
          </cell>
          <cell r="L53">
            <v>2</v>
          </cell>
          <cell r="M53" t="str">
            <v>Kinh</v>
          </cell>
          <cell r="N53" t="str">
            <v>DTCN</v>
          </cell>
          <cell r="O53" t="str">
            <v>CDT</v>
          </cell>
          <cell r="P53">
            <v>14</v>
          </cell>
          <cell r="Q53" t="str">
            <v>01639.993.979</v>
          </cell>
          <cell r="R53" t="str">
            <v>01282.061.011</v>
          </cell>
          <cell r="S53" t="str">
            <v>01282.244.886</v>
          </cell>
          <cell r="T53">
            <v>101259053</v>
          </cell>
          <cell r="U53">
            <v>6.6</v>
          </cell>
          <cell r="V53" t="str">
            <v>Bãi Cháy</v>
          </cell>
          <cell r="W53" t="str">
            <v>TP Hạ Long</v>
          </cell>
          <cell r="X53" t="str">
            <v>Quảng Ninh</v>
          </cell>
          <cell r="Y53" t="str">
            <v>x</v>
          </cell>
          <cell r="AH53" t="str">
            <v>CĐN 01</v>
          </cell>
        </row>
        <row r="54">
          <cell r="C54" t="str">
            <v>CD160052</v>
          </cell>
          <cell r="D54" t="str">
            <v>Dương Tiến Phong</v>
          </cell>
          <cell r="E54" t="str">
            <v>Phong</v>
          </cell>
          <cell r="F54">
            <v>35242</v>
          </cell>
          <cell r="G54" t="str">
            <v>Nam</v>
          </cell>
          <cell r="H54" t="str">
            <v>Thanh Hóa</v>
          </cell>
          <cell r="I54" t="str">
            <v>Số 37 Trần Hưng Đạo - Khu 4 - P. Bắc Sơn - TX Bỉm Sơn - Thanh Hóa</v>
          </cell>
          <cell r="J54" t="str">
            <v>Số 37 Trần Hưng Đạo - Khu 4 - P. Bắc Sơn - TX Bỉm Sơn - Thanh Hóa</v>
          </cell>
          <cell r="K54" t="str">
            <v>Trịnh Thị Chắc</v>
          </cell>
          <cell r="L54">
            <v>2</v>
          </cell>
          <cell r="M54" t="str">
            <v>Kinh</v>
          </cell>
          <cell r="N54" t="str">
            <v>LTMT</v>
          </cell>
          <cell r="O54" t="str">
            <v>TKDH</v>
          </cell>
          <cell r="P54">
            <v>14</v>
          </cell>
          <cell r="Q54" t="str">
            <v>0973.626.347</v>
          </cell>
          <cell r="R54" t="str">
            <v>0987.378.366</v>
          </cell>
          <cell r="T54">
            <v>174531004</v>
          </cell>
          <cell r="U54">
            <v>6.6</v>
          </cell>
          <cell r="V54" t="str">
            <v>Bỉm Sơn</v>
          </cell>
          <cell r="W54" t="str">
            <v>TX Bỉm Sơn</v>
          </cell>
          <cell r="X54" t="str">
            <v>Thanh Hóa</v>
          </cell>
          <cell r="Y54" t="str">
            <v>x</v>
          </cell>
          <cell r="AH54" t="str">
            <v>CĐN 01</v>
          </cell>
        </row>
        <row r="55">
          <cell r="C55" t="str">
            <v>CD160053</v>
          </cell>
          <cell r="D55" t="str">
            <v>Đặng Văn Chinh</v>
          </cell>
          <cell r="E55" t="str">
            <v>Chinh</v>
          </cell>
          <cell r="F55">
            <v>35731</v>
          </cell>
          <cell r="G55" t="str">
            <v>Nam</v>
          </cell>
          <cell r="H55" t="str">
            <v>Nam Định</v>
          </cell>
          <cell r="I55" t="str">
            <v>Xóm 6 - Xuân Đài - Xuân Trường - Nam Định</v>
          </cell>
          <cell r="J55" t="str">
            <v>Xóm 6 - Xuân Đài - Xuân Trường - Nam Định</v>
          </cell>
          <cell r="K55" t="str">
            <v>Đặng Xuân Cải</v>
          </cell>
          <cell r="L55">
            <v>22</v>
          </cell>
          <cell r="M55" t="str">
            <v>Kinh</v>
          </cell>
          <cell r="N55" t="str">
            <v>CGKL</v>
          </cell>
          <cell r="O55" t="str">
            <v>HAN</v>
          </cell>
          <cell r="P55">
            <v>15</v>
          </cell>
          <cell r="Q55" t="str">
            <v>01887.634.661</v>
          </cell>
          <cell r="R55" t="str">
            <v>0947.823.700</v>
          </cell>
          <cell r="S55" t="str">
            <v>0350.376.6236</v>
          </cell>
          <cell r="T55">
            <v>163437770</v>
          </cell>
          <cell r="U55">
            <v>6.7</v>
          </cell>
          <cell r="V55" t="str">
            <v>Xuân Trường C</v>
          </cell>
          <cell r="W55" t="str">
            <v>Xuân Trường</v>
          </cell>
          <cell r="X55" t="str">
            <v>Nam Định</v>
          </cell>
          <cell r="Y55" t="str">
            <v>x</v>
          </cell>
          <cell r="AH55" t="str">
            <v>CĐN 01</v>
          </cell>
        </row>
        <row r="56">
          <cell r="C56" t="str">
            <v>CD160054</v>
          </cell>
          <cell r="D56" t="str">
            <v>Nguyễn Phượng Tuấn</v>
          </cell>
          <cell r="E56" t="str">
            <v>Tuấn</v>
          </cell>
          <cell r="F56">
            <v>35749</v>
          </cell>
          <cell r="G56" t="str">
            <v>Nam</v>
          </cell>
          <cell r="H56" t="str">
            <v>Hà Tây</v>
          </cell>
          <cell r="I56" t="str">
            <v>Xóm Cây Đa - Mỹ Lương - Chương Mỹ - Hà Nội</v>
          </cell>
          <cell r="J56" t="str">
            <v>Xóm Cây Đa - Mỹ Lương - Chương Mỹ - Hà Nội</v>
          </cell>
          <cell r="K56" t="str">
            <v>Nguyễn Phượng Tư</v>
          </cell>
          <cell r="L56">
            <v>2</v>
          </cell>
          <cell r="M56" t="str">
            <v>Kinh</v>
          </cell>
          <cell r="N56" t="str">
            <v>KTML</v>
          </cell>
          <cell r="O56" t="str">
            <v>DCN</v>
          </cell>
          <cell r="P56">
            <v>15</v>
          </cell>
          <cell r="Q56" t="str">
            <v>01656.448.922</v>
          </cell>
          <cell r="T56" t="str">
            <v>K điền</v>
          </cell>
          <cell r="U56">
            <v>7.6</v>
          </cell>
          <cell r="V56" t="str">
            <v>Chúc Động</v>
          </cell>
          <cell r="W56" t="str">
            <v>Chương Mỹ</v>
          </cell>
          <cell r="X56" t="str">
            <v>Hà Nội</v>
          </cell>
          <cell r="Y56" t="str">
            <v>x</v>
          </cell>
          <cell r="AH56" t="str">
            <v>CĐN 01</v>
          </cell>
        </row>
        <row r="57">
          <cell r="C57" t="str">
            <v>CD160055</v>
          </cell>
          <cell r="D57" t="str">
            <v>Nguyễn Trường Thanh</v>
          </cell>
          <cell r="E57" t="str">
            <v>Thanh</v>
          </cell>
          <cell r="F57">
            <v>35780</v>
          </cell>
          <cell r="G57" t="str">
            <v>Nam</v>
          </cell>
          <cell r="H57" t="str">
            <v>Hà Tĩnh</v>
          </cell>
          <cell r="I57" t="str">
            <v>Số 153 Huy Cận - Tổ 4 - P. Nguyễn Du - TP Hà Tĩnh - Hà Tĩnh</v>
          </cell>
          <cell r="J57" t="str">
            <v>Số 153 Huy Cận - Tổ 4 - P. Nguyễn Du - TP Hà Tĩnh - Hà Tĩnh</v>
          </cell>
          <cell r="K57" t="str">
            <v>Nguyễn Văn Phú</v>
          </cell>
          <cell r="L57">
            <v>2</v>
          </cell>
          <cell r="M57" t="str">
            <v>Kinh</v>
          </cell>
          <cell r="N57" t="str">
            <v>CNO</v>
          </cell>
          <cell r="O57" t="str">
            <v>DTCN</v>
          </cell>
          <cell r="P57">
            <v>15</v>
          </cell>
          <cell r="Q57" t="str">
            <v>0944.902.718</v>
          </cell>
          <cell r="R57" t="str">
            <v>0973.328.246</v>
          </cell>
          <cell r="T57">
            <v>184308997</v>
          </cell>
          <cell r="U57">
            <v>6.7</v>
          </cell>
          <cell r="V57" t="str">
            <v>Phan Đình Phùng</v>
          </cell>
          <cell r="W57" t="str">
            <v>TP Hà Tĩnh</v>
          </cell>
          <cell r="X57" t="str">
            <v>Hà Tĩnh</v>
          </cell>
          <cell r="Y57" t="str">
            <v>x</v>
          </cell>
          <cell r="AH57" t="str">
            <v>CĐN 01</v>
          </cell>
        </row>
        <row r="58">
          <cell r="C58" t="str">
            <v>CD160056</v>
          </cell>
          <cell r="D58" t="str">
            <v>Phan Văn Long</v>
          </cell>
          <cell r="E58" t="str">
            <v>Long</v>
          </cell>
          <cell r="F58">
            <v>34587</v>
          </cell>
          <cell r="G58" t="str">
            <v>Nam</v>
          </cell>
          <cell r="H58" t="str">
            <v>Hà Tĩnh</v>
          </cell>
          <cell r="I58" t="str">
            <v>Xóm 3 - Kỳ Văn - Kỳ Anh - Hà Tĩnh</v>
          </cell>
          <cell r="J58" t="str">
            <v>Xóm 3 - Kỳ Văn - Kỳ Anh - Hà Tĩnh</v>
          </cell>
          <cell r="K58" t="str">
            <v>Phan Văn Lành</v>
          </cell>
          <cell r="L58">
            <v>1</v>
          </cell>
          <cell r="M58" t="str">
            <v>Kinh</v>
          </cell>
          <cell r="N58" t="str">
            <v>CDT</v>
          </cell>
          <cell r="O58" t="str">
            <v>CNO</v>
          </cell>
          <cell r="P58">
            <v>12</v>
          </cell>
          <cell r="Q58" t="str">
            <v>01642.134.902</v>
          </cell>
          <cell r="R58" t="str">
            <v>01695.570.963</v>
          </cell>
          <cell r="T58">
            <v>184131623</v>
          </cell>
          <cell r="U58">
            <v>6.6</v>
          </cell>
          <cell r="V58" t="str">
            <v>Nguyễn Thị Bích Châu</v>
          </cell>
          <cell r="W58" t="str">
            <v>Kỳ Anh</v>
          </cell>
          <cell r="X58" t="str">
            <v>Hà Tĩnh</v>
          </cell>
          <cell r="Y58" t="str">
            <v>x</v>
          </cell>
          <cell r="AH58" t="str">
            <v>CĐN 01</v>
          </cell>
        </row>
        <row r="59">
          <cell r="C59" t="str">
            <v>CD160057</v>
          </cell>
          <cell r="D59" t="str">
            <v>Trần Trọng Châu</v>
          </cell>
          <cell r="E59" t="str">
            <v>Châu</v>
          </cell>
          <cell r="F59">
            <v>35787</v>
          </cell>
          <cell r="G59" t="str">
            <v>Nam</v>
          </cell>
          <cell r="H59" t="str">
            <v>Hà Tây</v>
          </cell>
          <cell r="I59" t="str">
            <v>Xóm Chùa - Trung Cao - Trung Hòa - Chương Mỹ - Hà Nội</v>
          </cell>
          <cell r="J59" t="str">
            <v>Xóm Chùa - Trung Cao - Trung Hòa - Chương Mỹ - Hà Nội</v>
          </cell>
          <cell r="K59" t="str">
            <v>Trần Trọng Chi</v>
          </cell>
          <cell r="L59">
            <v>2</v>
          </cell>
          <cell r="M59" t="str">
            <v>Kinh</v>
          </cell>
          <cell r="N59" t="str">
            <v>LTMT</v>
          </cell>
          <cell r="O59" t="str">
            <v>TKDH</v>
          </cell>
          <cell r="P59">
            <v>15</v>
          </cell>
          <cell r="Q59" t="str">
            <v>0963.022.732</v>
          </cell>
          <cell r="R59" t="str">
            <v>0987.346.384</v>
          </cell>
          <cell r="S59" t="str">
            <v>01666.275.554</v>
          </cell>
          <cell r="T59" t="str">
            <v>017411715</v>
          </cell>
          <cell r="U59">
            <v>7.8</v>
          </cell>
          <cell r="V59" t="str">
            <v>Chúc Động</v>
          </cell>
          <cell r="W59" t="str">
            <v>Chương Mỹ</v>
          </cell>
          <cell r="X59" t="str">
            <v>Hà Nội</v>
          </cell>
          <cell r="Y59" t="str">
            <v>x</v>
          </cell>
          <cell r="AH59" t="str">
            <v>CĐN 01</v>
          </cell>
        </row>
        <row r="60">
          <cell r="C60" t="str">
            <v>CD160058</v>
          </cell>
          <cell r="D60" t="str">
            <v>Đinh Đức Quân</v>
          </cell>
          <cell r="E60" t="str">
            <v>Quân</v>
          </cell>
          <cell r="F60">
            <v>35020</v>
          </cell>
          <cell r="G60" t="str">
            <v>Nam</v>
          </cell>
          <cell r="H60" t="str">
            <v>CHLB Đức</v>
          </cell>
          <cell r="I60" t="str">
            <v>Số 29/221 Tôn Đức Thắng - Đống Đa - Hà Nội</v>
          </cell>
          <cell r="J60" t="str">
            <v>Số 61B/339 Âu Cơ - Tây Hồ - Hà Nội</v>
          </cell>
          <cell r="K60" t="str">
            <v>Đinh Văn Tiến</v>
          </cell>
          <cell r="L60">
            <v>3</v>
          </cell>
          <cell r="M60" t="str">
            <v>Kinh</v>
          </cell>
          <cell r="N60" t="str">
            <v>LTMT</v>
          </cell>
          <cell r="P60">
            <v>14</v>
          </cell>
          <cell r="Q60" t="str">
            <v>01278.989.938</v>
          </cell>
          <cell r="R60" t="str">
            <v>0903.415.617</v>
          </cell>
          <cell r="S60" t="str">
            <v>0906.274.260</v>
          </cell>
          <cell r="T60" t="str">
            <v>013578853</v>
          </cell>
          <cell r="U60">
            <v>6.1</v>
          </cell>
          <cell r="V60" t="str">
            <v>GDTX Nguyễn Văn Tố</v>
          </cell>
          <cell r="W60" t="str">
            <v>Hoàn Kiếm</v>
          </cell>
          <cell r="X60" t="str">
            <v>Hà Nội</v>
          </cell>
          <cell r="Y60" t="str">
            <v>x</v>
          </cell>
          <cell r="AH60" t="str">
            <v>CĐN 01</v>
          </cell>
        </row>
        <row r="61">
          <cell r="C61" t="str">
            <v>CD160059</v>
          </cell>
          <cell r="D61" t="str">
            <v>Đỗ Quang Huy</v>
          </cell>
          <cell r="E61" t="str">
            <v>Huy</v>
          </cell>
          <cell r="F61">
            <v>35624</v>
          </cell>
          <cell r="G61" t="str">
            <v>Nam</v>
          </cell>
          <cell r="H61" t="str">
            <v>Hà Nội</v>
          </cell>
          <cell r="I61" t="str">
            <v>Số 55 ngõ 933 đường Hồng Hà - P. Chương Dương - Hoàn Kiếm - Hà Nội</v>
          </cell>
          <cell r="J61" t="str">
            <v>Số 7D ngách 239/34 Lạc Long Quân - Cầu Giấy - Hà Nội</v>
          </cell>
          <cell r="K61" t="str">
            <v>Đỗ Đức Thuấn</v>
          </cell>
          <cell r="L61">
            <v>3</v>
          </cell>
          <cell r="M61" t="str">
            <v>Kinh</v>
          </cell>
          <cell r="N61" t="str">
            <v>KTML</v>
          </cell>
          <cell r="O61" t="str">
            <v>HAN</v>
          </cell>
          <cell r="P61">
            <v>15</v>
          </cell>
          <cell r="Q61" t="str">
            <v>0949.005.831</v>
          </cell>
          <cell r="R61" t="str">
            <v>0913.536.501</v>
          </cell>
          <cell r="T61" t="str">
            <v>001097001601</v>
          </cell>
          <cell r="U61">
            <v>7.1</v>
          </cell>
          <cell r="V61" t="str">
            <v>PTNK TDTT Olympic Bắc Ninh</v>
          </cell>
          <cell r="W61" t="str">
            <v>Từ Sơn</v>
          </cell>
          <cell r="X61" t="str">
            <v>Bắc Ninh</v>
          </cell>
          <cell r="Y61" t="str">
            <v>x</v>
          </cell>
          <cell r="AC61" t="str">
            <v>x</v>
          </cell>
          <cell r="AH61" t="str">
            <v>CĐN 01</v>
          </cell>
        </row>
        <row r="62">
          <cell r="C62" t="str">
            <v>CD160060</v>
          </cell>
          <cell r="D62" t="str">
            <v>Lê Trần Nam</v>
          </cell>
          <cell r="E62" t="str">
            <v>Nam</v>
          </cell>
          <cell r="F62">
            <v>34572</v>
          </cell>
          <cell r="G62" t="str">
            <v>Nam</v>
          </cell>
          <cell r="H62" t="str">
            <v>Hà Tây</v>
          </cell>
          <cell r="I62" t="str">
            <v>Đội 4 - Cát Quế - Hoài Đức - Hà Nội</v>
          </cell>
          <cell r="J62" t="str">
            <v>Đội 4 - Cát Quế - Hoài Đức - Hà Nội</v>
          </cell>
          <cell r="K62" t="str">
            <v>Lê Trần Dũng</v>
          </cell>
          <cell r="L62">
            <v>2</v>
          </cell>
          <cell r="M62" t="str">
            <v>Kinh</v>
          </cell>
          <cell r="N62" t="str">
            <v>CNO</v>
          </cell>
          <cell r="O62" t="str">
            <v>KTML</v>
          </cell>
          <cell r="P62">
            <v>12</v>
          </cell>
          <cell r="Q62" t="str">
            <v>01649.434.234</v>
          </cell>
          <cell r="R62" t="str">
            <v>0964.455.801</v>
          </cell>
          <cell r="S62" t="str">
            <v>01693.698.395</v>
          </cell>
          <cell r="T62" t="str">
            <v>017346165</v>
          </cell>
          <cell r="U62">
            <v>5.6</v>
          </cell>
          <cell r="V62" t="str">
            <v>Vạn Xuân</v>
          </cell>
          <cell r="W62" t="str">
            <v>Hoài Đức</v>
          </cell>
          <cell r="X62" t="str">
            <v>Hà Nội</v>
          </cell>
          <cell r="Y62" t="str">
            <v>x</v>
          </cell>
          <cell r="AH62" t="str">
            <v>CĐN 01</v>
          </cell>
        </row>
        <row r="63">
          <cell r="C63" t="str">
            <v>CD160061</v>
          </cell>
          <cell r="D63" t="str">
            <v>La Thị Bình</v>
          </cell>
          <cell r="E63" t="str">
            <v>Bình</v>
          </cell>
          <cell r="F63">
            <v>35717</v>
          </cell>
          <cell r="G63" t="str">
            <v>Nữ</v>
          </cell>
          <cell r="H63" t="str">
            <v>Đăk Lăk</v>
          </cell>
          <cell r="I63" t="str">
            <v>Xóm 1 - Cẩm Hà - Tân Hưng - Sóc Sơn - Hà Nội</v>
          </cell>
          <cell r="J63" t="str">
            <v>Xóm 1 - Cẩm Hà - Tân Hưng - Sóc Sơn - Hà Nội</v>
          </cell>
          <cell r="K63" t="str">
            <v>La Văn Tá</v>
          </cell>
          <cell r="L63">
            <v>2</v>
          </cell>
          <cell r="M63" t="str">
            <v>Kinh</v>
          </cell>
          <cell r="N63" t="str">
            <v>KTDN</v>
          </cell>
          <cell r="O63" t="str">
            <v>QTDN</v>
          </cell>
          <cell r="P63">
            <v>15</v>
          </cell>
          <cell r="Q63" t="str">
            <v>0961.711.895</v>
          </cell>
          <cell r="R63" t="str">
            <v>01674.114.662</v>
          </cell>
          <cell r="T63" t="str">
            <v>013606008</v>
          </cell>
          <cell r="U63">
            <v>7.5</v>
          </cell>
          <cell r="V63" t="str">
            <v>Xuân Giang</v>
          </cell>
          <cell r="W63" t="str">
            <v>Sóc Sơn</v>
          </cell>
          <cell r="X63" t="str">
            <v>Hà Nội</v>
          </cell>
          <cell r="Y63" t="str">
            <v>x</v>
          </cell>
          <cell r="AH63" t="str">
            <v>CĐN 01</v>
          </cell>
        </row>
        <row r="64">
          <cell r="C64" t="str">
            <v>CD160062</v>
          </cell>
          <cell r="D64" t="str">
            <v>Phạm Quang Lễ</v>
          </cell>
          <cell r="E64" t="str">
            <v>Lễ</v>
          </cell>
          <cell r="F64">
            <v>34808</v>
          </cell>
          <cell r="G64" t="str">
            <v>Nam</v>
          </cell>
          <cell r="H64" t="str">
            <v>Thái Nguyên</v>
          </cell>
          <cell r="I64" t="str">
            <v>Tổ 18 - P. Túc Duyên - TP Thái Nguyên - Thái Nguyên</v>
          </cell>
          <cell r="J64" t="str">
            <v>Tổ 18 - P. Túc Duyên - TP Thái Nguyên - Thái Nguyên</v>
          </cell>
          <cell r="K64" t="str">
            <v>Phạm Quang Thanh</v>
          </cell>
          <cell r="L64">
            <v>2</v>
          </cell>
          <cell r="M64" t="str">
            <v>Kinh</v>
          </cell>
          <cell r="N64" t="str">
            <v>QTDN</v>
          </cell>
          <cell r="O64" t="str">
            <v>LTMT</v>
          </cell>
          <cell r="P64">
            <v>13</v>
          </cell>
          <cell r="Q64" t="str">
            <v>01667.069.224</v>
          </cell>
          <cell r="R64" t="str">
            <v>0979.343.337</v>
          </cell>
          <cell r="T64" t="str">
            <v>091870949</v>
          </cell>
          <cell r="U64">
            <v>7.2</v>
          </cell>
          <cell r="V64" t="str">
            <v>Lương Ngọc Quyến</v>
          </cell>
          <cell r="W64" t="str">
            <v>TP Thái Nguyên</v>
          </cell>
          <cell r="X64" t="str">
            <v>Thái Nguyên</v>
          </cell>
          <cell r="Y64" t="str">
            <v>x</v>
          </cell>
          <cell r="AH64" t="str">
            <v>CĐN 01</v>
          </cell>
        </row>
        <row r="65">
          <cell r="C65" t="str">
            <v>CD160063</v>
          </cell>
          <cell r="D65" t="str">
            <v>Nguyễn Quang Hải</v>
          </cell>
          <cell r="E65" t="str">
            <v>Hải</v>
          </cell>
          <cell r="F65">
            <v>34794</v>
          </cell>
          <cell r="G65" t="str">
            <v>Nam</v>
          </cell>
          <cell r="H65" t="str">
            <v>Hà Nội</v>
          </cell>
          <cell r="I65" t="str">
            <v>Mai Châu - Đại Mạch - Đông Anh - Hà Nội</v>
          </cell>
          <cell r="J65" t="str">
            <v>Mai Châu - Đại Mạch - Đông Anh - Hà Nội</v>
          </cell>
          <cell r="K65" t="str">
            <v>Nguyễn Văn Sinh</v>
          </cell>
          <cell r="L65">
            <v>2</v>
          </cell>
          <cell r="M65" t="str">
            <v>Kinh</v>
          </cell>
          <cell r="N65" t="str">
            <v>DCN</v>
          </cell>
          <cell r="O65" t="str">
            <v>KTML</v>
          </cell>
          <cell r="P65">
            <v>13</v>
          </cell>
          <cell r="Q65" t="str">
            <v>0975.452.102</v>
          </cell>
          <cell r="R65" t="str">
            <v>0978.944.536</v>
          </cell>
          <cell r="T65" t="str">
            <v>001095005038</v>
          </cell>
          <cell r="U65">
            <v>5.9</v>
          </cell>
          <cell r="V65" t="str">
            <v>Bắc Thăng Long</v>
          </cell>
          <cell r="W65" t="str">
            <v>Đông Anh</v>
          </cell>
          <cell r="X65" t="str">
            <v>Hà Nội</v>
          </cell>
          <cell r="Y65" t="str">
            <v>x</v>
          </cell>
          <cell r="AH65" t="str">
            <v>CĐN 01</v>
          </cell>
        </row>
        <row r="66">
          <cell r="C66" t="str">
            <v>CD160064</v>
          </cell>
          <cell r="D66" t="str">
            <v>Nguyễn Nhân Bình</v>
          </cell>
          <cell r="E66" t="str">
            <v>Bình</v>
          </cell>
          <cell r="F66">
            <v>34610</v>
          </cell>
          <cell r="G66" t="str">
            <v>Nam</v>
          </cell>
          <cell r="H66" t="str">
            <v>Hà Nội</v>
          </cell>
          <cell r="I66" t="str">
            <v>Số 7 ngõ 444/16 Đội Cấn - P. Cống Vị - Ba Đình - Hà Nội</v>
          </cell>
          <cell r="J66" t="str">
            <v>Số 7 ngõ 444/16 Đội Cấn - P. Cống Vị - Ba Đình - Hà Nội</v>
          </cell>
          <cell r="K66" t="str">
            <v>Hà Thị Mỹ Hòa</v>
          </cell>
          <cell r="L66">
            <v>3</v>
          </cell>
          <cell r="M66" t="str">
            <v>Kinh</v>
          </cell>
          <cell r="N66" t="str">
            <v>CNO</v>
          </cell>
          <cell r="O66" t="str">
            <v>CDT</v>
          </cell>
          <cell r="P66">
            <v>12</v>
          </cell>
          <cell r="Q66" t="str">
            <v>01657.454.123</v>
          </cell>
          <cell r="R66" t="str">
            <v>01644.915.566</v>
          </cell>
          <cell r="T66" t="str">
            <v>001094007414</v>
          </cell>
          <cell r="U66">
            <v>6.3</v>
          </cell>
          <cell r="V66" t="str">
            <v>Đông Đô</v>
          </cell>
          <cell r="W66" t="str">
            <v>Tây Hồ</v>
          </cell>
          <cell r="X66" t="str">
            <v>Hà Nội</v>
          </cell>
          <cell r="Y66" t="str">
            <v>x</v>
          </cell>
          <cell r="AH66" t="str">
            <v>CĐN 01</v>
          </cell>
        </row>
        <row r="67">
          <cell r="C67" t="str">
            <v>CD160065</v>
          </cell>
          <cell r="D67" t="str">
            <v>Lê Sỹ Anh</v>
          </cell>
          <cell r="E67" t="str">
            <v>Anh</v>
          </cell>
          <cell r="F67">
            <v>35703</v>
          </cell>
          <cell r="G67" t="str">
            <v>Nam</v>
          </cell>
          <cell r="H67" t="str">
            <v>Thanh Hóa</v>
          </cell>
          <cell r="I67" t="str">
            <v>Thôn 10+12 - Minh Khôi - Nông Cống - Thanh Hóa</v>
          </cell>
          <cell r="J67" t="str">
            <v>Thôn 10+12 - Minh Khôi - Nông Cống - Thanh Hóa</v>
          </cell>
          <cell r="K67" t="str">
            <v>Lê Sỹ Bình</v>
          </cell>
          <cell r="L67">
            <v>22</v>
          </cell>
          <cell r="M67" t="str">
            <v>Kinh</v>
          </cell>
          <cell r="N67" t="str">
            <v>CNO</v>
          </cell>
          <cell r="O67" t="str">
            <v>DTCN</v>
          </cell>
          <cell r="P67">
            <v>15</v>
          </cell>
          <cell r="Q67" t="str">
            <v>01698.943.460</v>
          </cell>
          <cell r="R67" t="str">
            <v>01693.918.881</v>
          </cell>
          <cell r="S67" t="str">
            <v>01648.288.513</v>
          </cell>
          <cell r="T67">
            <v>174913850</v>
          </cell>
          <cell r="U67">
            <v>7</v>
          </cell>
          <cell r="V67" t="str">
            <v>Nông Cống 4</v>
          </cell>
          <cell r="W67" t="str">
            <v>Nông Cống</v>
          </cell>
          <cell r="X67" t="str">
            <v>Thanh Hóa</v>
          </cell>
          <cell r="Y67" t="str">
            <v>x</v>
          </cell>
          <cell r="AH67" t="str">
            <v>CĐN 01</v>
          </cell>
        </row>
        <row r="68">
          <cell r="C68" t="str">
            <v>CD160066</v>
          </cell>
          <cell r="D68" t="str">
            <v>Nguyễn Hồng Quân</v>
          </cell>
          <cell r="E68" t="str">
            <v>Quân</v>
          </cell>
          <cell r="F68">
            <v>35602</v>
          </cell>
          <cell r="G68" t="str">
            <v>Nam</v>
          </cell>
          <cell r="H68" t="str">
            <v>Hà Nội</v>
          </cell>
          <cell r="I68" t="str">
            <v>Lại Đà - Đông Hội - Đông Anh - Hà Nội</v>
          </cell>
          <cell r="J68" t="str">
            <v>Lại Đà - Đông Hội - Đông Anh - Hà Nội</v>
          </cell>
          <cell r="K68" t="str">
            <v>Nguyễn Văn Sửu</v>
          </cell>
          <cell r="L68">
            <v>2</v>
          </cell>
          <cell r="M68" t="str">
            <v>Kinh</v>
          </cell>
          <cell r="N68" t="str">
            <v>CNO</v>
          </cell>
          <cell r="O68" t="str">
            <v>QTDN</v>
          </cell>
          <cell r="P68">
            <v>15</v>
          </cell>
          <cell r="Q68" t="str">
            <v>0966.668.197</v>
          </cell>
          <cell r="R68" t="str">
            <v>0986.432.461</v>
          </cell>
          <cell r="S68" t="str">
            <v>01635.708.995</v>
          </cell>
          <cell r="T68" t="str">
            <v>001097004822</v>
          </cell>
          <cell r="U68">
            <v>7</v>
          </cell>
          <cell r="V68" t="str">
            <v>Cổ Loa</v>
          </cell>
          <cell r="W68" t="str">
            <v>Đông Anh</v>
          </cell>
          <cell r="X68" t="str">
            <v>Hà Nội</v>
          </cell>
          <cell r="Y68" t="str">
            <v>x</v>
          </cell>
          <cell r="AH68" t="str">
            <v>CĐN 01</v>
          </cell>
        </row>
        <row r="69">
          <cell r="C69" t="str">
            <v>CD160067</v>
          </cell>
          <cell r="D69" t="str">
            <v>Đặng Hùng Mạnh</v>
          </cell>
          <cell r="E69" t="str">
            <v>Mạnh</v>
          </cell>
          <cell r="F69">
            <v>35549</v>
          </cell>
          <cell r="G69" t="str">
            <v>Nam</v>
          </cell>
          <cell r="H69" t="str">
            <v>Phú Thọ</v>
          </cell>
          <cell r="I69" t="str">
            <v>Khu 12 - Xuân Lũng - Lâm Thao - Phú Thọ</v>
          </cell>
          <cell r="J69" t="str">
            <v>Khu 12 - Xuân Lũng - Lâm Thao - Phú Thọ</v>
          </cell>
          <cell r="K69" t="str">
            <v>Đặng Huy Hùng</v>
          </cell>
          <cell r="L69">
            <v>22</v>
          </cell>
          <cell r="M69" t="str">
            <v>Kinh</v>
          </cell>
          <cell r="N69" t="str">
            <v>KTML</v>
          </cell>
          <cell r="O69" t="str">
            <v>DCN</v>
          </cell>
          <cell r="P69">
            <v>15</v>
          </cell>
          <cell r="Q69" t="str">
            <v>0971.555.094</v>
          </cell>
          <cell r="R69" t="str">
            <v>0973.653.279</v>
          </cell>
          <cell r="S69" t="str">
            <v>0974.146.689</v>
          </cell>
          <cell r="T69">
            <v>132515189</v>
          </cell>
          <cell r="U69">
            <v>7.1</v>
          </cell>
          <cell r="V69" t="str">
            <v>Phong Châu</v>
          </cell>
          <cell r="W69" t="str">
            <v>Lâm Thao</v>
          </cell>
          <cell r="X69" t="str">
            <v>Phú Thọ</v>
          </cell>
          <cell r="Y69" t="str">
            <v>x</v>
          </cell>
          <cell r="AH69" t="str">
            <v>CĐN 01</v>
          </cell>
        </row>
        <row r="70">
          <cell r="C70" t="str">
            <v>CD160068</v>
          </cell>
          <cell r="D70" t="str">
            <v>Nguyễn Văn Đại</v>
          </cell>
          <cell r="E70" t="str">
            <v>Đại</v>
          </cell>
          <cell r="F70">
            <v>34750</v>
          </cell>
          <cell r="G70" t="str">
            <v>Nam</v>
          </cell>
          <cell r="H70" t="str">
            <v>Bắc Giang</v>
          </cell>
          <cell r="I70" t="str">
            <v>Yên Hồng - Yên Lư - Yên Dũng - Bắc Giang</v>
          </cell>
          <cell r="J70" t="str">
            <v>Yên Hồng - Yên Lư - Yên Dũng - Bắc Giang</v>
          </cell>
          <cell r="K70" t="str">
            <v>Nguyễn Văn Đề</v>
          </cell>
          <cell r="L70">
            <v>22</v>
          </cell>
          <cell r="M70" t="str">
            <v>Kinh</v>
          </cell>
          <cell r="N70" t="str">
            <v>LTMT</v>
          </cell>
          <cell r="O70" t="str">
            <v>DTCN</v>
          </cell>
          <cell r="P70">
            <v>13</v>
          </cell>
          <cell r="Q70" t="str">
            <v>01652.534.492</v>
          </cell>
          <cell r="R70" t="str">
            <v>01672.232.660</v>
          </cell>
          <cell r="S70" t="str">
            <v>0985.244.218</v>
          </cell>
          <cell r="T70">
            <v>122124919</v>
          </cell>
          <cell r="U70">
            <v>6.6</v>
          </cell>
          <cell r="V70" t="str">
            <v>Yên Dũng 1</v>
          </cell>
          <cell r="W70" t="str">
            <v>Yên Dũng</v>
          </cell>
          <cell r="X70" t="str">
            <v>Bắc Giang</v>
          </cell>
          <cell r="Y70" t="str">
            <v>x</v>
          </cell>
          <cell r="AH70" t="str">
            <v>CĐN 01</v>
          </cell>
        </row>
        <row r="71">
          <cell r="C71" t="str">
            <v>CD160069</v>
          </cell>
          <cell r="D71" t="str">
            <v>Bùi Đức Nam</v>
          </cell>
          <cell r="E71" t="str">
            <v>Nam</v>
          </cell>
          <cell r="F71">
            <v>35084</v>
          </cell>
          <cell r="G71" t="str">
            <v>Nam</v>
          </cell>
          <cell r="H71" t="str">
            <v>Thái Bình</v>
          </cell>
          <cell r="I71" t="str">
            <v>Bích Du - Thái Thượng - Thái Thụy - Thái Bình</v>
          </cell>
          <cell r="J71" t="str">
            <v>Bích Du - Thái Thượng - Thái Thụy - Thái Bình</v>
          </cell>
          <cell r="K71" t="str">
            <v>Bùi Đức Tú</v>
          </cell>
          <cell r="L71">
            <v>22</v>
          </cell>
          <cell r="M71" t="str">
            <v>Kinh</v>
          </cell>
          <cell r="N71" t="str">
            <v>KTLD</v>
          </cell>
          <cell r="O71" t="str">
            <v>DTCN</v>
          </cell>
          <cell r="P71">
            <v>14</v>
          </cell>
          <cell r="Q71" t="str">
            <v>0982.586.396</v>
          </cell>
          <cell r="R71" t="str">
            <v>01696.915.998</v>
          </cell>
          <cell r="T71">
            <v>152145473</v>
          </cell>
          <cell r="U71">
            <v>5.8</v>
          </cell>
          <cell r="V71" t="str">
            <v>Đông Thụy Anh</v>
          </cell>
          <cell r="W71" t="str">
            <v>Thái Thụy</v>
          </cell>
          <cell r="X71" t="str">
            <v>Thái Bình</v>
          </cell>
          <cell r="Y71" t="str">
            <v>x</v>
          </cell>
          <cell r="AH71" t="str">
            <v>CĐN 01</v>
          </cell>
        </row>
        <row r="72">
          <cell r="C72" t="str">
            <v>CD160070</v>
          </cell>
          <cell r="D72" t="str">
            <v>Nguyễn Tuấn Cường</v>
          </cell>
          <cell r="E72" t="str">
            <v>Cường</v>
          </cell>
          <cell r="F72">
            <v>33709</v>
          </cell>
          <cell r="G72" t="str">
            <v>Nam</v>
          </cell>
          <cell r="H72" t="str">
            <v>Thanh Hóa</v>
          </cell>
          <cell r="I72" t="str">
            <v>Thôn 6 - Hoằng Quang - Hoằng Hóa - Thanh Hóa</v>
          </cell>
          <cell r="J72" t="str">
            <v>Thôn 6 - Hoằng Quang - Hoằng Hóa - Thanh Hóa</v>
          </cell>
          <cell r="K72" t="str">
            <v>Nguyễn Tuấn Thập</v>
          </cell>
          <cell r="L72">
            <v>22</v>
          </cell>
          <cell r="M72" t="str">
            <v>Kinh</v>
          </cell>
          <cell r="N72" t="str">
            <v>KTML</v>
          </cell>
          <cell r="O72" t="str">
            <v>CDT</v>
          </cell>
          <cell r="P72">
            <v>10</v>
          </cell>
          <cell r="Q72" t="str">
            <v>01679.897.565</v>
          </cell>
          <cell r="R72" t="str">
            <v>01628.366.301</v>
          </cell>
          <cell r="T72">
            <v>174043475</v>
          </cell>
          <cell r="U72">
            <v>5.5</v>
          </cell>
          <cell r="V72" t="str">
            <v>Hoằng Hóa 4</v>
          </cell>
          <cell r="W72" t="str">
            <v>Hoằng Hóa</v>
          </cell>
          <cell r="X72" t="str">
            <v>Thanh Hóa</v>
          </cell>
          <cell r="Y72" t="str">
            <v>x</v>
          </cell>
          <cell r="AH72" t="str">
            <v>CĐN 01</v>
          </cell>
        </row>
        <row r="73">
          <cell r="C73" t="str">
            <v>CD160071</v>
          </cell>
          <cell r="D73" t="str">
            <v>Bùi Quang Vượng</v>
          </cell>
          <cell r="E73" t="str">
            <v>Vượng</v>
          </cell>
          <cell r="F73">
            <v>34690</v>
          </cell>
          <cell r="G73" t="str">
            <v>Nam</v>
          </cell>
          <cell r="H73" t="str">
            <v>Thanh Hóa</v>
          </cell>
          <cell r="I73" t="str">
            <v>Bái Thố - Thạch Quảng - Thạch Thành - Thanh Hóa</v>
          </cell>
          <cell r="J73" t="str">
            <v>Bái Thố - Thạch Quảng - Thạch Thành - Thanh Hóa</v>
          </cell>
          <cell r="K73" t="str">
            <v>Bùi Văn Nguyên</v>
          </cell>
          <cell r="L73">
            <v>22</v>
          </cell>
          <cell r="M73" t="str">
            <v>Mường</v>
          </cell>
          <cell r="N73" t="str">
            <v>LTMT</v>
          </cell>
          <cell r="O73" t="str">
            <v>UDPM</v>
          </cell>
          <cell r="P73">
            <v>12</v>
          </cell>
          <cell r="Q73" t="str">
            <v>0868.914.633</v>
          </cell>
          <cell r="R73" t="str">
            <v>0989.205.556</v>
          </cell>
          <cell r="S73" t="str">
            <v>0978.762.955</v>
          </cell>
          <cell r="T73">
            <v>173926182</v>
          </cell>
          <cell r="U73">
            <v>8</v>
          </cell>
          <cell r="V73" t="str">
            <v>Thạch Thành 4</v>
          </cell>
          <cell r="W73" t="str">
            <v>Thạch Thành</v>
          </cell>
          <cell r="X73" t="str">
            <v>Thanh Hóa</v>
          </cell>
          <cell r="Y73" t="str">
            <v>x</v>
          </cell>
          <cell r="AH73" t="str">
            <v>CĐN 01</v>
          </cell>
        </row>
        <row r="74">
          <cell r="C74" t="str">
            <v>CD160072</v>
          </cell>
          <cell r="D74" t="str">
            <v>Nguyễn Hoàng Long</v>
          </cell>
          <cell r="E74" t="str">
            <v>Long</v>
          </cell>
          <cell r="F74">
            <v>35339</v>
          </cell>
          <cell r="G74" t="str">
            <v>Nam</v>
          </cell>
          <cell r="H74" t="str">
            <v>Yên Bái</v>
          </cell>
          <cell r="I74" t="str">
            <v>Tổ 68 - P. Nguyễn Thái Học - TP Yên Bái - Yên Bái</v>
          </cell>
          <cell r="J74" t="str">
            <v>Tổ 68 - P. Nguyễn Thái Học - TP Yên Bái - Yên Bái</v>
          </cell>
          <cell r="K74" t="str">
            <v>Nguyễn Quang Hiệp</v>
          </cell>
          <cell r="L74">
            <v>2</v>
          </cell>
          <cell r="M74" t="str">
            <v>Kinh</v>
          </cell>
          <cell r="N74" t="str">
            <v>TKDH</v>
          </cell>
          <cell r="O74" t="str">
            <v>QTDN</v>
          </cell>
          <cell r="P74">
            <v>14</v>
          </cell>
          <cell r="Q74" t="str">
            <v>0971.919.154</v>
          </cell>
          <cell r="R74" t="str">
            <v>0915.631.547</v>
          </cell>
          <cell r="T74" t="str">
            <v>060999202</v>
          </cell>
          <cell r="U74">
            <v>6.2</v>
          </cell>
          <cell r="V74" t="str">
            <v>Lý Thường Kiệt</v>
          </cell>
          <cell r="W74" t="str">
            <v>TP Yên Bái</v>
          </cell>
          <cell r="X74" t="str">
            <v>Yên Bái</v>
          </cell>
          <cell r="Y74" t="str">
            <v>x</v>
          </cell>
          <cell r="AH74" t="str">
            <v>CĐN 01</v>
          </cell>
        </row>
        <row r="75">
          <cell r="C75" t="str">
            <v>CD160073</v>
          </cell>
          <cell r="D75" t="str">
            <v>Đồng Minh Tuyến</v>
          </cell>
          <cell r="E75" t="str">
            <v>Tuyến</v>
          </cell>
          <cell r="F75">
            <v>35370</v>
          </cell>
          <cell r="G75" t="str">
            <v>Nam</v>
          </cell>
          <cell r="H75" t="str">
            <v>Bắc Giang</v>
          </cell>
          <cell r="I75" t="str">
            <v>Đình Cẩu - Nghĩa Hòa - Lạng Giang - Bắc Giang</v>
          </cell>
          <cell r="J75" t="str">
            <v>Đình Cẩu - Nghĩa Hòa - Lạng Giang - Bắc Giang</v>
          </cell>
          <cell r="K75" t="str">
            <v>Đồng Văn Tường</v>
          </cell>
          <cell r="L75">
            <v>22</v>
          </cell>
          <cell r="M75" t="str">
            <v>Kinh</v>
          </cell>
          <cell r="N75" t="str">
            <v>DTCN</v>
          </cell>
          <cell r="O75" t="str">
            <v>DCN</v>
          </cell>
          <cell r="P75">
            <v>14</v>
          </cell>
          <cell r="Q75" t="str">
            <v>01632.707.719</v>
          </cell>
          <cell r="R75" t="str">
            <v>01233.327.689</v>
          </cell>
          <cell r="S75" t="str">
            <v>01654.846.529</v>
          </cell>
          <cell r="T75">
            <v>122216392</v>
          </cell>
          <cell r="U75">
            <v>7.2</v>
          </cell>
          <cell r="V75" t="str">
            <v>Lạng Giang 2</v>
          </cell>
          <cell r="W75" t="str">
            <v>Lạng Giang</v>
          </cell>
          <cell r="X75" t="str">
            <v>Bắc Giang</v>
          </cell>
          <cell r="Y75" t="str">
            <v>x</v>
          </cell>
          <cell r="AH75" t="str">
            <v>CĐN 01</v>
          </cell>
        </row>
        <row r="76">
          <cell r="C76" t="str">
            <v>CD160074</v>
          </cell>
          <cell r="D76" t="str">
            <v>Cao Viết Hải</v>
          </cell>
          <cell r="E76" t="str">
            <v>Hải</v>
          </cell>
          <cell r="F76">
            <v>35746</v>
          </cell>
          <cell r="G76" t="str">
            <v>Nam</v>
          </cell>
          <cell r="H76" t="str">
            <v>Thanh Hóa</v>
          </cell>
          <cell r="I76" t="str">
            <v>Thôn Gầm - Cẩm Giang - Cẩm Thủy - Thanh Hóa</v>
          </cell>
          <cell r="J76" t="str">
            <v>Thôn Gầm - Cẩm Giang - Cẩm Thủy - Thanh Hóa</v>
          </cell>
          <cell r="K76" t="str">
            <v>Cao Viết Tường</v>
          </cell>
          <cell r="L76">
            <v>22</v>
          </cell>
          <cell r="M76" t="str">
            <v>Mường</v>
          </cell>
          <cell r="N76" t="str">
            <v>Chưa ĐK</v>
          </cell>
          <cell r="P76">
            <v>15</v>
          </cell>
          <cell r="Q76" t="str">
            <v>01635.185.767</v>
          </cell>
          <cell r="R76" t="str">
            <v>01697.048.349</v>
          </cell>
          <cell r="S76" t="str">
            <v>01262.097.379</v>
          </cell>
          <cell r="T76">
            <v>174974510</v>
          </cell>
          <cell r="U76">
            <v>6.2</v>
          </cell>
          <cell r="V76" t="str">
            <v>Cẩm Thủy 1</v>
          </cell>
          <cell r="W76" t="str">
            <v>Cẩm Thủy</v>
          </cell>
          <cell r="X76" t="str">
            <v>Thanh Hóa</v>
          </cell>
          <cell r="Y76" t="str">
            <v>x</v>
          </cell>
          <cell r="AH76" t="str">
            <v>CĐN 01</v>
          </cell>
        </row>
        <row r="77">
          <cell r="C77" t="str">
            <v>CD160075</v>
          </cell>
          <cell r="D77" t="str">
            <v>Đào Văn Dũng</v>
          </cell>
          <cell r="E77" t="str">
            <v>Dũng</v>
          </cell>
          <cell r="F77">
            <v>35494</v>
          </cell>
          <cell r="G77" t="str">
            <v>Nam</v>
          </cell>
          <cell r="H77" t="str">
            <v>Thanh Hóa</v>
          </cell>
          <cell r="I77" t="str">
            <v>Thôn 7 - Quảng Thái - Quảng Xương - Thanh Hóa</v>
          </cell>
          <cell r="J77" t="str">
            <v>Thôn 7 - Quảng Thái - Quảng Xương - Thanh Hóa</v>
          </cell>
          <cell r="K77" t="str">
            <v>Đào Văn Vang</v>
          </cell>
          <cell r="L77">
            <v>22</v>
          </cell>
          <cell r="M77" t="str">
            <v>Kinh</v>
          </cell>
          <cell r="N77" t="str">
            <v>CGKL</v>
          </cell>
          <cell r="P77">
            <v>15</v>
          </cell>
          <cell r="Q77" t="str">
            <v>0984.740.217</v>
          </cell>
          <cell r="R77" t="str">
            <v>0974.933.602</v>
          </cell>
          <cell r="T77">
            <v>175010284</v>
          </cell>
          <cell r="U77">
            <v>7.3</v>
          </cell>
          <cell r="V77" t="str">
            <v>Quảng Xương 4</v>
          </cell>
          <cell r="W77" t="str">
            <v>Quảng Xương</v>
          </cell>
          <cell r="X77" t="str">
            <v>Thanh Hóa</v>
          </cell>
          <cell r="Y77" t="str">
            <v>x</v>
          </cell>
          <cell r="AH77" t="str">
            <v>CĐN 01</v>
          </cell>
        </row>
        <row r="78">
          <cell r="C78" t="str">
            <v>CD160076</v>
          </cell>
          <cell r="D78" t="str">
            <v>Đồng Văn Trung</v>
          </cell>
          <cell r="E78" t="str">
            <v>Trung</v>
          </cell>
          <cell r="F78">
            <v>34907</v>
          </cell>
          <cell r="G78" t="str">
            <v>Nam</v>
          </cell>
          <cell r="H78" t="str">
            <v>Hà Tây</v>
          </cell>
          <cell r="I78" t="str">
            <v>Thôn 10 - Thạch Hòa - Thạch Thất - Hà Nội</v>
          </cell>
          <cell r="J78" t="str">
            <v>Thôn 10 - Thạch Hòa - Thạch Thất - Hà Nội</v>
          </cell>
          <cell r="K78" t="str">
            <v>Đồng Văn Tỏa</v>
          </cell>
          <cell r="L78">
            <v>2</v>
          </cell>
          <cell r="M78" t="str">
            <v>Kinh</v>
          </cell>
          <cell r="N78" t="str">
            <v>TKDH</v>
          </cell>
          <cell r="O78" t="str">
            <v>DCN</v>
          </cell>
          <cell r="P78">
            <v>13</v>
          </cell>
          <cell r="Q78" t="str">
            <v>0966.743.590</v>
          </cell>
          <cell r="R78" t="str">
            <v>01676.235.265</v>
          </cell>
          <cell r="S78" t="str">
            <v>0971.774.283</v>
          </cell>
          <cell r="T78" t="str">
            <v>017341115</v>
          </cell>
          <cell r="U78">
            <v>5.2</v>
          </cell>
          <cell r="V78" t="str">
            <v>Phú Bình</v>
          </cell>
          <cell r="W78" t="str">
            <v>Thạch Thất</v>
          </cell>
          <cell r="X78" t="str">
            <v>Hà Nội</v>
          </cell>
          <cell r="Y78" t="str">
            <v>x</v>
          </cell>
          <cell r="AH78" t="str">
            <v>CĐN 01</v>
          </cell>
        </row>
        <row r="79">
          <cell r="C79" t="str">
            <v>CD160077</v>
          </cell>
          <cell r="D79" t="str">
            <v>Chử Ngọc Ninh</v>
          </cell>
          <cell r="E79" t="str">
            <v>Ninh</v>
          </cell>
          <cell r="F79">
            <v>34634</v>
          </cell>
          <cell r="G79" t="str">
            <v>Nam</v>
          </cell>
          <cell r="H79" t="str">
            <v>Hưng Yên</v>
          </cell>
          <cell r="I79" t="str">
            <v>Công Luận 2 - TT Văn Giang - Văn Giang - Hưng Yên</v>
          </cell>
          <cell r="J79" t="str">
            <v>Công Luận 2 - TT Văn Giang - Văn Giang - Hưng Yên</v>
          </cell>
          <cell r="K79" t="str">
            <v>Chử Duy Dương</v>
          </cell>
          <cell r="L79">
            <v>22</v>
          </cell>
          <cell r="M79" t="str">
            <v>Kinh</v>
          </cell>
          <cell r="N79" t="str">
            <v>DCN</v>
          </cell>
          <cell r="O79" t="str">
            <v>CDT</v>
          </cell>
          <cell r="P79">
            <v>12</v>
          </cell>
          <cell r="Q79" t="str">
            <v>0962.578.907</v>
          </cell>
          <cell r="R79" t="str">
            <v>01666.591.907</v>
          </cell>
          <cell r="T79">
            <v>145534509</v>
          </cell>
          <cell r="U79">
            <v>6.4</v>
          </cell>
          <cell r="V79" t="str">
            <v>Dương Quảng Hàm</v>
          </cell>
          <cell r="W79" t="str">
            <v>Văn Giang</v>
          </cell>
          <cell r="X79" t="str">
            <v>Hưng Yên</v>
          </cell>
          <cell r="Y79" t="str">
            <v>x</v>
          </cell>
          <cell r="AH79" t="str">
            <v>CĐN 01</v>
          </cell>
        </row>
        <row r="80">
          <cell r="C80" t="str">
            <v>CD160078</v>
          </cell>
          <cell r="D80" t="str">
            <v>Nguyễn Xuân Quang</v>
          </cell>
          <cell r="E80" t="str">
            <v>Quang</v>
          </cell>
          <cell r="F80">
            <v>35461</v>
          </cell>
          <cell r="G80" t="str">
            <v>Nam</v>
          </cell>
          <cell r="H80" t="str">
            <v>Vĩnh Phúc</v>
          </cell>
          <cell r="I80" t="str">
            <v>Quảng Cư - Tuân Chính - Vĩnh Tường - Vĩnh Phúc</v>
          </cell>
          <cell r="J80" t="str">
            <v>Quảng Cư - Tuân Chính - Vĩnh Tường - Vĩnh Phúc</v>
          </cell>
          <cell r="K80" t="str">
            <v>Nguyễn Văn Vinh</v>
          </cell>
          <cell r="L80">
            <v>22</v>
          </cell>
          <cell r="M80" t="str">
            <v>Kinh</v>
          </cell>
          <cell r="N80" t="str">
            <v>UDPM</v>
          </cell>
          <cell r="O80" t="str">
            <v>CNO</v>
          </cell>
          <cell r="P80">
            <v>15</v>
          </cell>
          <cell r="Q80" t="str">
            <v>01652.517.678</v>
          </cell>
          <cell r="R80" t="str">
            <v>01654.033.976</v>
          </cell>
          <cell r="T80">
            <v>135900825</v>
          </cell>
          <cell r="U80">
            <v>7.3</v>
          </cell>
          <cell r="V80" t="str">
            <v>Đội Cấn</v>
          </cell>
          <cell r="W80" t="str">
            <v>Vĩnh Tường</v>
          </cell>
          <cell r="X80" t="str">
            <v>Vĩnh Phúc</v>
          </cell>
          <cell r="Y80" t="str">
            <v>x</v>
          </cell>
          <cell r="AH80" t="str">
            <v>CĐN 01</v>
          </cell>
        </row>
        <row r="81">
          <cell r="C81" t="str">
            <v>CD160079</v>
          </cell>
          <cell r="D81" t="str">
            <v>Trần Thị Tú</v>
          </cell>
          <cell r="E81" t="str">
            <v>Tú</v>
          </cell>
          <cell r="F81">
            <v>35634</v>
          </cell>
          <cell r="G81" t="str">
            <v>Nữ</v>
          </cell>
          <cell r="H81" t="str">
            <v>Nghệ An</v>
          </cell>
          <cell r="I81" t="str">
            <v>Xóm 7 - Quỳnh Mỹ - Quỳnh Lưu - Nghệ An</v>
          </cell>
          <cell r="J81" t="str">
            <v>Xóm 7 - Quỳnh Mỹ - Quỳnh Lưu - Nghệ An</v>
          </cell>
          <cell r="K81" t="str">
            <v>Trần Công Thanh</v>
          </cell>
          <cell r="L81">
            <v>22</v>
          </cell>
          <cell r="M81" t="str">
            <v>Kinh</v>
          </cell>
          <cell r="N81" t="str">
            <v>KTDN</v>
          </cell>
          <cell r="P81">
            <v>15</v>
          </cell>
          <cell r="Q81" t="str">
            <v>0968.741.583</v>
          </cell>
          <cell r="R81" t="str">
            <v>01678.158.596</v>
          </cell>
          <cell r="S81" t="str">
            <v>0972.973.596</v>
          </cell>
          <cell r="T81" t="str">
            <v>K điền</v>
          </cell>
          <cell r="U81">
            <v>6.9</v>
          </cell>
          <cell r="V81" t="str">
            <v>Quỳnh Lưu 1</v>
          </cell>
          <cell r="W81" t="str">
            <v>Quỳnh Lưu</v>
          </cell>
          <cell r="X81" t="str">
            <v>Nghệ An</v>
          </cell>
          <cell r="Y81" t="str">
            <v>x</v>
          </cell>
          <cell r="AH81" t="str">
            <v>CĐN 01</v>
          </cell>
        </row>
        <row r="82">
          <cell r="C82" t="str">
            <v>CD160080</v>
          </cell>
          <cell r="D82" t="str">
            <v>Trần Tiến Mạnh</v>
          </cell>
          <cell r="E82" t="str">
            <v>Mạnh</v>
          </cell>
          <cell r="F82">
            <v>35199</v>
          </cell>
          <cell r="G82" t="str">
            <v>Nam</v>
          </cell>
          <cell r="H82" t="str">
            <v>Hà Nội</v>
          </cell>
          <cell r="I82" t="str">
            <v>Số 112 Vân Trì - Vân Nội - Đông Anh - Hà Nội</v>
          </cell>
          <cell r="J82" t="str">
            <v>Số 112 Vân Trì - Vân Nội - Đông Anh - Hà Nội</v>
          </cell>
          <cell r="K82" t="str">
            <v>Vũ Thị Hồng Hạnh</v>
          </cell>
          <cell r="L82">
            <v>2</v>
          </cell>
          <cell r="M82" t="str">
            <v>Kinh</v>
          </cell>
          <cell r="N82" t="str">
            <v>CNO</v>
          </cell>
          <cell r="O82" t="str">
            <v>HAN</v>
          </cell>
          <cell r="P82">
            <v>14</v>
          </cell>
          <cell r="Q82" t="str">
            <v>01693.945.695</v>
          </cell>
          <cell r="R82" t="str">
            <v>Số k đầy đủ</v>
          </cell>
          <cell r="T82" t="str">
            <v>013644832</v>
          </cell>
          <cell r="U82">
            <v>6.9</v>
          </cell>
          <cell r="V82" t="str">
            <v>Phạm Ngũ Lão</v>
          </cell>
          <cell r="W82" t="str">
            <v>Đông Anh</v>
          </cell>
          <cell r="X82" t="str">
            <v>Hà Nội</v>
          </cell>
          <cell r="Y82" t="str">
            <v>x</v>
          </cell>
          <cell r="AH82" t="str">
            <v>CĐN 01</v>
          </cell>
        </row>
        <row r="83">
          <cell r="C83" t="str">
            <v>CD160081</v>
          </cell>
          <cell r="D83" t="str">
            <v>Lê Thanh Minh</v>
          </cell>
          <cell r="E83" t="str">
            <v>Minh</v>
          </cell>
          <cell r="F83">
            <v>35738</v>
          </cell>
          <cell r="G83" t="str">
            <v>Nam</v>
          </cell>
          <cell r="H83" t="str">
            <v>Thanh Hóa</v>
          </cell>
          <cell r="I83" t="str">
            <v>Xóm 6 - Vân Sơn - Triệu Sơn - Thanh Hóa</v>
          </cell>
          <cell r="J83" t="str">
            <v>Xóm 6 - Vân Sơn - Triệu Sơn - Thanh Hóa</v>
          </cell>
          <cell r="K83" t="str">
            <v>Lê Thanh Bình</v>
          </cell>
          <cell r="L83">
            <v>22</v>
          </cell>
          <cell r="M83" t="str">
            <v>Kinh</v>
          </cell>
          <cell r="N83" t="str">
            <v>KTML</v>
          </cell>
          <cell r="O83" t="str">
            <v>CNO</v>
          </cell>
          <cell r="P83">
            <v>15</v>
          </cell>
          <cell r="Q83" t="str">
            <v>0974.318.154</v>
          </cell>
          <cell r="R83" t="str">
            <v>01263.042.114</v>
          </cell>
          <cell r="S83" t="str">
            <v>0934.551.895</v>
          </cell>
          <cell r="T83">
            <v>175000046</v>
          </cell>
          <cell r="U83">
            <v>6.2</v>
          </cell>
          <cell r="V83" t="str">
            <v>Triệu Sơn 2</v>
          </cell>
          <cell r="W83" t="str">
            <v>Triệu Sơn</v>
          </cell>
          <cell r="X83" t="str">
            <v>Thanh Hóa</v>
          </cell>
          <cell r="Y83" t="str">
            <v>x</v>
          </cell>
          <cell r="AH83" t="str">
            <v>CĐN 02</v>
          </cell>
        </row>
        <row r="84">
          <cell r="C84" t="str">
            <v>CD160082</v>
          </cell>
          <cell r="D84" t="str">
            <v>Quách Cao Toán</v>
          </cell>
          <cell r="E84" t="str">
            <v>Toán</v>
          </cell>
          <cell r="F84">
            <v>35492</v>
          </cell>
          <cell r="G84" t="str">
            <v>Nam</v>
          </cell>
          <cell r="H84" t="str">
            <v>Bắc Ninh</v>
          </cell>
          <cell r="I84" t="str">
            <v>Tam Tảo - Phú Lâm - Tiên Du - Bắc Ninh</v>
          </cell>
          <cell r="J84" t="str">
            <v>Tam Tảo - Phú Lâm - Tiên Du - Bắc Ninh</v>
          </cell>
          <cell r="K84" t="str">
            <v>Quách Cao Toán</v>
          </cell>
          <cell r="L84">
            <v>22</v>
          </cell>
          <cell r="M84" t="str">
            <v>Kinh</v>
          </cell>
          <cell r="N84" t="str">
            <v>KTML</v>
          </cell>
          <cell r="P84">
            <v>15</v>
          </cell>
          <cell r="Q84" t="str">
            <v>01672.336.312</v>
          </cell>
          <cell r="R84" t="str">
            <v>0986.114.926</v>
          </cell>
          <cell r="T84">
            <v>125723573</v>
          </cell>
          <cell r="U84">
            <v>7.2</v>
          </cell>
          <cell r="V84" t="str">
            <v>Nguyễn Đăng Đạo</v>
          </cell>
          <cell r="W84" t="str">
            <v>Tiên Du</v>
          </cell>
          <cell r="X84" t="str">
            <v>Bắc Ninh</v>
          </cell>
          <cell r="Y84" t="str">
            <v>x</v>
          </cell>
          <cell r="AH84" t="str">
            <v>CĐN 02</v>
          </cell>
        </row>
        <row r="85">
          <cell r="C85" t="str">
            <v>CD160083</v>
          </cell>
          <cell r="D85" t="str">
            <v>Đinh Thị Quỳnh</v>
          </cell>
          <cell r="E85" t="str">
            <v>Quỳnh</v>
          </cell>
          <cell r="F85">
            <v>35588</v>
          </cell>
          <cell r="G85" t="str">
            <v>Nữ</v>
          </cell>
          <cell r="H85" t="str">
            <v>Ninh Bình</v>
          </cell>
          <cell r="I85" t="str">
            <v>Đội 4 - Lãng Ngoại - Gia Lập - Gia Viễn - Ninh Bình</v>
          </cell>
          <cell r="J85" t="str">
            <v>Đội 4 - Lãng Ngoại - Gia Lập - Gia Viễn - Ninh Bình</v>
          </cell>
          <cell r="K85" t="str">
            <v>Đinh Văn Liên</v>
          </cell>
          <cell r="L85">
            <v>22</v>
          </cell>
          <cell r="M85" t="str">
            <v>Kinh</v>
          </cell>
          <cell r="N85" t="str">
            <v>KTDN</v>
          </cell>
          <cell r="O85" t="str">
            <v>QTDN</v>
          </cell>
          <cell r="P85">
            <v>15</v>
          </cell>
          <cell r="Q85" t="str">
            <v>01683.912.375</v>
          </cell>
          <cell r="R85" t="str">
            <v>01656.846.244</v>
          </cell>
          <cell r="S85" t="str">
            <v>01637.704.316</v>
          </cell>
          <cell r="T85">
            <v>164606231</v>
          </cell>
          <cell r="U85">
            <v>6.7</v>
          </cell>
          <cell r="V85" t="str">
            <v>Gia Viễn B</v>
          </cell>
          <cell r="W85" t="str">
            <v>Gia Viễn</v>
          </cell>
          <cell r="X85" t="str">
            <v>Ninh Bình</v>
          </cell>
          <cell r="Y85" t="str">
            <v>x</v>
          </cell>
          <cell r="AH85" t="str">
            <v>CĐN 02</v>
          </cell>
        </row>
        <row r="86">
          <cell r="C86" t="str">
            <v>CD160084</v>
          </cell>
          <cell r="D86" t="str">
            <v>Vũ Bình Dương</v>
          </cell>
          <cell r="E86" t="str">
            <v>Dương</v>
          </cell>
          <cell r="F86">
            <v>35521</v>
          </cell>
          <cell r="G86" t="str">
            <v>Nam</v>
          </cell>
          <cell r="H86" t="str">
            <v>Quảng Ninh</v>
          </cell>
          <cell r="I86" t="str">
            <v>Số 126 Đường Uông Thượng - P. Vàng Danh - TP Uông Bí - Quảng Ninh</v>
          </cell>
          <cell r="J86" t="str">
            <v>Số 126 Đường Uông Thượng - P. Vàng Danh - TP Uông Bí - Quảng Ninh</v>
          </cell>
          <cell r="K86" t="str">
            <v>Vũ Thị Hồng</v>
          </cell>
          <cell r="L86">
            <v>2</v>
          </cell>
          <cell r="M86" t="str">
            <v>Kinh</v>
          </cell>
          <cell r="N86" t="str">
            <v>CNO</v>
          </cell>
          <cell r="P86">
            <v>15</v>
          </cell>
          <cell r="Q86" t="str">
            <v>01638.566.977</v>
          </cell>
          <cell r="R86" t="str">
            <v>01662.933.027</v>
          </cell>
          <cell r="T86">
            <v>101263781</v>
          </cell>
          <cell r="U86">
            <v>6.9</v>
          </cell>
          <cell r="V86" t="str">
            <v>Hoàng Văn Thụ</v>
          </cell>
          <cell r="W86" t="str">
            <v>Uông Bí</v>
          </cell>
          <cell r="X86" t="str">
            <v>Quảng Ninh</v>
          </cell>
          <cell r="Y86" t="str">
            <v>x</v>
          </cell>
          <cell r="AH86" t="str">
            <v>CĐN 02</v>
          </cell>
        </row>
        <row r="87">
          <cell r="C87" t="str">
            <v>CD160085</v>
          </cell>
          <cell r="D87" t="str">
            <v>Ngô Trung Đức</v>
          </cell>
          <cell r="E87" t="str">
            <v>Đức</v>
          </cell>
          <cell r="F87">
            <v>35065</v>
          </cell>
          <cell r="G87" t="str">
            <v>Nam</v>
          </cell>
          <cell r="H87" t="str">
            <v>Hà Nội</v>
          </cell>
          <cell r="I87" t="str">
            <v>Số 42 - Tổ 34 - P. Hoàng Văn Thụ - Hai Bà Trưng - Hà Nội</v>
          </cell>
          <cell r="J87" t="str">
            <v>Số 23 - Tổ 34 - P. Hoàng Văn Thụ - Hai Bà Trưng - Hà Nội</v>
          </cell>
          <cell r="K87" t="str">
            <v>Ngô Trọng Tâm</v>
          </cell>
          <cell r="L87">
            <v>3</v>
          </cell>
          <cell r="M87" t="str">
            <v>Kinh</v>
          </cell>
          <cell r="N87" t="str">
            <v>LTMT</v>
          </cell>
          <cell r="O87" t="str">
            <v>UDPM</v>
          </cell>
          <cell r="P87">
            <v>14</v>
          </cell>
          <cell r="Q87" t="str">
            <v>0942.486.046</v>
          </cell>
          <cell r="R87" t="str">
            <v>0904.242.602</v>
          </cell>
          <cell r="S87" t="str">
            <v>0949.038.699</v>
          </cell>
          <cell r="T87" t="str">
            <v>013272568</v>
          </cell>
          <cell r="U87">
            <v>6.6</v>
          </cell>
          <cell r="V87" t="str">
            <v>Hoàng Văn Thụ</v>
          </cell>
          <cell r="W87" t="str">
            <v>Hoàng Mai</v>
          </cell>
          <cell r="X87" t="str">
            <v>Hà Nội</v>
          </cell>
          <cell r="Y87" t="str">
            <v>x</v>
          </cell>
          <cell r="AH87" t="str">
            <v>CĐN 02</v>
          </cell>
        </row>
        <row r="88">
          <cell r="C88" t="str">
            <v>CD160086</v>
          </cell>
          <cell r="D88" t="str">
            <v>Nguyễn Văn Hùng</v>
          </cell>
          <cell r="E88" t="str">
            <v>Hùng</v>
          </cell>
          <cell r="F88">
            <v>35954</v>
          </cell>
          <cell r="G88" t="str">
            <v>Nam</v>
          </cell>
          <cell r="H88" t="str">
            <v>Bắc Giang</v>
          </cell>
          <cell r="I88" t="str">
            <v>Xóm 2 - Vân Trung - Việt Yên - Bắc Giang</v>
          </cell>
          <cell r="J88" t="str">
            <v>Xóm 2 - Vân Trung - Việt Yên - Bắc Giang</v>
          </cell>
          <cell r="K88" t="str">
            <v>Nguyễn Văn Ba</v>
          </cell>
          <cell r="L88">
            <v>22</v>
          </cell>
          <cell r="M88" t="str">
            <v>Kinh</v>
          </cell>
          <cell r="N88" t="str">
            <v>DCN</v>
          </cell>
          <cell r="O88" t="str">
            <v>UDPM</v>
          </cell>
          <cell r="P88">
            <v>16</v>
          </cell>
          <cell r="Q88" t="str">
            <v>0973.645.698</v>
          </cell>
          <cell r="R88" t="str">
            <v>01275.729.443</v>
          </cell>
          <cell r="S88" t="str">
            <v>01244.631.223</v>
          </cell>
          <cell r="T88">
            <v>122227431</v>
          </cell>
          <cell r="U88">
            <v>7</v>
          </cell>
          <cell r="V88" t="str">
            <v>Việt Yên 1</v>
          </cell>
          <cell r="W88" t="str">
            <v>Việt Yên</v>
          </cell>
          <cell r="X88" t="str">
            <v>Bắc Giang</v>
          </cell>
          <cell r="Y88" t="str">
            <v>x</v>
          </cell>
          <cell r="AH88" t="str">
            <v>CĐN 02</v>
          </cell>
        </row>
        <row r="89">
          <cell r="C89" t="str">
            <v>CD160087</v>
          </cell>
          <cell r="D89" t="str">
            <v>Trần Đình Khôi</v>
          </cell>
          <cell r="E89" t="str">
            <v>Khôi</v>
          </cell>
          <cell r="F89">
            <v>35059</v>
          </cell>
          <cell r="G89" t="str">
            <v>Nam</v>
          </cell>
          <cell r="H89" t="str">
            <v>Hà Nội</v>
          </cell>
          <cell r="I89" t="str">
            <v>Số 10 ngách 108 Xã Đàn 2 - P. Nam Đồng - Đống Đa - Hà Nội</v>
          </cell>
          <cell r="J89" t="str">
            <v>Số 10 ngách 108 Xã Đàn 2 - P. Nam Đồng - Đống Đa - Hà Nội</v>
          </cell>
          <cell r="K89" t="str">
            <v>Trần Quốc Khánh</v>
          </cell>
          <cell r="L89">
            <v>3</v>
          </cell>
          <cell r="M89" t="str">
            <v>Kinh</v>
          </cell>
          <cell r="N89" t="str">
            <v>DCN</v>
          </cell>
          <cell r="O89" t="str">
            <v>D-D</v>
          </cell>
          <cell r="P89">
            <v>14</v>
          </cell>
          <cell r="Q89" t="str">
            <v>0969.273.302</v>
          </cell>
          <cell r="R89" t="str">
            <v>0982.128.795</v>
          </cell>
          <cell r="S89" t="str">
            <v>0986.167.882</v>
          </cell>
          <cell r="T89" t="str">
            <v>013297089</v>
          </cell>
          <cell r="U89">
            <v>7</v>
          </cell>
          <cell r="V89" t="str">
            <v>Trần Hưng Đạo</v>
          </cell>
          <cell r="W89" t="str">
            <v>Thanh Xuân</v>
          </cell>
          <cell r="X89" t="str">
            <v>Hà Nội</v>
          </cell>
          <cell r="Y89" t="str">
            <v>x</v>
          </cell>
          <cell r="AH89" t="str">
            <v>CĐN 02</v>
          </cell>
        </row>
        <row r="90">
          <cell r="C90" t="str">
            <v>CD160088</v>
          </cell>
          <cell r="D90" t="str">
            <v>Nguyễn Văn Cương</v>
          </cell>
          <cell r="E90" t="str">
            <v>Cương</v>
          </cell>
          <cell r="F90">
            <v>35672</v>
          </cell>
          <cell r="G90" t="str">
            <v>Nam</v>
          </cell>
          <cell r="H90" t="str">
            <v>Bắc Giang</v>
          </cell>
          <cell r="I90" t="str">
            <v>Cựu Tân - Đồng Phúc - Yên Dũng - Bắc Giang</v>
          </cell>
          <cell r="J90" t="str">
            <v>Cựu Tân - Đồng Phúc - Yên Dũng - Bắc Giang</v>
          </cell>
          <cell r="K90" t="str">
            <v>Nguyễn Văn Ngữ</v>
          </cell>
          <cell r="L90">
            <v>22</v>
          </cell>
          <cell r="M90" t="str">
            <v>Kinh</v>
          </cell>
          <cell r="N90" t="str">
            <v>LTMT</v>
          </cell>
          <cell r="O90" t="str">
            <v>DTCN</v>
          </cell>
          <cell r="P90">
            <v>15</v>
          </cell>
          <cell r="Q90" t="str">
            <v>0968.355.903</v>
          </cell>
          <cell r="R90" t="str">
            <v>01665.904.715</v>
          </cell>
          <cell r="S90" t="str">
            <v>01652.850.384</v>
          </cell>
          <cell r="T90">
            <v>122207401</v>
          </cell>
          <cell r="U90">
            <v>7</v>
          </cell>
          <cell r="V90" t="str">
            <v>Quang Trung</v>
          </cell>
          <cell r="W90" t="str">
            <v>Yên Dũng</v>
          </cell>
          <cell r="X90" t="str">
            <v>Bắc Giang</v>
          </cell>
          <cell r="Y90" t="str">
            <v>x</v>
          </cell>
          <cell r="AH90" t="str">
            <v>CĐN 02</v>
          </cell>
        </row>
        <row r="91">
          <cell r="C91" t="str">
            <v>CD160089</v>
          </cell>
          <cell r="D91" t="str">
            <v>Nguyễn Mạnh Hùng</v>
          </cell>
          <cell r="E91" t="str">
            <v>Hùng</v>
          </cell>
          <cell r="F91">
            <v>34661</v>
          </cell>
          <cell r="G91" t="str">
            <v>Nam</v>
          </cell>
          <cell r="H91" t="str">
            <v>Hà Nội</v>
          </cell>
          <cell r="I91" t="str">
            <v>Xóm 4 - Giang Cao - Bát Tràng - Gia Lâm - Hà Nội</v>
          </cell>
          <cell r="J91" t="str">
            <v>Xóm 4 - Giang Cao - Bát Tràng - Gia Lâm - Hà Nội</v>
          </cell>
          <cell r="K91" t="str">
            <v>Nguyễn Thành Sơn</v>
          </cell>
          <cell r="L91">
            <v>22</v>
          </cell>
          <cell r="M91" t="str">
            <v>Kinh</v>
          </cell>
          <cell r="N91" t="str">
            <v>CDT</v>
          </cell>
          <cell r="O91" t="str">
            <v>DTCN</v>
          </cell>
          <cell r="P91">
            <v>12</v>
          </cell>
          <cell r="Q91" t="str">
            <v>0986.423.655</v>
          </cell>
          <cell r="R91" t="str">
            <v>0967.977.815</v>
          </cell>
          <cell r="T91" t="str">
            <v>001094006639</v>
          </cell>
          <cell r="U91">
            <v>7.4</v>
          </cell>
          <cell r="V91" t="str">
            <v>Nguyễn Văn Cừ</v>
          </cell>
          <cell r="W91" t="str">
            <v>Gia Lâm</v>
          </cell>
          <cell r="X91" t="str">
            <v>Hà Nội</v>
          </cell>
          <cell r="Y91" t="str">
            <v>x</v>
          </cell>
          <cell r="AH91" t="str">
            <v>CĐN 02</v>
          </cell>
        </row>
        <row r="92">
          <cell r="C92" t="str">
            <v>CD160090</v>
          </cell>
          <cell r="D92" t="str">
            <v>Nguyễn Mạnh Dũng</v>
          </cell>
          <cell r="E92" t="str">
            <v>Dũng</v>
          </cell>
          <cell r="F92">
            <v>34381</v>
          </cell>
          <cell r="G92" t="str">
            <v>Nam</v>
          </cell>
          <cell r="H92" t="str">
            <v>Thái Bình</v>
          </cell>
          <cell r="I92" t="str">
            <v>Hữu Bộc - Hồng Thái - Kiến Xương - Thái Bình</v>
          </cell>
          <cell r="J92" t="str">
            <v>Số 8 ngõ 155 - Tổ 9 - P. Kỳ Bá - TP Thái Bình - Thái Bình</v>
          </cell>
          <cell r="K92" t="str">
            <v>Nguyễn Mạnh Tường</v>
          </cell>
          <cell r="L92">
            <v>2</v>
          </cell>
          <cell r="M92" t="str">
            <v>Kinh</v>
          </cell>
          <cell r="N92" t="str">
            <v>QTM</v>
          </cell>
          <cell r="O92" t="str">
            <v>LTMT</v>
          </cell>
          <cell r="P92">
            <v>12</v>
          </cell>
          <cell r="Q92" t="str">
            <v>01692.129.968</v>
          </cell>
          <cell r="R92" t="str">
            <v>0904.692.826</v>
          </cell>
          <cell r="S92" t="str">
            <v>01205.362.266</v>
          </cell>
          <cell r="T92" t="str">
            <v>034094001152</v>
          </cell>
          <cell r="U92">
            <v>6.9</v>
          </cell>
          <cell r="V92" t="str">
            <v>Nguyễn Trãi</v>
          </cell>
          <cell r="W92" t="str">
            <v>Vũ Thư</v>
          </cell>
          <cell r="X92" t="str">
            <v>Thái Bình</v>
          </cell>
          <cell r="Y92" t="str">
            <v>x</v>
          </cell>
          <cell r="AH92" t="str">
            <v>CĐN 02</v>
          </cell>
        </row>
        <row r="93">
          <cell r="C93" t="str">
            <v>CD160091</v>
          </cell>
          <cell r="D93" t="str">
            <v>Nguyễn Đình Sơn</v>
          </cell>
          <cell r="E93" t="str">
            <v>Sơn</v>
          </cell>
          <cell r="F93">
            <v>34943</v>
          </cell>
          <cell r="G93" t="str">
            <v>Nam</v>
          </cell>
          <cell r="H93" t="str">
            <v>Hà Tây</v>
          </cell>
          <cell r="I93" t="str">
            <v>Chi Nê - Trung Hòa - Chương Mỹ - Hà Nội</v>
          </cell>
          <cell r="J93" t="str">
            <v>Số 35A ngõ 387 Vũ Tông Phan - Thanh Xuân - Hà Nội</v>
          </cell>
          <cell r="K93" t="str">
            <v>Nguyễn Đình Hưởng</v>
          </cell>
          <cell r="L93">
            <v>3</v>
          </cell>
          <cell r="M93" t="str">
            <v>Kinh</v>
          </cell>
          <cell r="N93" t="str">
            <v>KTML</v>
          </cell>
          <cell r="O93" t="str">
            <v>CNO</v>
          </cell>
          <cell r="P93">
            <v>14</v>
          </cell>
          <cell r="Q93" t="str">
            <v>0982.423.944</v>
          </cell>
          <cell r="R93" t="str">
            <v>0964.383.156</v>
          </cell>
          <cell r="S93" t="str">
            <v>0974.589.719</v>
          </cell>
          <cell r="T93" t="str">
            <v>001095006256</v>
          </cell>
          <cell r="U93">
            <v>7.2</v>
          </cell>
          <cell r="V93" t="str">
            <v>Einstein</v>
          </cell>
          <cell r="W93" t="str">
            <v>Đống Đa</v>
          </cell>
          <cell r="X93" t="str">
            <v>Hà Nội</v>
          </cell>
          <cell r="Y93" t="str">
            <v>x</v>
          </cell>
          <cell r="AH93" t="str">
            <v>CĐN 02</v>
          </cell>
        </row>
        <row r="94">
          <cell r="C94" t="str">
            <v>CD160092</v>
          </cell>
          <cell r="D94" t="str">
            <v>Phạm Tuấn Anh</v>
          </cell>
          <cell r="E94" t="str">
            <v>Anh</v>
          </cell>
          <cell r="F94">
            <v>35464</v>
          </cell>
          <cell r="G94" t="str">
            <v>Nam</v>
          </cell>
          <cell r="H94" t="str">
            <v>Hà Nội</v>
          </cell>
          <cell r="I94" t="str">
            <v>Số 5M2 Tập thể Mai Hương - P. Bạch Mai - Hai Bà Trưng - Hà Nội</v>
          </cell>
          <cell r="J94" t="str">
            <v>Khê Nữ - Nguyên Khê - Đông Anh - Hà Nội</v>
          </cell>
          <cell r="K94" t="str">
            <v>Phạm Hồng Thanh</v>
          </cell>
          <cell r="L94">
            <v>22</v>
          </cell>
          <cell r="M94" t="str">
            <v>Kinh</v>
          </cell>
          <cell r="N94" t="str">
            <v>TKDH</v>
          </cell>
          <cell r="O94" t="str">
            <v>UDPM</v>
          </cell>
          <cell r="P94">
            <v>15</v>
          </cell>
          <cell r="Q94" t="str">
            <v>01287.151.662</v>
          </cell>
          <cell r="R94" t="str">
            <v>01698.809.248</v>
          </cell>
          <cell r="T94" t="str">
            <v>013510580</v>
          </cell>
          <cell r="U94">
            <v>6.1</v>
          </cell>
          <cell r="V94" t="str">
            <v>Sóc Sơn</v>
          </cell>
          <cell r="W94" t="str">
            <v>Sóc Sơn</v>
          </cell>
          <cell r="X94" t="str">
            <v>Hà Nội</v>
          </cell>
          <cell r="Y94" t="str">
            <v>x</v>
          </cell>
          <cell r="AH94" t="str">
            <v>CĐN 02</v>
          </cell>
        </row>
        <row r="95">
          <cell r="C95" t="str">
            <v>CD160093</v>
          </cell>
          <cell r="D95" t="str">
            <v>Phạm Phương Nam</v>
          </cell>
          <cell r="E95" t="str">
            <v>Nam</v>
          </cell>
          <cell r="F95">
            <v>35440</v>
          </cell>
          <cell r="G95" t="str">
            <v>Nam</v>
          </cell>
          <cell r="H95" t="str">
            <v>Nam Định</v>
          </cell>
          <cell r="I95" t="str">
            <v>Xóm 16 - Xuân Phong - Xuân Trường - Nam Định</v>
          </cell>
          <cell r="J95" t="str">
            <v>Xóm 16 - Xuân Phong - Xuân Trường - Nam Định</v>
          </cell>
          <cell r="K95" t="str">
            <v>Phạm Phúc Dụng</v>
          </cell>
          <cell r="L95">
            <v>22</v>
          </cell>
          <cell r="M95" t="str">
            <v>Kinh</v>
          </cell>
          <cell r="N95" t="str">
            <v>LTMT</v>
          </cell>
          <cell r="O95" t="str">
            <v>QTM</v>
          </cell>
          <cell r="P95">
            <v>15</v>
          </cell>
          <cell r="Q95" t="str">
            <v>01662.738.905</v>
          </cell>
          <cell r="R95" t="str">
            <v>0977.720.471</v>
          </cell>
          <cell r="S95" t="str">
            <v>0966.046.371</v>
          </cell>
          <cell r="T95">
            <v>163428974</v>
          </cell>
          <cell r="U95">
            <v>6.8</v>
          </cell>
          <cell r="V95" t="str">
            <v>Cao Phong</v>
          </cell>
          <cell r="W95" t="str">
            <v>Xuân Trường</v>
          </cell>
          <cell r="X95" t="str">
            <v>Nam Định</v>
          </cell>
          <cell r="Y95" t="str">
            <v>x</v>
          </cell>
          <cell r="AH95" t="str">
            <v>CĐN 02</v>
          </cell>
        </row>
        <row r="96">
          <cell r="C96" t="str">
            <v>CD160094</v>
          </cell>
          <cell r="D96" t="str">
            <v>Vũ Văn Hà</v>
          </cell>
          <cell r="E96" t="str">
            <v>Hà</v>
          </cell>
          <cell r="F96">
            <v>35627</v>
          </cell>
          <cell r="G96" t="str">
            <v>Nam</v>
          </cell>
          <cell r="H96" t="str">
            <v>Thái Nguyên</v>
          </cell>
          <cell r="I96" t="str">
            <v>Xóm Phúc Tài - Phúc Thuận - Phổ Yên - Thái Nguyên</v>
          </cell>
          <cell r="J96" t="str">
            <v>Xóm Phúc Tài - Phúc Thuận - Phổ Yên - Thái Nguyên</v>
          </cell>
          <cell r="K96" t="str">
            <v>Vũ Viết Hoạch</v>
          </cell>
          <cell r="L96">
            <v>22</v>
          </cell>
          <cell r="M96" t="str">
            <v>Kinh</v>
          </cell>
          <cell r="N96" t="str">
            <v>CNO</v>
          </cell>
          <cell r="O96" t="str">
            <v>DCN</v>
          </cell>
          <cell r="P96">
            <v>15</v>
          </cell>
          <cell r="Q96" t="str">
            <v>01636.285.700</v>
          </cell>
          <cell r="R96" t="str">
            <v>0989.701.420</v>
          </cell>
          <cell r="S96" t="str">
            <v>01695.321.427</v>
          </cell>
          <cell r="T96" t="str">
            <v>091776615</v>
          </cell>
          <cell r="U96">
            <v>7.1</v>
          </cell>
          <cell r="V96" t="str">
            <v>Bắc Sơn</v>
          </cell>
          <cell r="W96" t="str">
            <v>Phổ Yên</v>
          </cell>
          <cell r="X96" t="str">
            <v>Thái Nguyên</v>
          </cell>
          <cell r="Y96" t="str">
            <v>x</v>
          </cell>
          <cell r="AH96" t="str">
            <v>CĐN 02</v>
          </cell>
        </row>
        <row r="97">
          <cell r="C97" t="str">
            <v>CD160095</v>
          </cell>
          <cell r="D97" t="str">
            <v>Đặng Bá Linh</v>
          </cell>
          <cell r="E97" t="str">
            <v>Linh</v>
          </cell>
          <cell r="F97">
            <v>35582</v>
          </cell>
          <cell r="G97" t="str">
            <v>Nam</v>
          </cell>
          <cell r="H97" t="str">
            <v>Nam Định</v>
          </cell>
          <cell r="I97" t="str">
            <v>Đội 8 - Cao Phương - Liên Bảo - Vụ Bản - Nam Định</v>
          </cell>
          <cell r="J97" t="str">
            <v>Đội 8 - Cao Phương - Liên Bảo - Vụ Bản - Nam Định</v>
          </cell>
          <cell r="K97" t="str">
            <v>Đặng Xuân Lưu</v>
          </cell>
          <cell r="L97">
            <v>22</v>
          </cell>
          <cell r="M97" t="str">
            <v>Kinh</v>
          </cell>
          <cell r="N97" t="str">
            <v>LTMT</v>
          </cell>
          <cell r="P97">
            <v>15</v>
          </cell>
          <cell r="Q97" t="str">
            <v>01628.200.747</v>
          </cell>
          <cell r="T97">
            <v>163403694</v>
          </cell>
          <cell r="U97">
            <v>6.6</v>
          </cell>
          <cell r="V97" t="str">
            <v>GDTX Liên Minh</v>
          </cell>
          <cell r="W97" t="str">
            <v>Vụ Bản</v>
          </cell>
          <cell r="X97" t="str">
            <v>Nam Định</v>
          </cell>
          <cell r="Y97" t="str">
            <v>x</v>
          </cell>
          <cell r="AH97" t="str">
            <v>CĐN 02</v>
          </cell>
        </row>
        <row r="98">
          <cell r="C98" t="str">
            <v>CD160096</v>
          </cell>
          <cell r="D98" t="str">
            <v>Nguyễn Văn Nam</v>
          </cell>
          <cell r="E98" t="str">
            <v>Nam</v>
          </cell>
          <cell r="F98">
            <v>35726</v>
          </cell>
          <cell r="G98" t="str">
            <v>Nam</v>
          </cell>
          <cell r="H98" t="str">
            <v>Ninh Bình</v>
          </cell>
          <cell r="I98" t="str">
            <v>Xóm 2 - Hồng Phong - Yên Mạc - Yên Mô - Ninh Bình</v>
          </cell>
          <cell r="J98" t="str">
            <v>Xóm 2 - Hồng Phong - Yên Mạc - Yên Mô - Ninh Bình</v>
          </cell>
          <cell r="K98" t="str">
            <v>Nguyễn Văn Thắng</v>
          </cell>
          <cell r="L98">
            <v>22</v>
          </cell>
          <cell r="M98" t="str">
            <v>Kinh</v>
          </cell>
          <cell r="N98" t="str">
            <v>DCN</v>
          </cell>
          <cell r="O98" t="str">
            <v>THVP</v>
          </cell>
          <cell r="P98">
            <v>15</v>
          </cell>
          <cell r="Q98" t="str">
            <v>01695.882.552</v>
          </cell>
          <cell r="R98" t="str">
            <v>01632.148.005</v>
          </cell>
          <cell r="T98" t="str">
            <v>037097000312</v>
          </cell>
          <cell r="U98">
            <v>6.6</v>
          </cell>
          <cell r="V98" t="str">
            <v>GDTX Yên Mô</v>
          </cell>
          <cell r="W98" t="str">
            <v>Yên Mô</v>
          </cell>
          <cell r="X98" t="str">
            <v>Ninh Bình</v>
          </cell>
          <cell r="Y98" t="str">
            <v>x</v>
          </cell>
          <cell r="AH98" t="str">
            <v>CĐN 02</v>
          </cell>
        </row>
        <row r="99">
          <cell r="C99" t="str">
            <v>CD160097</v>
          </cell>
          <cell r="D99" t="str">
            <v>Hoàng Thế Vinh</v>
          </cell>
          <cell r="E99" t="str">
            <v>Vinh</v>
          </cell>
          <cell r="F99">
            <v>35578</v>
          </cell>
          <cell r="G99" t="str">
            <v>Nam</v>
          </cell>
          <cell r="H99" t="str">
            <v>Hà Tây</v>
          </cell>
          <cell r="I99" t="str">
            <v>Cụm 9 - Phúc Thượng - Phúc Thọ - Hà Nội</v>
          </cell>
          <cell r="J99" t="str">
            <v>Cụm 9 - Phúc Thượng - Phúc Thọ - Hà Nội</v>
          </cell>
          <cell r="K99" t="str">
            <v>Hoàng Văn Vượng</v>
          </cell>
          <cell r="L99">
            <v>2</v>
          </cell>
          <cell r="M99" t="str">
            <v>Kinh</v>
          </cell>
          <cell r="N99" t="str">
            <v>LTMT</v>
          </cell>
          <cell r="O99" t="str">
            <v>UDPM</v>
          </cell>
          <cell r="P99">
            <v>15</v>
          </cell>
          <cell r="Q99" t="str">
            <v>0979.993.445</v>
          </cell>
          <cell r="R99" t="str">
            <v>0913.049.581</v>
          </cell>
          <cell r="S99" t="str">
            <v>0962.606.190</v>
          </cell>
          <cell r="T99" t="str">
            <v>017469657</v>
          </cell>
          <cell r="U99">
            <v>6.8</v>
          </cell>
          <cell r="V99" t="str">
            <v>Ngọc Tảo</v>
          </cell>
          <cell r="W99" t="str">
            <v>Phúc Thọ</v>
          </cell>
          <cell r="X99" t="str">
            <v>Hà Nội</v>
          </cell>
          <cell r="Y99" t="str">
            <v>x</v>
          </cell>
          <cell r="AH99" t="str">
            <v>CĐN 02</v>
          </cell>
        </row>
        <row r="100">
          <cell r="C100" t="str">
            <v>CD160098</v>
          </cell>
          <cell r="D100" t="str">
            <v>Nguyễn Hải Yến</v>
          </cell>
          <cell r="E100" t="str">
            <v>Yến</v>
          </cell>
          <cell r="F100">
            <v>35208</v>
          </cell>
          <cell r="G100" t="str">
            <v>Nữ</v>
          </cell>
          <cell r="H100" t="str">
            <v>TP HCM</v>
          </cell>
          <cell r="I100" t="str">
            <v>Số 24E Ngô Bệ - P. 13 - Tân Bình - TP HCM</v>
          </cell>
          <cell r="J100" t="str">
            <v>Đội 5 - Thôn 1 - Thạch Đà - Mê Linh - Hà Nội</v>
          </cell>
          <cell r="K100" t="str">
            <v>Đỗ Thị Tám</v>
          </cell>
          <cell r="L100">
            <v>3</v>
          </cell>
          <cell r="M100" t="str">
            <v>Kinh</v>
          </cell>
          <cell r="N100" t="str">
            <v>UDPM</v>
          </cell>
          <cell r="P100">
            <v>14</v>
          </cell>
          <cell r="Q100" t="str">
            <v>01686.255.527</v>
          </cell>
          <cell r="R100" t="str">
            <v>01665.513.468</v>
          </cell>
          <cell r="T100" t="str">
            <v>025335034</v>
          </cell>
          <cell r="U100">
            <v>6.3</v>
          </cell>
          <cell r="V100" t="str">
            <v>Nguyễn Chí Thanh</v>
          </cell>
          <cell r="W100" t="str">
            <v>Tân Bình</v>
          </cell>
          <cell r="X100" t="str">
            <v>TP HCM</v>
          </cell>
          <cell r="Y100" t="str">
            <v>x</v>
          </cell>
          <cell r="AH100" t="str">
            <v>CĐN 02</v>
          </cell>
        </row>
        <row r="101">
          <cell r="C101" t="str">
            <v>CD160099</v>
          </cell>
          <cell r="D101" t="str">
            <v>Hoàng Nguyên Tài</v>
          </cell>
          <cell r="E101" t="str">
            <v>Tài</v>
          </cell>
          <cell r="F101">
            <v>35267</v>
          </cell>
          <cell r="G101" t="str">
            <v>Nam</v>
          </cell>
          <cell r="H101" t="str">
            <v>Nghệ An</v>
          </cell>
          <cell r="I101" t="str">
            <v>Xóm 6 - Quỳnh Văn - Quỳnh Lưu - Nghệ An</v>
          </cell>
          <cell r="J101" t="str">
            <v>Xóm 6 - Quỳnh Văn - Quỳnh Lưu - Nghệ An</v>
          </cell>
          <cell r="K101" t="str">
            <v>Hoàng Nguyên Cương</v>
          </cell>
          <cell r="L101">
            <v>22</v>
          </cell>
          <cell r="M101" t="str">
            <v>Kinh</v>
          </cell>
          <cell r="N101" t="str">
            <v>CDT</v>
          </cell>
          <cell r="O101" t="str">
            <v>D-D</v>
          </cell>
          <cell r="P101">
            <v>15</v>
          </cell>
          <cell r="Q101" t="str">
            <v>0983.999.581</v>
          </cell>
          <cell r="R101" t="str">
            <v>01678.715.631</v>
          </cell>
          <cell r="S101" t="str">
            <v>01677.571.296</v>
          </cell>
          <cell r="T101">
            <v>187680656</v>
          </cell>
          <cell r="U101">
            <v>6</v>
          </cell>
          <cell r="V101" t="str">
            <v>Quỳnh Lưu 2</v>
          </cell>
          <cell r="W101" t="str">
            <v>Quỳnh Lưu</v>
          </cell>
          <cell r="X101" t="str">
            <v>Nghệ An</v>
          </cell>
          <cell r="Y101" t="str">
            <v>x</v>
          </cell>
          <cell r="AH101" t="str">
            <v>CĐN 02</v>
          </cell>
        </row>
        <row r="102">
          <cell r="C102" t="str">
            <v>CD160100</v>
          </cell>
          <cell r="D102" t="str">
            <v>Phạm Văn Đức</v>
          </cell>
          <cell r="E102" t="str">
            <v>Đức</v>
          </cell>
          <cell r="F102">
            <v>35486</v>
          </cell>
          <cell r="G102" t="str">
            <v>Nam</v>
          </cell>
          <cell r="H102" t="str">
            <v>Hà Nam</v>
          </cell>
          <cell r="I102" t="str">
            <v>Thôn 7 - Đinh Xá - TP Phủ Lý - Hà Nam</v>
          </cell>
          <cell r="J102" t="str">
            <v>Thôn 7 - Đinh Xá - TP Phủ Lý - Hà Nam</v>
          </cell>
          <cell r="K102" t="str">
            <v>Phạm Văn Sĩ</v>
          </cell>
          <cell r="L102">
            <v>22</v>
          </cell>
          <cell r="M102" t="str">
            <v>Kinh</v>
          </cell>
          <cell r="N102" t="str">
            <v>CNO</v>
          </cell>
          <cell r="O102" t="str">
            <v>DCN</v>
          </cell>
          <cell r="P102">
            <v>15</v>
          </cell>
          <cell r="Q102" t="str">
            <v>0964.336.196</v>
          </cell>
          <cell r="R102" t="str">
            <v>0915.611.862</v>
          </cell>
          <cell r="S102" t="str">
            <v>01629.811.852</v>
          </cell>
          <cell r="T102">
            <v>168500926</v>
          </cell>
          <cell r="U102">
            <v>7.1</v>
          </cell>
          <cell r="V102" t="str">
            <v>Phủ Lý B</v>
          </cell>
          <cell r="W102" t="str">
            <v>Phủ Lý</v>
          </cell>
          <cell r="X102" t="str">
            <v>Hà Nam</v>
          </cell>
          <cell r="Y102" t="str">
            <v>x</v>
          </cell>
          <cell r="AH102" t="str">
            <v>CĐN 02</v>
          </cell>
        </row>
        <row r="103">
          <cell r="C103" t="str">
            <v>CD160101</v>
          </cell>
          <cell r="D103" t="str">
            <v>Nguyễn Thị Lụa</v>
          </cell>
          <cell r="E103" t="str">
            <v>Lụa</v>
          </cell>
          <cell r="F103">
            <v>35149</v>
          </cell>
          <cell r="G103" t="str">
            <v>Nữ</v>
          </cell>
          <cell r="H103" t="str">
            <v>Hà Tây</v>
          </cell>
          <cell r="I103" t="str">
            <v>Hưng Nông - Hùng Tiến - Mỹ Đức - Hà Nội</v>
          </cell>
          <cell r="J103" t="str">
            <v>Hưng Nông - Hùng Tiến - Mỹ Đức - Hà Nội</v>
          </cell>
          <cell r="K103" t="str">
            <v>Nguyễn Đức Thụy</v>
          </cell>
          <cell r="L103">
            <v>2</v>
          </cell>
          <cell r="M103" t="str">
            <v>Kinh</v>
          </cell>
          <cell r="N103" t="str">
            <v>QTM</v>
          </cell>
          <cell r="O103" t="str">
            <v>KTDN</v>
          </cell>
          <cell r="P103">
            <v>14</v>
          </cell>
          <cell r="Q103" t="str">
            <v>0968.375.640</v>
          </cell>
          <cell r="R103" t="str">
            <v>01698.842.760</v>
          </cell>
          <cell r="T103" t="str">
            <v>017376471</v>
          </cell>
          <cell r="U103">
            <v>6.5</v>
          </cell>
          <cell r="V103" t="str">
            <v>Mỹ Đức C</v>
          </cell>
          <cell r="W103" t="str">
            <v>Mỹ Đức</v>
          </cell>
          <cell r="X103" t="str">
            <v>Hà Nội</v>
          </cell>
          <cell r="Y103" t="str">
            <v>x</v>
          </cell>
          <cell r="AH103" t="str">
            <v>CĐN 02</v>
          </cell>
        </row>
        <row r="104">
          <cell r="C104" t="str">
            <v>CD160102</v>
          </cell>
          <cell r="D104" t="str">
            <v>Nguyễn Phi Hùng</v>
          </cell>
          <cell r="E104" t="str">
            <v>Hùng</v>
          </cell>
          <cell r="F104">
            <v>35264</v>
          </cell>
          <cell r="G104" t="str">
            <v>Nam</v>
          </cell>
          <cell r="H104" t="str">
            <v>Vĩnh Phú</v>
          </cell>
          <cell r="I104" t="str">
            <v>Số 29 Nguyễn Chí Thanh - P. Đống Đa - TP Vĩnh Yên - Vĩnh Phúc</v>
          </cell>
          <cell r="J104" t="str">
            <v>Số 29 Nguyễn Chí Thanh - P. Đống Đa - TP Vĩnh Yên - Vĩnh Phúc</v>
          </cell>
          <cell r="K104" t="str">
            <v>Nguyễn Đình Phúc</v>
          </cell>
          <cell r="L104">
            <v>22</v>
          </cell>
          <cell r="M104" t="str">
            <v>Kinh</v>
          </cell>
          <cell r="N104" t="str">
            <v>QTM</v>
          </cell>
          <cell r="O104" t="str">
            <v>LTMT</v>
          </cell>
          <cell r="P104">
            <v>14</v>
          </cell>
          <cell r="Q104" t="str">
            <v>0988.753.826</v>
          </cell>
          <cell r="R104" t="str">
            <v>0983.266.930</v>
          </cell>
          <cell r="T104" t="str">
            <v>K điền</v>
          </cell>
          <cell r="U104">
            <v>6</v>
          </cell>
          <cell r="V104" t="str">
            <v>Lê Xoay</v>
          </cell>
          <cell r="W104" t="str">
            <v>Vĩnh Tường</v>
          </cell>
          <cell r="X104" t="str">
            <v>Vĩnh Phúc</v>
          </cell>
          <cell r="Y104" t="str">
            <v>x</v>
          </cell>
          <cell r="AH104" t="str">
            <v>CĐN 02</v>
          </cell>
        </row>
        <row r="105">
          <cell r="C105" t="str">
            <v>CD160103</v>
          </cell>
          <cell r="D105" t="str">
            <v>Lê Hải Trọng</v>
          </cell>
          <cell r="E105" t="str">
            <v>Trọng</v>
          </cell>
          <cell r="F105">
            <v>35208</v>
          </cell>
          <cell r="G105" t="str">
            <v>Nam</v>
          </cell>
          <cell r="H105" t="str">
            <v>Hà Nội</v>
          </cell>
          <cell r="I105" t="str">
            <v>Hữu Lê - Hữu Hòa - Thanh Trì - Hà Nội</v>
          </cell>
          <cell r="J105" t="str">
            <v>Hữu Lê - Hữu Hòa - Thanh Trì - Hà Nội</v>
          </cell>
          <cell r="K105" t="str">
            <v>Lê Đình Tâm</v>
          </cell>
          <cell r="L105">
            <v>2</v>
          </cell>
          <cell r="M105" t="str">
            <v>Kinh</v>
          </cell>
          <cell r="N105" t="str">
            <v>D-D</v>
          </cell>
          <cell r="O105" t="str">
            <v>KTDN</v>
          </cell>
          <cell r="P105">
            <v>14</v>
          </cell>
          <cell r="Q105" t="str">
            <v>0984.879.085</v>
          </cell>
          <cell r="R105" t="str">
            <v>0906.246.572</v>
          </cell>
          <cell r="S105" t="str">
            <v>01663.562.770</v>
          </cell>
          <cell r="T105" t="str">
            <v>013274982</v>
          </cell>
          <cell r="U105">
            <v>7.1</v>
          </cell>
          <cell r="V105" t="str">
            <v>Hà Đông</v>
          </cell>
          <cell r="W105" t="str">
            <v>Hà Đông</v>
          </cell>
          <cell r="X105" t="str">
            <v>Hà Nội</v>
          </cell>
          <cell r="Y105" t="str">
            <v>x</v>
          </cell>
          <cell r="AH105" t="str">
            <v>CĐN 02</v>
          </cell>
        </row>
        <row r="106">
          <cell r="C106" t="str">
            <v>CD160104</v>
          </cell>
          <cell r="D106" t="str">
            <v>Phạm Hữu Thắng</v>
          </cell>
          <cell r="E106" t="str">
            <v>Thắng</v>
          </cell>
          <cell r="F106">
            <v>33193</v>
          </cell>
          <cell r="G106" t="str">
            <v>Nam</v>
          </cell>
          <cell r="H106" t="str">
            <v>Hà Nội</v>
          </cell>
          <cell r="I106" t="str">
            <v>Số 4A ngõ Tràng An - P. Bùi Thị Xuân - Hai Bà Trưng - Hà Nội</v>
          </cell>
          <cell r="J106" t="str">
            <v>Số 4A ngõ Tràng An - P. Bùi Thị Xuân - Hai Bà Trưng - Hà Nội</v>
          </cell>
          <cell r="K106" t="str">
            <v>Phạm Đấu Tranh</v>
          </cell>
          <cell r="L106">
            <v>3</v>
          </cell>
          <cell r="M106" t="str">
            <v>Kinh</v>
          </cell>
          <cell r="N106" t="str">
            <v>QTM</v>
          </cell>
          <cell r="O106" t="str">
            <v>THVP</v>
          </cell>
          <cell r="P106">
            <v>8</v>
          </cell>
          <cell r="Q106" t="str">
            <v>0936.368.683</v>
          </cell>
          <cell r="R106" t="str">
            <v>0913.547.485</v>
          </cell>
          <cell r="S106" t="str">
            <v>043.943.5139</v>
          </cell>
          <cell r="T106" t="str">
            <v>012665530</v>
          </cell>
          <cell r="U106">
            <v>6.3</v>
          </cell>
          <cell r="V106" t="str">
            <v>Marie Curie</v>
          </cell>
          <cell r="W106" t="str">
            <v>Hoàn Kiếm</v>
          </cell>
          <cell r="X106" t="str">
            <v>Hà Nội</v>
          </cell>
          <cell r="Y106" t="str">
            <v>x</v>
          </cell>
          <cell r="AH106" t="str">
            <v>CĐN 02</v>
          </cell>
        </row>
        <row r="107">
          <cell r="C107" t="str">
            <v>CD160105</v>
          </cell>
          <cell r="D107" t="str">
            <v>Nguyễn Nhật Linh</v>
          </cell>
          <cell r="E107" t="str">
            <v>Linh</v>
          </cell>
          <cell r="F107">
            <v>34859</v>
          </cell>
          <cell r="G107" t="str">
            <v>Nam</v>
          </cell>
          <cell r="H107" t="str">
            <v>Ninh Bình</v>
          </cell>
          <cell r="I107" t="str">
            <v>Số 100 Đẩu Long - P. Tân Thành - TP Ninh Bình - Ninh Bình</v>
          </cell>
          <cell r="J107" t="str">
            <v>Số 100 Đẩu Long - P. Tân Thành - TP Ninh Bình - Ninh Bình</v>
          </cell>
          <cell r="K107" t="str">
            <v>Nguyễn Văn Doai</v>
          </cell>
          <cell r="L107">
            <v>22</v>
          </cell>
          <cell r="M107" t="str">
            <v>Kinh</v>
          </cell>
          <cell r="N107" t="str">
            <v>TKDH</v>
          </cell>
          <cell r="O107" t="str">
            <v>D-D</v>
          </cell>
          <cell r="P107">
            <v>13</v>
          </cell>
          <cell r="Q107" t="str">
            <v>01626.894.275</v>
          </cell>
          <cell r="R107" t="str">
            <v>01626.999.663</v>
          </cell>
          <cell r="S107" t="str">
            <v>0965.418.112</v>
          </cell>
          <cell r="T107">
            <v>164555780</v>
          </cell>
          <cell r="U107">
            <v>5.8</v>
          </cell>
          <cell r="V107" t="str">
            <v>Ninh Bình - Bạc Liêu</v>
          </cell>
          <cell r="W107" t="str">
            <v>TP Ninh Bình</v>
          </cell>
          <cell r="X107" t="str">
            <v>Ninh Bình</v>
          </cell>
          <cell r="Y107" t="str">
            <v>x</v>
          </cell>
          <cell r="AH107" t="str">
            <v>CĐN 02</v>
          </cell>
        </row>
        <row r="108">
          <cell r="C108" t="str">
            <v>CD160106</v>
          </cell>
          <cell r="D108" t="str">
            <v>Nguyễn Huy Hoàng</v>
          </cell>
          <cell r="E108" t="str">
            <v>Hoàng</v>
          </cell>
          <cell r="F108">
            <v>35390</v>
          </cell>
          <cell r="G108" t="str">
            <v>Nam</v>
          </cell>
          <cell r="H108" t="str">
            <v>Thái Nguyên</v>
          </cell>
          <cell r="I108" t="str">
            <v>Xóm Mỹ - Cự Khê - Thanh Oai - Hà Nội</v>
          </cell>
          <cell r="J108" t="str">
            <v>Xóm Mỹ - Cự Khê - Thanh Oai - Hà Nội</v>
          </cell>
          <cell r="K108" t="str">
            <v>Nguyễn Mạnh Quyết</v>
          </cell>
          <cell r="L108">
            <v>2</v>
          </cell>
          <cell r="M108" t="str">
            <v>Kinh</v>
          </cell>
          <cell r="N108" t="str">
            <v>DTCN</v>
          </cell>
          <cell r="O108" t="str">
            <v>DCN</v>
          </cell>
          <cell r="P108">
            <v>15</v>
          </cell>
          <cell r="Q108" t="str">
            <v>0961.130.582</v>
          </cell>
          <cell r="R108" t="str">
            <v>01674.130.682</v>
          </cell>
          <cell r="T108" t="str">
            <v>017371460</v>
          </cell>
          <cell r="U108">
            <v>7.2</v>
          </cell>
          <cell r="V108" t="str">
            <v>Thanh Oai A</v>
          </cell>
          <cell r="W108" t="str">
            <v>Thanh Oai</v>
          </cell>
          <cell r="X108" t="str">
            <v>Hà Nội</v>
          </cell>
          <cell r="Y108" t="str">
            <v>x</v>
          </cell>
          <cell r="AH108" t="str">
            <v>CĐN 02</v>
          </cell>
        </row>
        <row r="109">
          <cell r="C109" t="str">
            <v>CD160107</v>
          </cell>
          <cell r="D109" t="str">
            <v>Vũ Quang Anh</v>
          </cell>
          <cell r="E109" t="str">
            <v>Anh</v>
          </cell>
          <cell r="F109">
            <v>35095</v>
          </cell>
          <cell r="G109" t="str">
            <v>Nam</v>
          </cell>
          <cell r="H109" t="str">
            <v>Hà Nội</v>
          </cell>
          <cell r="I109" t="str">
            <v>P. Thanh Nhàn - Hai Bà Trưng - Hà Nội</v>
          </cell>
          <cell r="J109" t="str">
            <v>P.1209 Chung cư CT1 Skylight - Ngõ Hòa Bình 6 - 125D Minh Khai - Hai Bà Trưng - Hà Nội</v>
          </cell>
          <cell r="K109" t="str">
            <v>Vũ Minh Quang</v>
          </cell>
          <cell r="L109">
            <v>3</v>
          </cell>
          <cell r="M109" t="str">
            <v>Kinh</v>
          </cell>
          <cell r="N109" t="str">
            <v>CNO</v>
          </cell>
          <cell r="O109" t="str">
            <v>CDT</v>
          </cell>
          <cell r="P109">
            <v>14</v>
          </cell>
          <cell r="Q109" t="str">
            <v>0985.685.723</v>
          </cell>
          <cell r="R109" t="str">
            <v>0913.572.880</v>
          </cell>
          <cell r="S109" t="str">
            <v>0904.467.979</v>
          </cell>
          <cell r="T109" t="str">
            <v>013373225</v>
          </cell>
          <cell r="U109">
            <v>6.7</v>
          </cell>
          <cell r="V109" t="str">
            <v>Trần Nhân Tông</v>
          </cell>
          <cell r="W109" t="str">
            <v>Hai Bà Trưng</v>
          </cell>
          <cell r="X109" t="str">
            <v>Hà Nội</v>
          </cell>
          <cell r="Y109" t="str">
            <v>x</v>
          </cell>
          <cell r="AH109" t="str">
            <v>CĐN 02</v>
          </cell>
        </row>
        <row r="110">
          <cell r="C110" t="str">
            <v>CD160108</v>
          </cell>
          <cell r="D110" t="str">
            <v>Đặng Hồng Tiến</v>
          </cell>
          <cell r="E110" t="str">
            <v>Tiến</v>
          </cell>
          <cell r="F110">
            <v>34735</v>
          </cell>
          <cell r="G110" t="str">
            <v>Nam</v>
          </cell>
          <cell r="H110" t="str">
            <v>Nghệ An</v>
          </cell>
          <cell r="I110" t="str">
            <v>Xóm 7 - Đông Thọ - Diễn Thọ - Diễn Châu - Nghệ An</v>
          </cell>
          <cell r="J110" t="str">
            <v>Xóm 7 - Đông Thọ - Diễn Thọ - Diễn Châu - Nghệ An</v>
          </cell>
          <cell r="K110" t="str">
            <v>Đặng Quang Tư</v>
          </cell>
          <cell r="L110">
            <v>22</v>
          </cell>
          <cell r="M110" t="str">
            <v>Kinh</v>
          </cell>
          <cell r="N110" t="str">
            <v>DTCN</v>
          </cell>
          <cell r="O110" t="str">
            <v>KTML</v>
          </cell>
          <cell r="P110">
            <v>14</v>
          </cell>
          <cell r="Q110" t="str">
            <v>01698.673.292</v>
          </cell>
          <cell r="R110" t="str">
            <v>01657.174.968</v>
          </cell>
          <cell r="S110" t="str">
            <v>0973.746.876</v>
          </cell>
          <cell r="T110">
            <v>187616114</v>
          </cell>
          <cell r="U110">
            <v>6.8</v>
          </cell>
          <cell r="V110" t="str">
            <v>Diễn Châu 5</v>
          </cell>
          <cell r="W110" t="str">
            <v>Diễn Châu</v>
          </cell>
          <cell r="X110" t="str">
            <v>Nghệ An</v>
          </cell>
          <cell r="Y110" t="str">
            <v>x</v>
          </cell>
          <cell r="AH110" t="str">
            <v>CĐN 02</v>
          </cell>
        </row>
        <row r="111">
          <cell r="C111" t="str">
            <v>CD160109</v>
          </cell>
          <cell r="D111" t="str">
            <v>Lê Thị Kim Nhung</v>
          </cell>
          <cell r="E111" t="str">
            <v>Nhung</v>
          </cell>
          <cell r="F111">
            <v>35378</v>
          </cell>
          <cell r="G111" t="str">
            <v>Nữ</v>
          </cell>
          <cell r="H111" t="str">
            <v>Vĩnh Phúc</v>
          </cell>
          <cell r="I111" t="str">
            <v>Phú Mỹ - Tự Lập - Mê Linh - Hà Nội</v>
          </cell>
          <cell r="J111" t="str">
            <v>Phú Mỹ - Tự Lập - Mê Linh - Hà Nội</v>
          </cell>
          <cell r="K111" t="str">
            <v>Lê Văn Căn</v>
          </cell>
          <cell r="L111">
            <v>22</v>
          </cell>
          <cell r="M111" t="str">
            <v>Kinh</v>
          </cell>
          <cell r="N111" t="str">
            <v>KTDN</v>
          </cell>
          <cell r="O111" t="str">
            <v>THVP</v>
          </cell>
          <cell r="P111">
            <v>14</v>
          </cell>
          <cell r="Q111" t="str">
            <v>01657.300.328</v>
          </cell>
          <cell r="R111" t="str">
            <v>01692.503.229</v>
          </cell>
          <cell r="S111" t="str">
            <v>01663.580.644</v>
          </cell>
          <cell r="T111" t="str">
            <v>001196001897</v>
          </cell>
          <cell r="U111">
            <v>7.1</v>
          </cell>
          <cell r="V111" t="str">
            <v>Tự Lập</v>
          </cell>
          <cell r="W111" t="str">
            <v>Mê Linh</v>
          </cell>
          <cell r="X111" t="str">
            <v>Hà Nội</v>
          </cell>
          <cell r="Y111" t="str">
            <v>x</v>
          </cell>
          <cell r="AH111" t="str">
            <v>CĐN 02</v>
          </cell>
        </row>
        <row r="112">
          <cell r="C112" t="str">
            <v>CD160110</v>
          </cell>
          <cell r="D112" t="str">
            <v>Vũ Văn Quang</v>
          </cell>
          <cell r="E112" t="str">
            <v>Quang</v>
          </cell>
          <cell r="F112">
            <v>35403</v>
          </cell>
          <cell r="G112" t="str">
            <v>Nam</v>
          </cell>
          <cell r="H112" t="str">
            <v>Nam Định</v>
          </cell>
          <cell r="I112" t="str">
            <v>Xóm Tây Cát - Hải Lý - Hải Hậu - Nam Định</v>
          </cell>
          <cell r="J112" t="str">
            <v>Xóm Tây Cát - Hải Lý - Hải Hậu - Nam Định</v>
          </cell>
          <cell r="K112" t="str">
            <v>Vũ Văn Quý</v>
          </cell>
          <cell r="L112">
            <v>22</v>
          </cell>
          <cell r="M112" t="str">
            <v>Kinh</v>
          </cell>
          <cell r="N112" t="str">
            <v>CNO</v>
          </cell>
          <cell r="P112">
            <v>14</v>
          </cell>
          <cell r="Q112" t="str">
            <v>01659.980.234</v>
          </cell>
          <cell r="R112" t="str">
            <v>01639.730.912</v>
          </cell>
          <cell r="S112" t="str">
            <v>01663.887.183</v>
          </cell>
          <cell r="T112">
            <v>163341524</v>
          </cell>
          <cell r="U112">
            <v>6.2</v>
          </cell>
          <cell r="V112" t="str">
            <v>Thịnh Long</v>
          </cell>
          <cell r="W112" t="str">
            <v>Hải Hậu</v>
          </cell>
          <cell r="X112" t="str">
            <v>Nam Định</v>
          </cell>
          <cell r="Y112" t="str">
            <v>x</v>
          </cell>
          <cell r="AH112" t="str">
            <v>CĐN 02</v>
          </cell>
        </row>
        <row r="113">
          <cell r="C113" t="str">
            <v>CD160111</v>
          </cell>
          <cell r="D113" t="str">
            <v>Nguyễn Minh Anh</v>
          </cell>
          <cell r="E113" t="str">
            <v>Anh</v>
          </cell>
          <cell r="F113">
            <v>35575</v>
          </cell>
          <cell r="G113" t="str">
            <v>Nam</v>
          </cell>
          <cell r="H113" t="str">
            <v>Hưng Yên</v>
          </cell>
          <cell r="I113" t="str">
            <v>Khả Duy - Đoàn Đào - Phù Cừ - Hưng Yên</v>
          </cell>
          <cell r="J113" t="str">
            <v>Khả Duy - Đoàn Đào - Phù Cừ - Hưng Yên</v>
          </cell>
          <cell r="K113" t="str">
            <v>Nguyễn Văn Tuấn</v>
          </cell>
          <cell r="L113">
            <v>22</v>
          </cell>
          <cell r="M113" t="str">
            <v>Kinh</v>
          </cell>
          <cell r="N113" t="str">
            <v>UDPM</v>
          </cell>
          <cell r="O113" t="str">
            <v>KTML</v>
          </cell>
          <cell r="P113">
            <v>15</v>
          </cell>
          <cell r="Q113" t="str">
            <v>0968.872.534</v>
          </cell>
          <cell r="R113" t="str">
            <v>0983.026.719</v>
          </cell>
          <cell r="S113" t="str">
            <v>0988.838.534</v>
          </cell>
          <cell r="T113">
            <v>145755888</v>
          </cell>
          <cell r="U113">
            <v>6.7</v>
          </cell>
          <cell r="V113" t="str">
            <v>Phù Cừ</v>
          </cell>
          <cell r="W113" t="str">
            <v>Phù Cừ</v>
          </cell>
          <cell r="X113" t="str">
            <v>Hưng Yên</v>
          </cell>
          <cell r="Y113" t="str">
            <v>x</v>
          </cell>
          <cell r="AH113" t="str">
            <v>CĐN 02</v>
          </cell>
        </row>
        <row r="114">
          <cell r="C114" t="str">
            <v>CD160112</v>
          </cell>
          <cell r="D114" t="str">
            <v>Trần Thành Đạt</v>
          </cell>
          <cell r="E114" t="str">
            <v>Đạt</v>
          </cell>
          <cell r="F114">
            <v>34363</v>
          </cell>
          <cell r="G114" t="str">
            <v>Nam</v>
          </cell>
          <cell r="H114" t="str">
            <v>Hà Tĩnh</v>
          </cell>
          <cell r="I114" t="str">
            <v>Trung Nam - Trung Lễ - Đức Thọ - Hà Tĩnh</v>
          </cell>
          <cell r="J114" t="str">
            <v>Trung Nam - Trung Lễ - Đức Thọ - Hà Tĩnh</v>
          </cell>
          <cell r="K114" t="str">
            <v>Trần Văn Túy</v>
          </cell>
          <cell r="L114">
            <v>22</v>
          </cell>
          <cell r="M114" t="str">
            <v>Kinh</v>
          </cell>
          <cell r="N114" t="str">
            <v>KTML</v>
          </cell>
          <cell r="O114" t="str">
            <v>CNO</v>
          </cell>
          <cell r="P114">
            <v>12</v>
          </cell>
          <cell r="Q114" t="str">
            <v>0981.212.224</v>
          </cell>
          <cell r="R114" t="str">
            <v>0983.161.509</v>
          </cell>
          <cell r="S114" t="str">
            <v>0989.365.217</v>
          </cell>
          <cell r="T114">
            <v>184019813</v>
          </cell>
          <cell r="U114">
            <v>5.9</v>
          </cell>
          <cell r="V114" t="str">
            <v>Trần Phú</v>
          </cell>
          <cell r="W114" t="str">
            <v>Đức Thọ</v>
          </cell>
          <cell r="X114" t="str">
            <v>Hà Tĩnh</v>
          </cell>
          <cell r="Y114" t="str">
            <v>x</v>
          </cell>
          <cell r="AH114" t="str">
            <v>CĐN 02</v>
          </cell>
        </row>
        <row r="115">
          <cell r="C115" t="str">
            <v>CD160113</v>
          </cell>
          <cell r="D115" t="str">
            <v>Lưu Hải Quang</v>
          </cell>
          <cell r="E115" t="str">
            <v>Quang</v>
          </cell>
          <cell r="F115">
            <v>35439</v>
          </cell>
          <cell r="G115" t="str">
            <v>Nam</v>
          </cell>
          <cell r="H115" t="str">
            <v>Yên Bái</v>
          </cell>
          <cell r="I115" t="str">
            <v>Minh Đức - Tuy Lộc - TP Yên Bái - Yên Bái</v>
          </cell>
          <cell r="J115" t="str">
            <v>Minh Đức - Tuy Lộc - TP Yên Bái - Yên Bái</v>
          </cell>
          <cell r="K115" t="str">
            <v>Lưu Văn Luận</v>
          </cell>
          <cell r="L115">
            <v>1</v>
          </cell>
          <cell r="M115" t="str">
            <v>Kinh</v>
          </cell>
          <cell r="N115" t="str">
            <v>DCN</v>
          </cell>
          <cell r="O115" t="str">
            <v>CNO</v>
          </cell>
          <cell r="P115">
            <v>15</v>
          </cell>
          <cell r="Q115" t="str">
            <v>01672.859.530</v>
          </cell>
          <cell r="R115" t="str">
            <v>01672.332.923</v>
          </cell>
          <cell r="S115" t="str">
            <v>01658.055.923</v>
          </cell>
          <cell r="T115" t="str">
            <v>061011611</v>
          </cell>
          <cell r="U115">
            <v>6.4</v>
          </cell>
          <cell r="V115" t="str">
            <v>GDTX Yên Bái</v>
          </cell>
          <cell r="W115" t="str">
            <v>TP Yên Bái</v>
          </cell>
          <cell r="X115" t="str">
            <v>Yên Bái</v>
          </cell>
          <cell r="Y115" t="str">
            <v>x</v>
          </cell>
          <cell r="AH115" t="str">
            <v>CĐN 02</v>
          </cell>
        </row>
        <row r="116">
          <cell r="C116" t="str">
            <v>CD160114</v>
          </cell>
          <cell r="D116" t="str">
            <v>Ngô Văn Tính</v>
          </cell>
          <cell r="E116" t="str">
            <v>Tính</v>
          </cell>
          <cell r="F116">
            <v>35471</v>
          </cell>
          <cell r="G116" t="str">
            <v>Nam</v>
          </cell>
          <cell r="H116" t="str">
            <v>Nam Định</v>
          </cell>
          <cell r="I116" t="str">
            <v>Xóm 12 - Hải Đường - Hải Hậu - Nam Định</v>
          </cell>
          <cell r="J116" t="str">
            <v>Xóm 12 - Hải Đường - Hải Hậu - Nam Định</v>
          </cell>
          <cell r="K116" t="str">
            <v>Ngô Văn Đức</v>
          </cell>
          <cell r="L116">
            <v>22</v>
          </cell>
          <cell r="M116" t="str">
            <v>Kinh</v>
          </cell>
          <cell r="N116" t="str">
            <v>CDT</v>
          </cell>
          <cell r="O116" t="str">
            <v>KTML</v>
          </cell>
          <cell r="P116">
            <v>15</v>
          </cell>
          <cell r="Q116" t="str">
            <v>01678.076.164</v>
          </cell>
          <cell r="R116" t="str">
            <v>0925.730.152</v>
          </cell>
          <cell r="S116" t="str">
            <v>01867.853.526</v>
          </cell>
          <cell r="T116">
            <v>163400612</v>
          </cell>
          <cell r="U116">
            <v>7.2</v>
          </cell>
          <cell r="V116" t="str">
            <v>Hải Hậu B</v>
          </cell>
          <cell r="W116" t="str">
            <v>Hải Hậu</v>
          </cell>
          <cell r="X116" t="str">
            <v>Nam Định</v>
          </cell>
          <cell r="Y116" t="str">
            <v>x</v>
          </cell>
          <cell r="AH116" t="str">
            <v>CĐN 02</v>
          </cell>
        </row>
        <row r="117">
          <cell r="C117" t="str">
            <v>CD160115</v>
          </cell>
          <cell r="D117" t="str">
            <v>Kim Văn Sửu</v>
          </cell>
          <cell r="E117" t="str">
            <v>Sửu</v>
          </cell>
          <cell r="F117">
            <v>35764</v>
          </cell>
          <cell r="G117" t="str">
            <v>Nam</v>
          </cell>
          <cell r="H117" t="str">
            <v>Nam Định</v>
          </cell>
          <cell r="I117" t="str">
            <v>Xóm 13 - Hải Đường - Hải Hậu - Nam Định</v>
          </cell>
          <cell r="J117" t="str">
            <v>Xóm 13 - Hải Đường - Hải Hậu - Nam Định</v>
          </cell>
          <cell r="K117" t="str">
            <v>Kim Văn Viên</v>
          </cell>
          <cell r="L117">
            <v>22</v>
          </cell>
          <cell r="M117" t="str">
            <v>Kinh</v>
          </cell>
          <cell r="N117" t="str">
            <v>KTML</v>
          </cell>
          <cell r="O117" t="str">
            <v>DTD</v>
          </cell>
          <cell r="P117">
            <v>15</v>
          </cell>
          <cell r="Q117" t="str">
            <v>0971.909.907</v>
          </cell>
          <cell r="R117" t="str">
            <v>0989.620.403</v>
          </cell>
          <cell r="S117" t="str">
            <v>01236.917.035</v>
          </cell>
          <cell r="T117">
            <v>163457382</v>
          </cell>
          <cell r="U117">
            <v>6.3</v>
          </cell>
          <cell r="V117" t="str">
            <v>Hải Hậu B</v>
          </cell>
          <cell r="W117" t="str">
            <v>Hải Hậu</v>
          </cell>
          <cell r="X117" t="str">
            <v>Nam Định</v>
          </cell>
          <cell r="Y117" t="str">
            <v>x</v>
          </cell>
          <cell r="AH117" t="str">
            <v>CĐN 02</v>
          </cell>
        </row>
        <row r="118">
          <cell r="C118" t="str">
            <v>CD160116</v>
          </cell>
          <cell r="D118" t="str">
            <v>Phùng Văn Hùng</v>
          </cell>
          <cell r="E118" t="str">
            <v>Hùng</v>
          </cell>
          <cell r="F118">
            <v>35040</v>
          </cell>
          <cell r="G118" t="str">
            <v>Nam</v>
          </cell>
          <cell r="H118" t="str">
            <v>Thanh Hóa</v>
          </cell>
          <cell r="I118" t="str">
            <v>Hoằng Xuyên - Hoằng Hóa - Thanh Hóa</v>
          </cell>
          <cell r="J118" t="str">
            <v>P.110 - Z7 - P. Bách Khoa - Hai Bà Trưng - Hà Nội</v>
          </cell>
          <cell r="K118" t="str">
            <v>Phùng Văn Hưng</v>
          </cell>
          <cell r="L118">
            <v>22</v>
          </cell>
          <cell r="M118" t="str">
            <v>Kinh</v>
          </cell>
          <cell r="N118" t="str">
            <v>KTML</v>
          </cell>
          <cell r="O118" t="str">
            <v>KTLD</v>
          </cell>
          <cell r="P118">
            <v>13</v>
          </cell>
          <cell r="Q118" t="str">
            <v>0984.635.525</v>
          </cell>
          <cell r="R118" t="str">
            <v>01643.593.940</v>
          </cell>
          <cell r="S118" t="str">
            <v>01696.567.747</v>
          </cell>
          <cell r="T118">
            <v>174562163</v>
          </cell>
          <cell r="U118">
            <v>7.8</v>
          </cell>
          <cell r="V118" t="str">
            <v>Lê Viết Tạo</v>
          </cell>
          <cell r="W118" t="str">
            <v>Hoằng Hóa</v>
          </cell>
          <cell r="X118" t="str">
            <v>Thanh Hóa</v>
          </cell>
          <cell r="Y118" t="str">
            <v>x</v>
          </cell>
          <cell r="AH118" t="str">
            <v>CĐN 02</v>
          </cell>
        </row>
        <row r="119">
          <cell r="C119" t="str">
            <v>CD160117</v>
          </cell>
          <cell r="D119" t="str">
            <v>Nguyễn Đức Huy</v>
          </cell>
          <cell r="E119" t="str">
            <v>Huy</v>
          </cell>
          <cell r="F119">
            <v>35305</v>
          </cell>
          <cell r="G119" t="str">
            <v>Nam</v>
          </cell>
          <cell r="H119" t="str">
            <v>Hà Nội</v>
          </cell>
          <cell r="I119" t="str">
            <v>Số 17 ngách 12 ngõ Thái Lợi - Bạch Mai - Hai Bà Trưng - Hà Nội</v>
          </cell>
          <cell r="J119" t="str">
            <v>Số 17 ngách 12 ngõ Thái Lợi - Bạch Mai - Hai Bà Trưng - Hà Nội</v>
          </cell>
          <cell r="K119" t="str">
            <v>Nguyễn Đức Chiến</v>
          </cell>
          <cell r="L119">
            <v>3</v>
          </cell>
          <cell r="M119" t="str">
            <v>Kinh</v>
          </cell>
          <cell r="N119" t="str">
            <v>UDPM</v>
          </cell>
          <cell r="O119" t="str">
            <v>TKDH</v>
          </cell>
          <cell r="P119">
            <v>14</v>
          </cell>
          <cell r="Q119" t="str">
            <v>01645.660.619</v>
          </cell>
          <cell r="R119" t="str">
            <v>0912.722.416</v>
          </cell>
          <cell r="S119" t="str">
            <v>01674.402.346</v>
          </cell>
          <cell r="T119" t="str">
            <v>013277195</v>
          </cell>
          <cell r="U119">
            <v>7.2</v>
          </cell>
          <cell r="V119" t="str">
            <v>Trương Định</v>
          </cell>
          <cell r="W119" t="str">
            <v>Hoàng Mai</v>
          </cell>
          <cell r="X119" t="str">
            <v>Hà Nội</v>
          </cell>
          <cell r="Y119" t="str">
            <v>x</v>
          </cell>
          <cell r="AH119" t="str">
            <v>CĐN 02</v>
          </cell>
        </row>
        <row r="120">
          <cell r="C120" t="str">
            <v>CD160118</v>
          </cell>
          <cell r="D120" t="str">
            <v>Phạm Khánh Toàn</v>
          </cell>
          <cell r="E120" t="str">
            <v>Toàn</v>
          </cell>
          <cell r="F120">
            <v>35086</v>
          </cell>
          <cell r="G120" t="str">
            <v>Nam</v>
          </cell>
          <cell r="H120" t="str">
            <v>TP HCM</v>
          </cell>
          <cell r="I120" t="str">
            <v>Tổ 20B - P. Thịnh Liệt - Hoàng Mai - Hà Nội</v>
          </cell>
          <cell r="J120" t="str">
            <v>Tổ 20B - P. Thịnh Liệt - Hoàng Mai - Hà Nội</v>
          </cell>
          <cell r="K120" t="str">
            <v>Phạm Văn Dân</v>
          </cell>
          <cell r="L120">
            <v>3</v>
          </cell>
          <cell r="M120" t="str">
            <v>Kinh</v>
          </cell>
          <cell r="N120" t="str">
            <v>KTML</v>
          </cell>
          <cell r="O120" t="str">
            <v>TKDH</v>
          </cell>
          <cell r="P120">
            <v>14</v>
          </cell>
          <cell r="Q120" t="str">
            <v>01646.679.667</v>
          </cell>
          <cell r="R120" t="str">
            <v>0987.937.749</v>
          </cell>
          <cell r="S120" t="str">
            <v>0995.451.105</v>
          </cell>
          <cell r="T120" t="str">
            <v>00109600659</v>
          </cell>
          <cell r="U120">
            <v>6.7</v>
          </cell>
          <cell r="V120" t="str">
            <v>Trần Nhân Tông</v>
          </cell>
          <cell r="W120" t="str">
            <v>Hai Bà Trưng</v>
          </cell>
          <cell r="X120" t="str">
            <v>Hà Nội</v>
          </cell>
          <cell r="Y120" t="str">
            <v>x</v>
          </cell>
          <cell r="AH120" t="str">
            <v>CĐN 02</v>
          </cell>
        </row>
        <row r="121">
          <cell r="C121" t="str">
            <v>CD160119</v>
          </cell>
          <cell r="D121" t="str">
            <v>Nguyễn Ngọc Quỳnh</v>
          </cell>
          <cell r="E121" t="str">
            <v>Quỳnh</v>
          </cell>
          <cell r="F121">
            <v>35643</v>
          </cell>
          <cell r="G121" t="str">
            <v>Nam</v>
          </cell>
          <cell r="H121" t="str">
            <v>Hưng Yên</v>
          </cell>
          <cell r="I121" t="str">
            <v>Thôn Thợ - Dị Sử - Mỹ Hào - Hưng Yên</v>
          </cell>
          <cell r="J121" t="str">
            <v>Thôn Thợ - Dị Sử - Mỹ Hào - Hưng Yên</v>
          </cell>
          <cell r="K121" t="str">
            <v>Nguyễn Ngọc Thanh</v>
          </cell>
          <cell r="L121">
            <v>22</v>
          </cell>
          <cell r="M121" t="str">
            <v>Kinh</v>
          </cell>
          <cell r="N121" t="str">
            <v>KTML</v>
          </cell>
          <cell r="P121">
            <v>15</v>
          </cell>
          <cell r="Q121" t="str">
            <v>01684.065.348</v>
          </cell>
          <cell r="R121" t="str">
            <v>0962.196.265</v>
          </cell>
          <cell r="T121">
            <v>145737319</v>
          </cell>
          <cell r="U121">
            <v>7.7</v>
          </cell>
          <cell r="V121" t="str">
            <v>Mỹ Hào</v>
          </cell>
          <cell r="W121" t="str">
            <v>Mỹ Hào</v>
          </cell>
          <cell r="X121" t="str">
            <v>Hưng Yên</v>
          </cell>
          <cell r="Y121" t="str">
            <v>x</v>
          </cell>
          <cell r="AH121" t="str">
            <v>CĐN 02</v>
          </cell>
        </row>
        <row r="122">
          <cell r="C122" t="str">
            <v>CD160120</v>
          </cell>
          <cell r="D122" t="str">
            <v>Tạ Văn Cường</v>
          </cell>
          <cell r="E122" t="str">
            <v>Cường</v>
          </cell>
          <cell r="F122">
            <v>35496</v>
          </cell>
          <cell r="G122" t="str">
            <v>Nam</v>
          </cell>
          <cell r="H122" t="str">
            <v>Hà Nội</v>
          </cell>
          <cell r="I122" t="str">
            <v>Ninh Môn - Hiền Ninh - Sóc Sơn - Hà Nội</v>
          </cell>
          <cell r="J122" t="str">
            <v>Ninh Môn - Hiền Ninh - Sóc Sơn - Hà Nội</v>
          </cell>
          <cell r="K122" t="str">
            <v>Tạ Đức Mạnh</v>
          </cell>
          <cell r="L122">
            <v>2</v>
          </cell>
          <cell r="M122" t="str">
            <v>Kinh</v>
          </cell>
          <cell r="N122" t="str">
            <v>DCN</v>
          </cell>
          <cell r="O122" t="str">
            <v>DTCN</v>
          </cell>
          <cell r="P122">
            <v>15</v>
          </cell>
          <cell r="Q122" t="str">
            <v>0941.194.756</v>
          </cell>
          <cell r="R122" t="str">
            <v>01629.470.146</v>
          </cell>
          <cell r="S122" t="str">
            <v>01663.750.845</v>
          </cell>
          <cell r="T122" t="str">
            <v>013551240</v>
          </cell>
          <cell r="U122">
            <v>7.1</v>
          </cell>
          <cell r="V122" t="str">
            <v>Minh Phú</v>
          </cell>
          <cell r="W122" t="str">
            <v>Sóc Sơn</v>
          </cell>
          <cell r="X122" t="str">
            <v>Hà Nội</v>
          </cell>
          <cell r="Y122" t="str">
            <v>x</v>
          </cell>
          <cell r="AH122" t="str">
            <v>CĐN 02</v>
          </cell>
        </row>
        <row r="123">
          <cell r="C123" t="str">
            <v>CD160121</v>
          </cell>
          <cell r="D123" t="str">
            <v>Tạ Thanh Hòa</v>
          </cell>
          <cell r="E123" t="str">
            <v>Hòa</v>
          </cell>
          <cell r="F123">
            <v>35342</v>
          </cell>
          <cell r="G123" t="str">
            <v>Nam</v>
          </cell>
          <cell r="H123" t="str">
            <v>Hà Nội</v>
          </cell>
          <cell r="I123" t="str">
            <v>Xuân Bách - Quang Tiến - Sóc Sơn - Hà Nội</v>
          </cell>
          <cell r="J123" t="str">
            <v>Xuân Bách - Quang Tiến - Sóc Sơn - Hà Nội</v>
          </cell>
          <cell r="K123" t="str">
            <v>Tạ Duy Hiền</v>
          </cell>
          <cell r="L123">
            <v>2</v>
          </cell>
          <cell r="M123" t="str">
            <v>Kinh</v>
          </cell>
          <cell r="N123" t="str">
            <v>DCN</v>
          </cell>
          <cell r="O123" t="str">
            <v>DTCN</v>
          </cell>
          <cell r="P123">
            <v>15</v>
          </cell>
          <cell r="Q123" t="str">
            <v>01663.905.013</v>
          </cell>
          <cell r="R123" t="str">
            <v>0973.293.424</v>
          </cell>
          <cell r="S123" t="str">
            <v>01673.700.468</v>
          </cell>
          <cell r="T123" t="str">
            <v>001096003618</v>
          </cell>
          <cell r="U123">
            <v>7.1</v>
          </cell>
          <cell r="V123" t="str">
            <v>Minh Phú</v>
          </cell>
          <cell r="W123" t="str">
            <v>Sóc Sơn</v>
          </cell>
          <cell r="X123" t="str">
            <v>Hà Nội</v>
          </cell>
          <cell r="Y123" t="str">
            <v>x</v>
          </cell>
          <cell r="AH123" t="str">
            <v>CĐN 02</v>
          </cell>
        </row>
        <row r="124">
          <cell r="C124" t="str">
            <v>CD160122</v>
          </cell>
          <cell r="D124" t="str">
            <v>Phan Lưu Tuấn</v>
          </cell>
          <cell r="E124" t="str">
            <v>Tuấn</v>
          </cell>
          <cell r="F124">
            <v>35570</v>
          </cell>
          <cell r="G124" t="str">
            <v>Nam</v>
          </cell>
          <cell r="H124" t="str">
            <v>Hà Nội</v>
          </cell>
          <cell r="I124" t="str">
            <v>Đội 13 - Vĩnh Ninh - Vĩnh Quỳnh - Thanh Trì - Hà Nội</v>
          </cell>
          <cell r="J124" t="str">
            <v>Đội 13 - Vĩnh Ninh - Vĩnh Quỳnh - Thanh Trì - Hà Nội</v>
          </cell>
          <cell r="K124" t="str">
            <v>Phan Lưu Ổn</v>
          </cell>
          <cell r="L124">
            <v>2</v>
          </cell>
          <cell r="M124" t="str">
            <v>Kinh</v>
          </cell>
          <cell r="N124" t="str">
            <v>D-D</v>
          </cell>
          <cell r="O124" t="str">
            <v>DCN</v>
          </cell>
          <cell r="P124">
            <v>15</v>
          </cell>
          <cell r="Q124" t="str">
            <v>01664.622.536</v>
          </cell>
          <cell r="R124" t="str">
            <v>01653.458.027</v>
          </cell>
          <cell r="T124" t="str">
            <v>013409022</v>
          </cell>
          <cell r="U124">
            <v>7</v>
          </cell>
          <cell r="V124" t="str">
            <v>Lê Thánh Tông</v>
          </cell>
          <cell r="W124" t="str">
            <v>Thanh Trì</v>
          </cell>
          <cell r="X124" t="str">
            <v>Hà Nội</v>
          </cell>
          <cell r="Y124" t="str">
            <v>x</v>
          </cell>
          <cell r="AH124" t="str">
            <v>CĐN 02</v>
          </cell>
        </row>
        <row r="125">
          <cell r="C125" t="str">
            <v>CD160123</v>
          </cell>
          <cell r="D125" t="str">
            <v>Ngô Kim Cương</v>
          </cell>
          <cell r="E125" t="str">
            <v>Cương</v>
          </cell>
          <cell r="F125">
            <v>35395</v>
          </cell>
          <cell r="G125" t="str">
            <v>Nam</v>
          </cell>
          <cell r="H125" t="str">
            <v>Quảng Ninh</v>
          </cell>
          <cell r="I125" t="str">
            <v>Cộng Hòa - TX Quảng Yên - Quảng Ninh</v>
          </cell>
          <cell r="J125" t="str">
            <v>Cộng Hòa - TX Quảng Yên - Quảng Ninh</v>
          </cell>
          <cell r="K125" t="str">
            <v>Ngô Thừa Hiếu</v>
          </cell>
          <cell r="L125">
            <v>22</v>
          </cell>
          <cell r="M125" t="str">
            <v>Kinh</v>
          </cell>
          <cell r="N125" t="str">
            <v>KTLD</v>
          </cell>
          <cell r="O125" t="str">
            <v>DTCN</v>
          </cell>
          <cell r="P125">
            <v>14</v>
          </cell>
          <cell r="Q125" t="str">
            <v>0934.622.015</v>
          </cell>
          <cell r="R125" t="str">
            <v>01698.847.995</v>
          </cell>
          <cell r="S125" t="str">
            <v>0968.246.269</v>
          </cell>
          <cell r="T125">
            <v>101303499</v>
          </cell>
          <cell r="U125">
            <v>5.6</v>
          </cell>
          <cell r="V125" t="str">
            <v>Đông Thành</v>
          </cell>
          <cell r="W125" t="str">
            <v>Quảng Yên</v>
          </cell>
          <cell r="X125" t="str">
            <v>Quảng Ninh</v>
          </cell>
          <cell r="Y125" t="str">
            <v>x</v>
          </cell>
          <cell r="AH125" t="str">
            <v>CĐN 02</v>
          </cell>
        </row>
        <row r="126">
          <cell r="C126" t="str">
            <v>CD160124</v>
          </cell>
          <cell r="D126" t="str">
            <v>Đinh Văn Duy</v>
          </cell>
          <cell r="E126" t="str">
            <v>Duy</v>
          </cell>
          <cell r="F126">
            <v>35308</v>
          </cell>
          <cell r="G126" t="str">
            <v>Nam</v>
          </cell>
          <cell r="H126" t="str">
            <v>Thái Bình</v>
          </cell>
          <cell r="I126" t="str">
            <v>Thôn 7 - Kim Bông - Thái Xuyên - Thái Thụy - Thái Bình</v>
          </cell>
          <cell r="J126" t="str">
            <v>Thôn 7 - Kim Bông - Thái Xuyên - Thái Thụy - Thái Bình</v>
          </cell>
          <cell r="K126" t="str">
            <v>Đinh Văn Duẩn</v>
          </cell>
          <cell r="L126">
            <v>22</v>
          </cell>
          <cell r="M126" t="str">
            <v>Kinh</v>
          </cell>
          <cell r="N126" t="str">
            <v>KTLD</v>
          </cell>
          <cell r="P126">
            <v>14</v>
          </cell>
          <cell r="Q126" t="str">
            <v>01632.808.398</v>
          </cell>
          <cell r="R126" t="str">
            <v>01685.687.218</v>
          </cell>
          <cell r="S126" t="str">
            <v>01637.979.545</v>
          </cell>
          <cell r="T126">
            <v>152113569</v>
          </cell>
          <cell r="U126">
            <v>6.2</v>
          </cell>
          <cell r="V126" t="str">
            <v>Thái Ninh</v>
          </cell>
          <cell r="W126" t="str">
            <v>Thái Thụy</v>
          </cell>
          <cell r="X126" t="str">
            <v>Thái Bình</v>
          </cell>
          <cell r="Y126" t="str">
            <v>x</v>
          </cell>
          <cell r="AH126" t="str">
            <v>CĐN 02</v>
          </cell>
        </row>
        <row r="127">
          <cell r="C127" t="str">
            <v>CD160125</v>
          </cell>
          <cell r="D127" t="str">
            <v>Hà Kim Hải</v>
          </cell>
          <cell r="E127" t="str">
            <v>Hải</v>
          </cell>
          <cell r="F127">
            <v>35328</v>
          </cell>
          <cell r="G127" t="str">
            <v>Nam</v>
          </cell>
          <cell r="H127" t="str">
            <v>Tuyên Quang</v>
          </cell>
          <cell r="I127" t="str">
            <v>An Thái - Tân An - Chiêm Hóa - Tuyên Quang</v>
          </cell>
          <cell r="J127" t="str">
            <v>An Thái - Tân An - Chiêm Hóa - Tuyên Quang</v>
          </cell>
          <cell r="K127" t="str">
            <v>Hà Thị Nhung</v>
          </cell>
          <cell r="L127">
            <v>1</v>
          </cell>
          <cell r="M127" t="str">
            <v>Tày</v>
          </cell>
          <cell r="N127" t="str">
            <v>CNO</v>
          </cell>
          <cell r="O127" t="str">
            <v>D-D</v>
          </cell>
          <cell r="P127">
            <v>14</v>
          </cell>
          <cell r="Q127" t="str">
            <v>01659.575.301</v>
          </cell>
          <cell r="R127" t="str">
            <v>01632.238.092</v>
          </cell>
          <cell r="T127" t="str">
            <v>070975890</v>
          </cell>
          <cell r="U127">
            <v>6.9</v>
          </cell>
          <cell r="V127" t="str">
            <v>Dân tộc nội trú Tuyên Quang</v>
          </cell>
          <cell r="W127" t="str">
            <v>TP Tuyên Quang</v>
          </cell>
          <cell r="X127" t="str">
            <v>Tuyên Quang</v>
          </cell>
          <cell r="Y127" t="str">
            <v>x</v>
          </cell>
          <cell r="AH127" t="str">
            <v>CĐN 02</v>
          </cell>
        </row>
        <row r="128">
          <cell r="C128" t="str">
            <v>CD160126</v>
          </cell>
          <cell r="D128" t="str">
            <v>Nguyễn Văn Sơn</v>
          </cell>
          <cell r="E128" t="str">
            <v>Sơn</v>
          </cell>
          <cell r="F128">
            <v>33888</v>
          </cell>
          <cell r="G128" t="str">
            <v>Nam</v>
          </cell>
          <cell r="H128" t="str">
            <v>Hà Nam</v>
          </cell>
          <cell r="I128" t="str">
            <v>Thượng Thụ - La Sơn - Bình Lục - Hà Nam</v>
          </cell>
          <cell r="J128" t="str">
            <v>Thượng Thụ - La Sơn - Bình Lục - Hà Nam</v>
          </cell>
          <cell r="K128" t="str">
            <v>Nguyễn Văn Chanh</v>
          </cell>
          <cell r="L128">
            <v>22</v>
          </cell>
          <cell r="M128" t="str">
            <v>Kinh</v>
          </cell>
          <cell r="N128" t="str">
            <v>LTMT</v>
          </cell>
          <cell r="P128">
            <v>10</v>
          </cell>
          <cell r="Q128" t="str">
            <v>0973.570.973</v>
          </cell>
          <cell r="R128" t="str">
            <v>0987.664.560</v>
          </cell>
          <cell r="T128">
            <v>168416452</v>
          </cell>
          <cell r="U128">
            <v>7.1</v>
          </cell>
          <cell r="V128" t="str">
            <v>Bình Lục A</v>
          </cell>
          <cell r="W128" t="str">
            <v>Bình Lục</v>
          </cell>
          <cell r="X128" t="str">
            <v>Hà Nam</v>
          </cell>
          <cell r="Y128" t="str">
            <v>x</v>
          </cell>
          <cell r="AH128" t="str">
            <v>CĐN 02</v>
          </cell>
        </row>
        <row r="129">
          <cell r="C129" t="str">
            <v>CD160127</v>
          </cell>
          <cell r="D129" t="str">
            <v>Trần Văn Được</v>
          </cell>
          <cell r="E129" t="str">
            <v>Được</v>
          </cell>
          <cell r="F129">
            <v>33133</v>
          </cell>
          <cell r="G129" t="str">
            <v>Nam</v>
          </cell>
          <cell r="H129" t="str">
            <v>Thái Nguyên</v>
          </cell>
          <cell r="I129" t="str">
            <v>Ấp Bắc - Đồng Tiến - Phổ Yên - Thái Nguyên</v>
          </cell>
          <cell r="J129" t="str">
            <v>Ấp Bắc - Đồng Tiến - Phổ Yên - Thái Nguyên</v>
          </cell>
          <cell r="K129" t="str">
            <v>Trần Văn Tự</v>
          </cell>
          <cell r="L129">
            <v>22</v>
          </cell>
          <cell r="M129" t="str">
            <v>Kinh</v>
          </cell>
          <cell r="N129" t="str">
            <v>LTMT</v>
          </cell>
          <cell r="O129" t="str">
            <v>UDPM</v>
          </cell>
          <cell r="P129">
            <v>8</v>
          </cell>
          <cell r="Q129" t="str">
            <v>0968.660.666</v>
          </cell>
          <cell r="R129" t="str">
            <v>01694.101.548</v>
          </cell>
          <cell r="T129" t="str">
            <v>091658946</v>
          </cell>
          <cell r="U129">
            <v>6.5</v>
          </cell>
          <cell r="V129" t="str">
            <v>Lê Hồng Phong</v>
          </cell>
          <cell r="W129" t="str">
            <v>Phổ Yên</v>
          </cell>
          <cell r="X129" t="str">
            <v>Thái Nguyên</v>
          </cell>
          <cell r="Y129" t="str">
            <v>x</v>
          </cell>
          <cell r="AH129" t="str">
            <v>CĐN 02</v>
          </cell>
        </row>
        <row r="130">
          <cell r="C130" t="str">
            <v>CD160128</v>
          </cell>
          <cell r="D130" t="str">
            <v>Bùi Thị Dương</v>
          </cell>
          <cell r="E130" t="str">
            <v>Dương</v>
          </cell>
          <cell r="F130">
            <v>34985</v>
          </cell>
          <cell r="G130" t="str">
            <v>Nữ</v>
          </cell>
          <cell r="H130" t="str">
            <v>Thanh Hóa</v>
          </cell>
          <cell r="I130" t="str">
            <v>Xóm Yên - Thành Vân - Thạch Thành - Thanh Hóa</v>
          </cell>
          <cell r="J130" t="str">
            <v>Xóm Yên - Thành Vân - Thạch Thành - Thanh Hóa</v>
          </cell>
          <cell r="K130" t="str">
            <v>Bùi Ngọc Tâm</v>
          </cell>
          <cell r="L130">
            <v>22</v>
          </cell>
          <cell r="M130" t="str">
            <v>Mường</v>
          </cell>
          <cell r="N130" t="str">
            <v>KTDN</v>
          </cell>
          <cell r="O130" t="str">
            <v>TKDH</v>
          </cell>
          <cell r="P130">
            <v>14</v>
          </cell>
          <cell r="Q130" t="str">
            <v>0973.016.955</v>
          </cell>
          <cell r="R130" t="str">
            <v>01654.443.180</v>
          </cell>
          <cell r="S130" t="str">
            <v>01658.230.728</v>
          </cell>
          <cell r="T130">
            <v>174840407</v>
          </cell>
          <cell r="U130">
            <v>6.7</v>
          </cell>
          <cell r="V130" t="str">
            <v>Thạch Thành 3</v>
          </cell>
          <cell r="W130" t="str">
            <v>Thạch Thành</v>
          </cell>
          <cell r="X130" t="str">
            <v>Thanh Hóa</v>
          </cell>
          <cell r="Y130" t="str">
            <v>x</v>
          </cell>
          <cell r="AH130" t="str">
            <v>CĐN 02</v>
          </cell>
        </row>
        <row r="131">
          <cell r="C131" t="str">
            <v>CD160129</v>
          </cell>
          <cell r="D131" t="str">
            <v>Nguyễn Phương Đông</v>
          </cell>
          <cell r="E131" t="str">
            <v>Đông</v>
          </cell>
          <cell r="F131">
            <v>35558</v>
          </cell>
          <cell r="G131" t="str">
            <v>Nam</v>
          </cell>
          <cell r="H131" t="str">
            <v>Hà Nội</v>
          </cell>
          <cell r="I131" t="str">
            <v>Số 4 Lô 5 Trại Găng - P. Thanh Nhàn - Hai Bà Trưng - Hà Nội</v>
          </cell>
          <cell r="J131" t="str">
            <v>Số 8 ngách 112/13 Thanh Nhàn - Hai Bà Trưng - Hà Nội</v>
          </cell>
          <cell r="K131" t="str">
            <v>Nguyễn Mộng Sơn</v>
          </cell>
          <cell r="L131">
            <v>3</v>
          </cell>
          <cell r="M131" t="str">
            <v>Kinh</v>
          </cell>
          <cell r="N131" t="str">
            <v>UDPM</v>
          </cell>
          <cell r="O131" t="str">
            <v>LTMT</v>
          </cell>
          <cell r="P131">
            <v>15</v>
          </cell>
          <cell r="Q131" t="str">
            <v>01258.783.226</v>
          </cell>
          <cell r="R131" t="str">
            <v>01238.996.626</v>
          </cell>
          <cell r="S131" t="str">
            <v>01636.536.092</v>
          </cell>
          <cell r="T131" t="str">
            <v>013510317</v>
          </cell>
          <cell r="U131">
            <v>7.5</v>
          </cell>
          <cell r="V131" t="str">
            <v>Marie Curie</v>
          </cell>
          <cell r="W131" t="str">
            <v>Hoàn Kiếm</v>
          </cell>
          <cell r="X131" t="str">
            <v>Hà Nội</v>
          </cell>
          <cell r="Y131" t="str">
            <v>x</v>
          </cell>
          <cell r="AH131" t="str">
            <v>CĐN 02</v>
          </cell>
        </row>
        <row r="132">
          <cell r="C132" t="str">
            <v>CD160130</v>
          </cell>
          <cell r="D132" t="str">
            <v>Nguyễn Quốc Đạt</v>
          </cell>
          <cell r="E132" t="str">
            <v>Đạt</v>
          </cell>
          <cell r="F132">
            <v>35203</v>
          </cell>
          <cell r="G132" t="str">
            <v>Nam</v>
          </cell>
          <cell r="H132" t="str">
            <v>Hà Nội</v>
          </cell>
          <cell r="I132" t="str">
            <v>Số 48 ngõ An Sơn - Đại La - Hai Bà Trưng - Hà Nội</v>
          </cell>
          <cell r="J132" t="str">
            <v>Số 35 ngõ An Sơn - Đại La - Hai Bà Trưng - Hà Nội</v>
          </cell>
          <cell r="K132" t="str">
            <v>Nguyễn Quốc Dũng</v>
          </cell>
          <cell r="L132">
            <v>3</v>
          </cell>
          <cell r="M132" t="str">
            <v>Kinh</v>
          </cell>
          <cell r="N132" t="str">
            <v>LTMT</v>
          </cell>
          <cell r="O132" t="str">
            <v>UDPM</v>
          </cell>
          <cell r="P132">
            <v>14</v>
          </cell>
          <cell r="Q132" t="str">
            <v>0945.103.369</v>
          </cell>
          <cell r="R132" t="str">
            <v>01287.290.373</v>
          </cell>
          <cell r="S132" t="str">
            <v>01662.718.405</v>
          </cell>
          <cell r="T132" t="str">
            <v>013424348</v>
          </cell>
          <cell r="U132">
            <v>6.6</v>
          </cell>
          <cell r="V132" t="str">
            <v>Văn Hiến</v>
          </cell>
          <cell r="W132" t="str">
            <v>Hoàn Kiếm</v>
          </cell>
          <cell r="X132" t="str">
            <v>Hà Nội</v>
          </cell>
          <cell r="Y132" t="str">
            <v>x</v>
          </cell>
          <cell r="AH132" t="str">
            <v>CĐN 02</v>
          </cell>
        </row>
        <row r="133">
          <cell r="C133" t="str">
            <v>CD160131</v>
          </cell>
          <cell r="D133" t="str">
            <v>Mạc Văn Nam</v>
          </cell>
          <cell r="E133" t="str">
            <v>Nam</v>
          </cell>
          <cell r="F133">
            <v>34716</v>
          </cell>
          <cell r="G133" t="str">
            <v>Nam</v>
          </cell>
          <cell r="H133" t="str">
            <v>Bắc Giang</v>
          </cell>
          <cell r="I133" t="str">
            <v>Đồng Cống - Yên Mỹ - Lạng Giang - Bắc Giang</v>
          </cell>
          <cell r="J133" t="str">
            <v>Đồng Cống - Yên Mỹ - Lạng Giang - Bắc Giang</v>
          </cell>
          <cell r="K133" t="str">
            <v>Mạc Xuân Trường</v>
          </cell>
          <cell r="L133">
            <v>22</v>
          </cell>
          <cell r="M133" t="str">
            <v>Kinh</v>
          </cell>
          <cell r="N133" t="str">
            <v>DCN</v>
          </cell>
          <cell r="O133" t="str">
            <v>DTCN</v>
          </cell>
          <cell r="P133">
            <v>13</v>
          </cell>
          <cell r="Q133" t="str">
            <v>01642.328.105</v>
          </cell>
          <cell r="R133" t="str">
            <v>01644.626.046</v>
          </cell>
          <cell r="T133">
            <v>122216728</v>
          </cell>
          <cell r="U133">
            <v>7.2</v>
          </cell>
          <cell r="V133" t="str">
            <v>Lạng Giang</v>
          </cell>
          <cell r="W133" t="str">
            <v>Lạng Giang</v>
          </cell>
          <cell r="X133" t="str">
            <v>Bắc Giang</v>
          </cell>
          <cell r="Y133" t="str">
            <v>x</v>
          </cell>
          <cell r="AH133" t="str">
            <v>CĐN 02</v>
          </cell>
        </row>
        <row r="134">
          <cell r="C134" t="str">
            <v>CD160132</v>
          </cell>
          <cell r="D134" t="str">
            <v>Vũ Đình Anh</v>
          </cell>
          <cell r="E134" t="str">
            <v>Anh</v>
          </cell>
          <cell r="F134">
            <v>35770</v>
          </cell>
          <cell r="G134" t="str">
            <v>Nam</v>
          </cell>
          <cell r="H134" t="str">
            <v>Thanh Hóa</v>
          </cell>
          <cell r="I134" t="str">
            <v>Thôn Trung - Quang Trạch - Quảng Xương - Thanh Hóa</v>
          </cell>
          <cell r="J134" t="str">
            <v>Thôn Trung - Quang Trạch - Quảng Xương - Thanh Hóa</v>
          </cell>
          <cell r="K134" t="str">
            <v>Vũ Đình Kiện</v>
          </cell>
          <cell r="L134">
            <v>22</v>
          </cell>
          <cell r="M134" t="str">
            <v>Kinh</v>
          </cell>
          <cell r="N134" t="str">
            <v>KTML</v>
          </cell>
          <cell r="O134" t="str">
            <v>D-D</v>
          </cell>
          <cell r="P134">
            <v>15</v>
          </cell>
          <cell r="Q134" t="str">
            <v>0985.561.845</v>
          </cell>
          <cell r="R134" t="str">
            <v>01673.626.925</v>
          </cell>
          <cell r="T134">
            <v>175010237</v>
          </cell>
          <cell r="U134">
            <v>6.4</v>
          </cell>
          <cell r="V134" t="str">
            <v>Quảng Xương 4</v>
          </cell>
          <cell r="W134" t="str">
            <v>Quảng Xương</v>
          </cell>
          <cell r="X134" t="str">
            <v>Thanh Hóa</v>
          </cell>
          <cell r="Y134" t="str">
            <v>x</v>
          </cell>
          <cell r="AH134" t="str">
            <v>CĐN 02</v>
          </cell>
        </row>
        <row r="135">
          <cell r="C135" t="str">
            <v>CD160133</v>
          </cell>
          <cell r="D135" t="str">
            <v>Đỗ Nam Trung</v>
          </cell>
          <cell r="E135" t="str">
            <v>Trung</v>
          </cell>
          <cell r="F135">
            <v>34733</v>
          </cell>
          <cell r="G135" t="str">
            <v>Nam</v>
          </cell>
          <cell r="H135" t="str">
            <v>Hải Dương</v>
          </cell>
          <cell r="I135" t="str">
            <v>An Thái - Phú Thái - Kim Thành - Hải Dương</v>
          </cell>
          <cell r="J135" t="str">
            <v>An Thái - Phú Thái - Kim Thành - Hải Dương</v>
          </cell>
          <cell r="K135" t="str">
            <v>Đỗ Văn Đàn</v>
          </cell>
          <cell r="L135">
            <v>22</v>
          </cell>
          <cell r="M135" t="str">
            <v>Kinh</v>
          </cell>
          <cell r="N135" t="str">
            <v>KTDN</v>
          </cell>
          <cell r="O135" t="str">
            <v>DCN</v>
          </cell>
          <cell r="P135">
            <v>13</v>
          </cell>
          <cell r="Q135" t="str">
            <v>0967.622.678</v>
          </cell>
          <cell r="R135" t="str">
            <v>0968.605.475</v>
          </cell>
          <cell r="S135" t="str">
            <v>01674.868.918</v>
          </cell>
          <cell r="T135">
            <v>142732450</v>
          </cell>
          <cell r="U135">
            <v>5.8</v>
          </cell>
          <cell r="V135" t="str">
            <v>Kim Thành</v>
          </cell>
          <cell r="W135" t="str">
            <v>Kim Thành</v>
          </cell>
          <cell r="X135" t="str">
            <v>Hải Dương</v>
          </cell>
          <cell r="Y135" t="str">
            <v>x</v>
          </cell>
          <cell r="AH135" t="str">
            <v>CĐN 02</v>
          </cell>
        </row>
        <row r="136">
          <cell r="C136" t="str">
            <v>CD160134</v>
          </cell>
          <cell r="D136" t="str">
            <v>Trần Văn Hoàn</v>
          </cell>
          <cell r="E136" t="str">
            <v>Hoàn</v>
          </cell>
          <cell r="F136">
            <v>35993</v>
          </cell>
          <cell r="G136" t="str">
            <v>Nam</v>
          </cell>
          <cell r="H136" t="str">
            <v>Hà Nội</v>
          </cell>
          <cell r="I136" t="str">
            <v>Số 47 ngõ 116 Miếu Đầm - Tổ 6 - P. Mễ Trì - Nam Từ Liêm - Hà Nội</v>
          </cell>
          <cell r="J136" t="str">
            <v>Số 47 ngõ 116 Miếu Đầm - Tổ 6 - P. Mễ Trì - Nam Từ Liêm - Hà Nội</v>
          </cell>
          <cell r="K136" t="str">
            <v>Trần Văn Hạnh</v>
          </cell>
          <cell r="L136">
            <v>3</v>
          </cell>
          <cell r="M136" t="str">
            <v>Kinh</v>
          </cell>
          <cell r="N136" t="str">
            <v>LTMT</v>
          </cell>
          <cell r="O136" t="str">
            <v>UDPM</v>
          </cell>
          <cell r="P136">
            <v>16</v>
          </cell>
          <cell r="Q136" t="str">
            <v>0962.876.097</v>
          </cell>
          <cell r="R136" t="str">
            <v>01678.776.875</v>
          </cell>
          <cell r="S136" t="str">
            <v>01676.294.487</v>
          </cell>
          <cell r="T136" t="str">
            <v>00109801485</v>
          </cell>
          <cell r="U136">
            <v>7.3</v>
          </cell>
          <cell r="V136" t="str">
            <v>Trung Văn</v>
          </cell>
          <cell r="W136" t="str">
            <v>Nam Từ Liêm</v>
          </cell>
          <cell r="X136" t="str">
            <v>Hà Nội</v>
          </cell>
          <cell r="Y136" t="str">
            <v>x</v>
          </cell>
          <cell r="AH136" t="str">
            <v>CĐN 02</v>
          </cell>
        </row>
        <row r="137">
          <cell r="C137" t="str">
            <v>CD160135</v>
          </cell>
          <cell r="D137" t="str">
            <v>Phạm Hồng Sơn</v>
          </cell>
          <cell r="E137" t="str">
            <v>Sơn</v>
          </cell>
          <cell r="F137">
            <v>35731</v>
          </cell>
          <cell r="G137" t="str">
            <v>Nam</v>
          </cell>
          <cell r="H137" t="str">
            <v>Hà Tây</v>
          </cell>
          <cell r="I137" t="str">
            <v>Cụm 6 - Hồng Hà - Đan Phượng - Hà Nội</v>
          </cell>
          <cell r="J137" t="str">
            <v>Cụm 6 - Hồng Hà - Đan Phượng - Hà Nội</v>
          </cell>
          <cell r="K137" t="str">
            <v>Phạm Văn Toàn</v>
          </cell>
          <cell r="L137">
            <v>2</v>
          </cell>
          <cell r="M137" t="str">
            <v>Kinh</v>
          </cell>
          <cell r="N137" t="str">
            <v>KTLD</v>
          </cell>
          <cell r="O137" t="str">
            <v>CNO</v>
          </cell>
          <cell r="P137">
            <v>15</v>
          </cell>
          <cell r="Q137" t="str">
            <v>01636.396.691</v>
          </cell>
          <cell r="R137" t="str">
            <v>01632.998.565</v>
          </cell>
          <cell r="S137" t="str">
            <v>01656.975.290</v>
          </cell>
          <cell r="T137" t="str">
            <v>017279204</v>
          </cell>
          <cell r="U137">
            <v>6.6</v>
          </cell>
          <cell r="V137" t="str">
            <v>Hồng Thái</v>
          </cell>
          <cell r="W137" t="str">
            <v>Đan Phượng</v>
          </cell>
          <cell r="X137" t="str">
            <v>Hà Nội</v>
          </cell>
          <cell r="Y137" t="str">
            <v>x</v>
          </cell>
          <cell r="AH137" t="str">
            <v>CĐN 02</v>
          </cell>
        </row>
        <row r="138">
          <cell r="C138" t="str">
            <v>CD160136</v>
          </cell>
          <cell r="D138" t="str">
            <v>Hoàng Văn Thịnh</v>
          </cell>
          <cell r="E138" t="str">
            <v>Thịnh</v>
          </cell>
          <cell r="F138">
            <v>36133</v>
          </cell>
          <cell r="G138" t="str">
            <v>Nam</v>
          </cell>
          <cell r="H138" t="str">
            <v>Hà Tây</v>
          </cell>
          <cell r="I138" t="str">
            <v>Cụm 7 - Thôn Đông - Phụng Thượng - Phúc Thọ - Hà Nội</v>
          </cell>
          <cell r="J138" t="str">
            <v>Cụm 7 - Thôn Đông - Phụng Thượng - Phúc Thọ - Hà Nội</v>
          </cell>
          <cell r="K138" t="str">
            <v>Hoàng Văn Thú</v>
          </cell>
          <cell r="L138">
            <v>2</v>
          </cell>
          <cell r="M138" t="str">
            <v>Kinh</v>
          </cell>
          <cell r="N138" t="str">
            <v>CGKL</v>
          </cell>
          <cell r="O138" t="str">
            <v>HAN</v>
          </cell>
          <cell r="P138">
            <v>16</v>
          </cell>
          <cell r="Q138" t="str">
            <v>01636.478.645</v>
          </cell>
          <cell r="R138" t="str">
            <v>0977.659.917</v>
          </cell>
          <cell r="S138" t="str">
            <v>0976.800.914</v>
          </cell>
          <cell r="T138" t="str">
            <v>001098004707</v>
          </cell>
          <cell r="U138">
            <v>7.5</v>
          </cell>
          <cell r="V138" t="str">
            <v>Ngọc Tảo</v>
          </cell>
          <cell r="W138" t="str">
            <v>Phúc Thọ</v>
          </cell>
          <cell r="X138" t="str">
            <v>Hà Nội</v>
          </cell>
          <cell r="Y138" t="str">
            <v>x</v>
          </cell>
          <cell r="AH138" t="str">
            <v>CĐN 02</v>
          </cell>
        </row>
        <row r="139">
          <cell r="C139" t="str">
            <v>CD160137</v>
          </cell>
          <cell r="D139" t="str">
            <v>Nguyễn Văn Minh</v>
          </cell>
          <cell r="E139" t="str">
            <v>Minh</v>
          </cell>
          <cell r="F139">
            <v>35562</v>
          </cell>
          <cell r="G139" t="str">
            <v>Nam</v>
          </cell>
          <cell r="H139" t="str">
            <v>Thái Bình</v>
          </cell>
          <cell r="I139" t="str">
            <v>Xóm 1 - Trung An - Vũ Thư - Thái Bình</v>
          </cell>
          <cell r="J139" t="str">
            <v>Xóm 1 - Trung An - Vũ Thư - Thái Bình</v>
          </cell>
          <cell r="K139" t="str">
            <v>Nguyễn Văn Hồng</v>
          </cell>
          <cell r="L139">
            <v>22</v>
          </cell>
          <cell r="M139" t="str">
            <v>Kinh</v>
          </cell>
          <cell r="N139" t="str">
            <v>DCN</v>
          </cell>
          <cell r="O139" t="str">
            <v>KTDN</v>
          </cell>
          <cell r="P139">
            <v>15</v>
          </cell>
          <cell r="Q139" t="str">
            <v>01652.180.609</v>
          </cell>
          <cell r="R139" t="str">
            <v>01663.071.278</v>
          </cell>
          <cell r="S139" t="str">
            <v>01685.874.511</v>
          </cell>
          <cell r="T139">
            <v>152197385</v>
          </cell>
          <cell r="U139">
            <v>7</v>
          </cell>
          <cell r="V139" t="str">
            <v>Hùng Vương</v>
          </cell>
          <cell r="W139" t="str">
            <v>Vũ Thư</v>
          </cell>
          <cell r="X139" t="str">
            <v>Thái Bình</v>
          </cell>
          <cell r="Y139" t="str">
            <v>x</v>
          </cell>
          <cell r="AH139" t="str">
            <v>CĐN 02</v>
          </cell>
        </row>
        <row r="140">
          <cell r="C140" t="str">
            <v>CD160138</v>
          </cell>
          <cell r="D140" t="str">
            <v>Nguyễn Thị Hòa</v>
          </cell>
          <cell r="E140" t="str">
            <v>Hòa</v>
          </cell>
          <cell r="F140">
            <v>35773</v>
          </cell>
          <cell r="G140" t="str">
            <v>Nữ</v>
          </cell>
          <cell r="H140" t="str">
            <v>Thái Bình</v>
          </cell>
          <cell r="I140" t="str">
            <v>Xóm 1 - Trung An - Vũ Thư - Thái Bình</v>
          </cell>
          <cell r="J140" t="str">
            <v>Xóm 1 - Trung An - Vũ Thư - Thái Bình</v>
          </cell>
          <cell r="K140" t="str">
            <v>Nguyễn Văn Hiếu</v>
          </cell>
          <cell r="L140">
            <v>22</v>
          </cell>
          <cell r="M140" t="str">
            <v>Kinh</v>
          </cell>
          <cell r="N140" t="str">
            <v>KTDN</v>
          </cell>
          <cell r="O140" t="str">
            <v>TKDH</v>
          </cell>
          <cell r="P140">
            <v>15</v>
          </cell>
          <cell r="Q140" t="str">
            <v>01653.583.946</v>
          </cell>
          <cell r="R140" t="str">
            <v>01639.630.265</v>
          </cell>
          <cell r="S140" t="str">
            <v>01695.399.406</v>
          </cell>
          <cell r="T140">
            <v>152197357</v>
          </cell>
          <cell r="U140">
            <v>7.8</v>
          </cell>
          <cell r="V140" t="str">
            <v>Nguyễn Trãi</v>
          </cell>
          <cell r="W140" t="str">
            <v>Vũ Thư</v>
          </cell>
          <cell r="X140" t="str">
            <v>Thái Bình</v>
          </cell>
          <cell r="Y140" t="str">
            <v>x</v>
          </cell>
          <cell r="AH140" t="str">
            <v>CĐN 02</v>
          </cell>
        </row>
        <row r="141">
          <cell r="C141" t="str">
            <v>CD160139</v>
          </cell>
          <cell r="D141" t="str">
            <v>Nguyễn Hải Thịnh</v>
          </cell>
          <cell r="E141" t="str">
            <v>Thịnh</v>
          </cell>
          <cell r="F141">
            <v>35849</v>
          </cell>
          <cell r="G141" t="str">
            <v>Nam</v>
          </cell>
          <cell r="H141" t="str">
            <v>Bắc Ninh</v>
          </cell>
          <cell r="I141" t="str">
            <v>Đại Trạch - Đình Tổ - Thuận Thành - Bắc Ninh</v>
          </cell>
          <cell r="J141" t="str">
            <v>Đại Trạch - Đình Tổ - Thuận Thành - Bắc Ninh</v>
          </cell>
          <cell r="K141" t="str">
            <v>Nguyễn Quốc Bảo</v>
          </cell>
          <cell r="L141">
            <v>22</v>
          </cell>
          <cell r="M141" t="str">
            <v>Kinh</v>
          </cell>
          <cell r="N141" t="str">
            <v>CDT</v>
          </cell>
          <cell r="O141" t="str">
            <v>CNO</v>
          </cell>
          <cell r="P141">
            <v>16</v>
          </cell>
          <cell r="Q141" t="str">
            <v>0967.570.959</v>
          </cell>
          <cell r="R141" t="str">
            <v>01692.224.303</v>
          </cell>
          <cell r="S141" t="str">
            <v>01654.470.068</v>
          </cell>
          <cell r="T141">
            <v>125730739</v>
          </cell>
          <cell r="U141">
            <v>6.9</v>
          </cell>
          <cell r="V141" t="str">
            <v>Thuận Thành 2</v>
          </cell>
          <cell r="W141" t="str">
            <v>Thuận Thành</v>
          </cell>
          <cell r="X141" t="str">
            <v>Bắc Ninh</v>
          </cell>
          <cell r="Y141" t="str">
            <v>x</v>
          </cell>
          <cell r="AH141" t="str">
            <v>CĐN 02</v>
          </cell>
        </row>
        <row r="142">
          <cell r="C142" t="str">
            <v>CD160140</v>
          </cell>
          <cell r="D142" t="str">
            <v>Nguyễn Thùy Linh</v>
          </cell>
          <cell r="E142" t="str">
            <v>Linh</v>
          </cell>
          <cell r="F142">
            <v>35647</v>
          </cell>
          <cell r="G142" t="str">
            <v>Nữ</v>
          </cell>
          <cell r="H142" t="str">
            <v>Hà Tây</v>
          </cell>
          <cell r="I142" t="str">
            <v>Đường Hồng - Thanh Đa - Phúc Thọ - Hà Nội</v>
          </cell>
          <cell r="J142" t="str">
            <v>Đường Hồng - Thanh Đa - Phúc Thọ - Hà Nội</v>
          </cell>
          <cell r="K142" t="str">
            <v>Nguyễn Tiến Trung</v>
          </cell>
          <cell r="L142">
            <v>2</v>
          </cell>
          <cell r="M142" t="str">
            <v>Kinh</v>
          </cell>
          <cell r="N142" t="str">
            <v>UDPM</v>
          </cell>
          <cell r="O142" t="str">
            <v>THVP</v>
          </cell>
          <cell r="P142">
            <v>15</v>
          </cell>
          <cell r="Q142" t="str">
            <v>01647.270.452</v>
          </cell>
          <cell r="R142" t="str">
            <v>01697.236.117</v>
          </cell>
          <cell r="S142" t="str">
            <v>01684.706.862</v>
          </cell>
          <cell r="T142" t="str">
            <v>017457785</v>
          </cell>
          <cell r="U142">
            <v>7.5</v>
          </cell>
          <cell r="V142" t="str">
            <v>Ngọc Tảo</v>
          </cell>
          <cell r="W142" t="str">
            <v>Phúc Thọ</v>
          </cell>
          <cell r="X142" t="str">
            <v>Hà Nội</v>
          </cell>
          <cell r="Y142" t="str">
            <v>x</v>
          </cell>
          <cell r="AH142" t="str">
            <v>CĐN 02</v>
          </cell>
        </row>
        <row r="143">
          <cell r="C143" t="str">
            <v>CD160141</v>
          </cell>
          <cell r="D143" t="str">
            <v>Trần Nguyễn Hoàng Thông</v>
          </cell>
          <cell r="E143" t="str">
            <v>Thông</v>
          </cell>
          <cell r="F143">
            <v>34999</v>
          </cell>
          <cell r="G143" t="str">
            <v>Nam</v>
          </cell>
          <cell r="H143" t="str">
            <v>TP HCM</v>
          </cell>
          <cell r="I143" t="str">
            <v>Bến Hà - TT Hồ - Thuận Thành - Bắc Ninh</v>
          </cell>
          <cell r="J143" t="str">
            <v>Bến Hà - TT Hồ - Thuận Thành - Bắc Ninh</v>
          </cell>
          <cell r="K143" t="str">
            <v>Trần Minh Tùng</v>
          </cell>
          <cell r="L143">
            <v>22</v>
          </cell>
          <cell r="M143" t="str">
            <v>Kinh</v>
          </cell>
          <cell r="N143" t="str">
            <v>DCN</v>
          </cell>
          <cell r="P143">
            <v>14</v>
          </cell>
          <cell r="Q143" t="str">
            <v>01643.933.870</v>
          </cell>
          <cell r="R143" t="str">
            <v>01673.735.566</v>
          </cell>
          <cell r="S143" t="str">
            <v>01668.826.523</v>
          </cell>
          <cell r="T143">
            <v>273591189</v>
          </cell>
          <cell r="U143">
            <v>5.5</v>
          </cell>
          <cell r="V143" t="str">
            <v>Thuận Thành 3</v>
          </cell>
          <cell r="W143" t="str">
            <v>Thuận Thành</v>
          </cell>
          <cell r="X143" t="str">
            <v>Bắc Ninh</v>
          </cell>
          <cell r="Y143" t="str">
            <v>x</v>
          </cell>
          <cell r="AH143" t="str">
            <v>CĐN 02</v>
          </cell>
        </row>
        <row r="144">
          <cell r="C144" t="str">
            <v>CD160142</v>
          </cell>
          <cell r="D144" t="str">
            <v>Hoàng Văn Thao</v>
          </cell>
          <cell r="E144" t="str">
            <v>Thao</v>
          </cell>
          <cell r="F144">
            <v>35961</v>
          </cell>
          <cell r="G144" t="str">
            <v>Nam</v>
          </cell>
          <cell r="H144" t="str">
            <v>Hà Tây</v>
          </cell>
          <cell r="I144" t="str">
            <v>Cụm 7 - Phụng Thượng - Phúc Thọ - Hà Nội</v>
          </cell>
          <cell r="J144" t="str">
            <v>Cụm 7 - Phụng Thượng - Phúc Thọ - Hà Nội</v>
          </cell>
          <cell r="K144" t="str">
            <v>Hoàng Văn Thước</v>
          </cell>
          <cell r="L144">
            <v>2</v>
          </cell>
          <cell r="M144" t="str">
            <v>Kinh</v>
          </cell>
          <cell r="N144" t="str">
            <v>DTCN</v>
          </cell>
          <cell r="O144" t="str">
            <v>UDPM</v>
          </cell>
          <cell r="P144">
            <v>16</v>
          </cell>
          <cell r="Q144" t="str">
            <v>01697.720.532</v>
          </cell>
          <cell r="R144" t="str">
            <v>0986.331.939</v>
          </cell>
          <cell r="S144" t="str">
            <v>01677.132.962</v>
          </cell>
          <cell r="T144" t="str">
            <v>001098004421</v>
          </cell>
          <cell r="U144">
            <v>7.5</v>
          </cell>
          <cell r="V144" t="str">
            <v>Ngọc Tảo</v>
          </cell>
          <cell r="W144" t="str">
            <v>Phúc Thọ</v>
          </cell>
          <cell r="X144" t="str">
            <v>Hà Nội</v>
          </cell>
          <cell r="Y144" t="str">
            <v>x</v>
          </cell>
          <cell r="AH144" t="str">
            <v>CĐN 02</v>
          </cell>
        </row>
        <row r="145">
          <cell r="C145" t="str">
            <v>CD160143</v>
          </cell>
          <cell r="D145" t="str">
            <v>Nguyễn Thị Vân Anh</v>
          </cell>
          <cell r="E145" t="str">
            <v>Anh</v>
          </cell>
          <cell r="F145">
            <v>36064</v>
          </cell>
          <cell r="G145" t="str">
            <v>Nữ</v>
          </cell>
          <cell r="H145" t="str">
            <v>Hà Tây</v>
          </cell>
          <cell r="I145" t="str">
            <v>Xóm 2 - Đông Lao  - Đông La - Hoài Đức - Hà Nội</v>
          </cell>
          <cell r="J145" t="str">
            <v>Xóm 2 - Đông Lao  - Đông La - Hoài Đức - Hà Nội</v>
          </cell>
          <cell r="K145" t="str">
            <v>Nguyễn Phụ Thành</v>
          </cell>
          <cell r="L145">
            <v>2</v>
          </cell>
          <cell r="M145" t="str">
            <v>Kinh</v>
          </cell>
          <cell r="N145" t="str">
            <v>QTM</v>
          </cell>
          <cell r="O145" t="str">
            <v>THVP</v>
          </cell>
          <cell r="P145">
            <v>16</v>
          </cell>
          <cell r="Q145" t="str">
            <v>0936.074.598</v>
          </cell>
          <cell r="R145" t="str">
            <v>0903.298.227</v>
          </cell>
          <cell r="S145" t="str">
            <v>0904.795.745</v>
          </cell>
          <cell r="T145" t="str">
            <v>001198009305</v>
          </cell>
          <cell r="U145">
            <v>8.3000000000000007</v>
          </cell>
          <cell r="V145" t="str">
            <v>Hoài Đức B</v>
          </cell>
          <cell r="W145" t="str">
            <v>Hoài Đức</v>
          </cell>
          <cell r="X145" t="str">
            <v>Hà Nội</v>
          </cell>
          <cell r="Y145" t="str">
            <v>x</v>
          </cell>
          <cell r="AH145" t="str">
            <v>CĐN 02</v>
          </cell>
        </row>
        <row r="146">
          <cell r="C146" t="str">
            <v>CD160144</v>
          </cell>
          <cell r="D146" t="str">
            <v>Ngô Thị Thanh Vân</v>
          </cell>
          <cell r="E146" t="str">
            <v>Vân</v>
          </cell>
          <cell r="F146">
            <v>27956</v>
          </cell>
          <cell r="G146" t="str">
            <v>Nữ</v>
          </cell>
          <cell r="H146" t="str">
            <v>Hà Nội</v>
          </cell>
          <cell r="I146" t="str">
            <v>Số 35 ngõ 90 Chính Kinh - P. Nhân Chính - Thanh Xuân - Hà Nội</v>
          </cell>
          <cell r="J146" t="str">
            <v>P.103 nhà 2 tập thể 44 Vũ Trọng Phụng - Thanh Xuân - Hà Nội</v>
          </cell>
          <cell r="K146" t="str">
            <v>Ngô Quý Sảo</v>
          </cell>
          <cell r="L146">
            <v>3</v>
          </cell>
          <cell r="M146" t="str">
            <v>Kinh</v>
          </cell>
          <cell r="N146" t="str">
            <v>UDPM</v>
          </cell>
          <cell r="O146" t="str">
            <v>QTM</v>
          </cell>
          <cell r="P146">
            <v>94</v>
          </cell>
          <cell r="Q146" t="str">
            <v>0944.925.130</v>
          </cell>
          <cell r="T146" t="str">
            <v>011838794</v>
          </cell>
          <cell r="U146">
            <v>7.5</v>
          </cell>
          <cell r="V146" t="str">
            <v>Quang Trung</v>
          </cell>
          <cell r="W146" t="str">
            <v>Đống Đa</v>
          </cell>
          <cell r="X146" t="str">
            <v>Hà Nội</v>
          </cell>
          <cell r="Y146" t="str">
            <v>x</v>
          </cell>
          <cell r="AH146" t="str">
            <v>CĐN 02</v>
          </cell>
        </row>
        <row r="147">
          <cell r="C147" t="str">
            <v>CD160145</v>
          </cell>
          <cell r="D147" t="str">
            <v>Nguyễn Công Đông</v>
          </cell>
          <cell r="E147" t="str">
            <v>Đông</v>
          </cell>
          <cell r="F147">
            <v>36049</v>
          </cell>
          <cell r="G147" t="str">
            <v>Nam</v>
          </cell>
          <cell r="H147" t="str">
            <v>Bắc Ninh</v>
          </cell>
          <cell r="I147" t="str">
            <v>Tiền Trong - P. Khắc Niệm - TP Bắc Ninh - Bắc Ninh</v>
          </cell>
          <cell r="J147" t="str">
            <v>Tiền Trong - P. Khắc Niệm - TP Bắc Ninh - Bắc Ninh</v>
          </cell>
          <cell r="K147" t="str">
            <v>Nguyễn Công Nguyên</v>
          </cell>
          <cell r="L147">
            <v>22</v>
          </cell>
          <cell r="M147" t="str">
            <v>Kinh</v>
          </cell>
          <cell r="N147" t="str">
            <v>KTML</v>
          </cell>
          <cell r="O147" t="str">
            <v>TKDH</v>
          </cell>
          <cell r="P147">
            <v>16</v>
          </cell>
          <cell r="Q147" t="str">
            <v>0985.984.163</v>
          </cell>
          <cell r="R147" t="str">
            <v>01652.143.526</v>
          </cell>
          <cell r="S147" t="str">
            <v>01663.191.757</v>
          </cell>
          <cell r="T147">
            <v>125860892</v>
          </cell>
          <cell r="U147">
            <v>7.6</v>
          </cell>
          <cell r="V147" t="str">
            <v>Nguyễn Du</v>
          </cell>
          <cell r="W147" t="str">
            <v>TP Bắc Ninh</v>
          </cell>
          <cell r="X147" t="str">
            <v>Bắc Ninh</v>
          </cell>
          <cell r="Y147" t="str">
            <v>x</v>
          </cell>
          <cell r="AH147" t="str">
            <v>CĐN 02</v>
          </cell>
        </row>
        <row r="148">
          <cell r="C148" t="str">
            <v>CD160146</v>
          </cell>
          <cell r="D148" t="str">
            <v>Nguyễn Phương Nam</v>
          </cell>
          <cell r="E148" t="str">
            <v>Nam</v>
          </cell>
          <cell r="F148">
            <v>36066</v>
          </cell>
          <cell r="G148" t="str">
            <v>Nam</v>
          </cell>
          <cell r="H148" t="str">
            <v>Bắc Ninh</v>
          </cell>
          <cell r="I148" t="str">
            <v>Xuân Ổ B - P. Võ Cường - TP Bắc Ninh - Bắc Ninh</v>
          </cell>
          <cell r="J148" t="str">
            <v>Xuân Ổ B - P. Võ Cường - TP Bắc Ninh - Bắc Ninh</v>
          </cell>
          <cell r="K148" t="str">
            <v>Nguyễn Thực Tại</v>
          </cell>
          <cell r="L148">
            <v>22</v>
          </cell>
          <cell r="M148" t="str">
            <v>Kinh</v>
          </cell>
          <cell r="N148" t="str">
            <v>KTML</v>
          </cell>
          <cell r="O148" t="str">
            <v>DTD</v>
          </cell>
          <cell r="P148">
            <v>16</v>
          </cell>
          <cell r="Q148" t="str">
            <v>0964.665.998</v>
          </cell>
          <cell r="R148" t="str">
            <v>0915.106.837</v>
          </cell>
          <cell r="S148" t="str">
            <v>0973.724.122</v>
          </cell>
          <cell r="T148">
            <v>125878001</v>
          </cell>
          <cell r="U148">
            <v>7.4</v>
          </cell>
          <cell r="V148" t="str">
            <v>Nguyễn Du</v>
          </cell>
          <cell r="W148" t="str">
            <v>TP Bắc Ninh</v>
          </cell>
          <cell r="X148" t="str">
            <v>Bắc Ninh</v>
          </cell>
          <cell r="Y148" t="str">
            <v>x</v>
          </cell>
          <cell r="AH148" t="str">
            <v>CĐN 02</v>
          </cell>
        </row>
        <row r="149">
          <cell r="C149" t="str">
            <v>CD160147</v>
          </cell>
          <cell r="D149" t="str">
            <v>Hoàng Tuấn Linh</v>
          </cell>
          <cell r="E149" t="str">
            <v>Linh</v>
          </cell>
          <cell r="F149">
            <v>36127</v>
          </cell>
          <cell r="G149" t="str">
            <v>Nam</v>
          </cell>
          <cell r="H149" t="str">
            <v>Hà Nội</v>
          </cell>
          <cell r="I149" t="str">
            <v>Hà Lỗ - Liên Hà - Đông Anh - Hà Nội</v>
          </cell>
          <cell r="J149" t="str">
            <v>Hà Lỗ - Liên Hà - Đông Anh - Hà Nội</v>
          </cell>
          <cell r="K149" t="str">
            <v>Hoàng Văn Nghị</v>
          </cell>
          <cell r="L149">
            <v>2</v>
          </cell>
          <cell r="M149" t="str">
            <v>Kinh</v>
          </cell>
          <cell r="N149" t="str">
            <v>CDT</v>
          </cell>
          <cell r="O149" t="str">
            <v>D-D</v>
          </cell>
          <cell r="P149">
            <v>16</v>
          </cell>
          <cell r="Q149" t="str">
            <v>01662.894.550</v>
          </cell>
          <cell r="R149" t="str">
            <v>0915.021.009</v>
          </cell>
          <cell r="S149" t="str">
            <v>0912.823.900</v>
          </cell>
          <cell r="T149" t="str">
            <v>013620008</v>
          </cell>
          <cell r="U149">
            <v>6.6</v>
          </cell>
          <cell r="V149" t="str">
            <v>Liên Hà</v>
          </cell>
          <cell r="W149" t="str">
            <v>Đông Anh</v>
          </cell>
          <cell r="X149" t="str">
            <v>Hà Nội</v>
          </cell>
          <cell r="Y149" t="str">
            <v>x</v>
          </cell>
          <cell r="AH149" t="str">
            <v>CĐN 02</v>
          </cell>
        </row>
        <row r="150">
          <cell r="C150" t="str">
            <v>CD160148</v>
          </cell>
          <cell r="D150" t="str">
            <v>Nguyễn Thắng Toàn</v>
          </cell>
          <cell r="E150" t="str">
            <v>Toàn</v>
          </cell>
          <cell r="F150">
            <v>36053</v>
          </cell>
          <cell r="G150" t="str">
            <v>Nam</v>
          </cell>
          <cell r="H150" t="str">
            <v>Hà Tây</v>
          </cell>
          <cell r="I150" t="str">
            <v>An Định - Tô Hiệu - Thường Tín - Hà Nội</v>
          </cell>
          <cell r="J150" t="str">
            <v>An Định - Tô Hiệu - Thường Tín - Hà Nội</v>
          </cell>
          <cell r="K150" t="str">
            <v>Nguyễn Văn Thắng</v>
          </cell>
          <cell r="L150">
            <v>2</v>
          </cell>
          <cell r="M150" t="str">
            <v>Kinh</v>
          </cell>
          <cell r="N150" t="str">
            <v>CNO</v>
          </cell>
          <cell r="O150" t="str">
            <v>CGKL</v>
          </cell>
          <cell r="P150">
            <v>16</v>
          </cell>
          <cell r="Q150" t="str">
            <v>0961.987.054</v>
          </cell>
          <cell r="R150" t="str">
            <v>0964.757.442</v>
          </cell>
          <cell r="S150" t="str">
            <v>0986.698.174</v>
          </cell>
          <cell r="T150" t="str">
            <v>001098007575</v>
          </cell>
          <cell r="U150">
            <v>7.6</v>
          </cell>
          <cell r="V150" t="str">
            <v>Tô Hiệu</v>
          </cell>
          <cell r="W150" t="str">
            <v>Thường Tín</v>
          </cell>
          <cell r="X150" t="str">
            <v>Hà Nội</v>
          </cell>
          <cell r="Y150" t="str">
            <v>x</v>
          </cell>
          <cell r="AH150" t="str">
            <v>CĐN 02</v>
          </cell>
        </row>
        <row r="151">
          <cell r="C151" t="str">
            <v>CD160149</v>
          </cell>
          <cell r="D151" t="str">
            <v>Phạm Ngọc Tiến</v>
          </cell>
          <cell r="E151" t="str">
            <v>Tiến</v>
          </cell>
          <cell r="F151">
            <v>36022</v>
          </cell>
          <cell r="G151" t="str">
            <v>Nam</v>
          </cell>
          <cell r="H151" t="str">
            <v>Hà Tây</v>
          </cell>
          <cell r="I151" t="str">
            <v>An Duyên - Tô Hiệu - Thường Tín - Hà Nội</v>
          </cell>
          <cell r="J151" t="str">
            <v>An Duyên - Tô Hiệu - Thường Tín - Hà Nội</v>
          </cell>
          <cell r="K151" t="str">
            <v>Phạm Văn Toán</v>
          </cell>
          <cell r="L151">
            <v>2</v>
          </cell>
          <cell r="M151" t="str">
            <v>Kinh</v>
          </cell>
          <cell r="N151" t="str">
            <v>DTCN</v>
          </cell>
          <cell r="O151" t="str">
            <v>CGKL</v>
          </cell>
          <cell r="P151">
            <v>16</v>
          </cell>
          <cell r="Q151" t="str">
            <v>01667.328.481</v>
          </cell>
          <cell r="R151" t="str">
            <v>0912.304.993</v>
          </cell>
          <cell r="S151" t="str">
            <v>01212.261.826</v>
          </cell>
          <cell r="T151" t="str">
            <v>001098012751</v>
          </cell>
          <cell r="U151">
            <v>7</v>
          </cell>
          <cell r="V151" t="str">
            <v>Tô Hiệu</v>
          </cell>
          <cell r="W151" t="str">
            <v>Thường Tín</v>
          </cell>
          <cell r="X151" t="str">
            <v>Hà Nội</v>
          </cell>
          <cell r="Y151" t="str">
            <v>x</v>
          </cell>
          <cell r="AH151" t="str">
            <v>CĐN 02</v>
          </cell>
        </row>
        <row r="152">
          <cell r="C152" t="str">
            <v>CD160150</v>
          </cell>
          <cell r="D152" t="str">
            <v>Trần Mạnh Tuấn</v>
          </cell>
          <cell r="E152" t="str">
            <v>Tuấn</v>
          </cell>
          <cell r="F152">
            <v>36075</v>
          </cell>
          <cell r="G152" t="str">
            <v>Nam</v>
          </cell>
          <cell r="H152" t="str">
            <v>Hà Tây</v>
          </cell>
          <cell r="I152" t="str">
            <v>An Duyên - Tô Hiệu - Thường Tín - Hà Nội</v>
          </cell>
          <cell r="J152" t="str">
            <v>An Duyên - Tô Hiệu - Thường Tín - Hà Nội</v>
          </cell>
          <cell r="K152" t="str">
            <v>Trần Văn Thiết</v>
          </cell>
          <cell r="L152">
            <v>2</v>
          </cell>
          <cell r="M152" t="str">
            <v>Kinh</v>
          </cell>
          <cell r="N152" t="str">
            <v>LTMT</v>
          </cell>
          <cell r="O152" t="str">
            <v>TKDH</v>
          </cell>
          <cell r="P152">
            <v>16</v>
          </cell>
          <cell r="Q152" t="str">
            <v>01687.581.636</v>
          </cell>
          <cell r="R152" t="str">
            <v>01688.183.455</v>
          </cell>
          <cell r="S152" t="str">
            <v>01677.992.559</v>
          </cell>
          <cell r="T152" t="str">
            <v>001098012545</v>
          </cell>
          <cell r="U152">
            <v>7.4</v>
          </cell>
          <cell r="V152" t="str">
            <v>Tô Hiệu</v>
          </cell>
          <cell r="W152" t="str">
            <v>Thường Tín</v>
          </cell>
          <cell r="X152" t="str">
            <v>Hà Nội</v>
          </cell>
          <cell r="Y152" t="str">
            <v>x</v>
          </cell>
          <cell r="AH152" t="str">
            <v>CĐN 02</v>
          </cell>
        </row>
        <row r="153">
          <cell r="C153" t="str">
            <v>CD160151</v>
          </cell>
          <cell r="D153" t="str">
            <v>Nguyễn Minh Quang</v>
          </cell>
          <cell r="E153" t="str">
            <v>Quang</v>
          </cell>
          <cell r="F153">
            <v>36039</v>
          </cell>
          <cell r="G153" t="str">
            <v>Nam</v>
          </cell>
          <cell r="H153" t="str">
            <v>Hà Tây</v>
          </cell>
          <cell r="I153" t="str">
            <v>An Định - Tô Hiệu - Thường Tín - Hà Nội</v>
          </cell>
          <cell r="J153" t="str">
            <v>An Định - Tô Hiệu - Thường Tín - Hà Nội</v>
          </cell>
          <cell r="K153" t="str">
            <v>Nguyễn Văn Lịch</v>
          </cell>
          <cell r="L153">
            <v>2</v>
          </cell>
          <cell r="M153" t="str">
            <v>Kinh</v>
          </cell>
          <cell r="N153" t="str">
            <v>DTCN</v>
          </cell>
          <cell r="O153" t="str">
            <v>CGKL</v>
          </cell>
          <cell r="P153">
            <v>16</v>
          </cell>
          <cell r="Q153" t="str">
            <v>0941.056.846</v>
          </cell>
          <cell r="R153" t="str">
            <v>0977.007.331</v>
          </cell>
          <cell r="S153" t="str">
            <v>01684.893.532</v>
          </cell>
          <cell r="T153" t="str">
            <v>001098007572</v>
          </cell>
          <cell r="U153">
            <v>6.5</v>
          </cell>
          <cell r="V153" t="str">
            <v>Tô Hiệu</v>
          </cell>
          <cell r="W153" t="str">
            <v>Thường Tín</v>
          </cell>
          <cell r="X153" t="str">
            <v>Hà Nội</v>
          </cell>
          <cell r="Y153" t="str">
            <v>x</v>
          </cell>
          <cell r="AH153" t="str">
            <v>CĐN 02</v>
          </cell>
        </row>
        <row r="154">
          <cell r="C154" t="str">
            <v>CD160152</v>
          </cell>
          <cell r="D154" t="str">
            <v>Nguyễn Duy Hùng</v>
          </cell>
          <cell r="E154" t="str">
            <v>Hùng</v>
          </cell>
          <cell r="F154">
            <v>36070</v>
          </cell>
          <cell r="G154" t="str">
            <v>Nam</v>
          </cell>
          <cell r="H154" t="str">
            <v>Hà Nội</v>
          </cell>
          <cell r="I154" t="str">
            <v>Bắc Hồng - Đông Anh - Hà Nội</v>
          </cell>
          <cell r="J154" t="str">
            <v>Số 39 - Tổ 14 - Phố Trạm - Long Biên - Hà Nội</v>
          </cell>
          <cell r="K154" t="str">
            <v>Nguyễn Duy Cường</v>
          </cell>
          <cell r="L154">
            <v>3</v>
          </cell>
          <cell r="M154" t="str">
            <v>Kinh</v>
          </cell>
          <cell r="N154" t="str">
            <v>CNO</v>
          </cell>
          <cell r="O154" t="str">
            <v>KTML</v>
          </cell>
          <cell r="P154">
            <v>16</v>
          </cell>
          <cell r="Q154" t="str">
            <v>01672.203.770</v>
          </cell>
          <cell r="R154" t="str">
            <v>0912.024.028</v>
          </cell>
          <cell r="S154" t="str">
            <v>0948.024.028</v>
          </cell>
          <cell r="T154" t="str">
            <v>013630291</v>
          </cell>
          <cell r="U154">
            <v>7.2</v>
          </cell>
          <cell r="V154" t="str">
            <v>Vạn Xuân</v>
          </cell>
          <cell r="W154" t="str">
            <v>Long Biên</v>
          </cell>
          <cell r="X154" t="str">
            <v>Hà Nội</v>
          </cell>
          <cell r="Y154" t="str">
            <v>x</v>
          </cell>
          <cell r="AH154" t="str">
            <v>CĐN 02</v>
          </cell>
        </row>
        <row r="155">
          <cell r="C155" t="str">
            <v>CD160153</v>
          </cell>
          <cell r="D155" t="str">
            <v>Dương Minh Tuấn</v>
          </cell>
          <cell r="E155" t="str">
            <v>Tuấn</v>
          </cell>
          <cell r="F155">
            <v>35820</v>
          </cell>
          <cell r="G155" t="str">
            <v>Nam</v>
          </cell>
          <cell r="H155" t="str">
            <v>Hà Nội</v>
          </cell>
          <cell r="I155" t="str">
            <v>Số 27/624 Minh Khai - Hai Bà Trưng - Hà Nội</v>
          </cell>
          <cell r="J155" t="str">
            <v>Số 27/624 Minh Khai - Hai Bà Trưng - Hà Nội</v>
          </cell>
          <cell r="K155" t="str">
            <v>Dương Vĩnh Phú</v>
          </cell>
          <cell r="L155">
            <v>3</v>
          </cell>
          <cell r="M155" t="str">
            <v>Kinh</v>
          </cell>
          <cell r="N155" t="str">
            <v>QTM</v>
          </cell>
          <cell r="O155" t="str">
            <v>DTCN</v>
          </cell>
          <cell r="P155">
            <v>16</v>
          </cell>
          <cell r="Q155" t="str">
            <v>0982.007.896</v>
          </cell>
          <cell r="R155" t="str">
            <v>01684.680.169</v>
          </cell>
          <cell r="S155" t="str">
            <v>0985.658.828</v>
          </cell>
          <cell r="T155" t="str">
            <v>K điền</v>
          </cell>
          <cell r="U155">
            <v>7.1</v>
          </cell>
          <cell r="V155" t="str">
            <v>Trần Nhân Tông</v>
          </cell>
          <cell r="W155" t="str">
            <v>Hai Bà Trưng</v>
          </cell>
          <cell r="X155" t="str">
            <v>Hà Nội</v>
          </cell>
          <cell r="Y155" t="str">
            <v>x</v>
          </cell>
          <cell r="AH155" t="str">
            <v>CĐN 02</v>
          </cell>
        </row>
        <row r="156">
          <cell r="C156" t="str">
            <v>CD160154</v>
          </cell>
          <cell r="D156" t="str">
            <v>Nguyễn Trung Anh</v>
          </cell>
          <cell r="E156" t="str">
            <v>Anh</v>
          </cell>
          <cell r="F156">
            <v>34936</v>
          </cell>
          <cell r="G156" t="str">
            <v>Nam</v>
          </cell>
          <cell r="H156" t="str">
            <v>Sơn La</v>
          </cell>
          <cell r="I156" t="str">
            <v>Số 25 - Tiểu khu 17 - TT Hát Lót - Mai Sơn - Sơn La</v>
          </cell>
          <cell r="J156" t="str">
            <v>Số 25 - Tiểu khu 17 - TT Hát Lót - Mai Sơn - Sơn La</v>
          </cell>
          <cell r="K156" t="str">
            <v>Nguyễn An Ninh</v>
          </cell>
          <cell r="L156">
            <v>1</v>
          </cell>
          <cell r="M156" t="str">
            <v>Kinh</v>
          </cell>
          <cell r="N156" t="str">
            <v>LTMT</v>
          </cell>
          <cell r="P156">
            <v>13</v>
          </cell>
          <cell r="Q156" t="str">
            <v>0966.666.165</v>
          </cell>
          <cell r="R156" t="str">
            <v>0975.931.662</v>
          </cell>
          <cell r="S156" t="str">
            <v>01659.995.620</v>
          </cell>
          <cell r="T156" t="str">
            <v>050864053</v>
          </cell>
          <cell r="U156">
            <v>6.4</v>
          </cell>
          <cell r="V156" t="str">
            <v>Mai Sơn</v>
          </cell>
          <cell r="W156" t="str">
            <v>Mai Sơn</v>
          </cell>
          <cell r="X156" t="str">
            <v>Sơn La</v>
          </cell>
          <cell r="Y156" t="str">
            <v>x</v>
          </cell>
          <cell r="AH156" t="str">
            <v>CĐN 02</v>
          </cell>
        </row>
        <row r="157">
          <cell r="C157" t="str">
            <v>CD160155</v>
          </cell>
          <cell r="D157" t="str">
            <v>Lưu Mạnh Cường</v>
          </cell>
          <cell r="E157" t="str">
            <v>Cường</v>
          </cell>
          <cell r="F157">
            <v>35935</v>
          </cell>
          <cell r="G157" t="str">
            <v>Nam</v>
          </cell>
          <cell r="H157" t="str">
            <v>Hà Nội</v>
          </cell>
          <cell r="I157" t="str">
            <v>Đa Hội - Bắc Sơn - Sóc Sơn - Hà Nội</v>
          </cell>
          <cell r="J157" t="str">
            <v>Đa Hội - Bắc Sơn - Sóc Sơn - Hà Nội</v>
          </cell>
          <cell r="K157" t="str">
            <v>Lưu Văn Đạt</v>
          </cell>
          <cell r="L157">
            <v>2</v>
          </cell>
          <cell r="M157" t="str">
            <v>Kinh</v>
          </cell>
          <cell r="N157" t="str">
            <v>CDT</v>
          </cell>
          <cell r="O157" t="str">
            <v>DTCN</v>
          </cell>
          <cell r="P157">
            <v>16</v>
          </cell>
          <cell r="Q157" t="str">
            <v>0973.294.615</v>
          </cell>
          <cell r="R157" t="str">
            <v>0987.854.063</v>
          </cell>
          <cell r="S157" t="str">
            <v>01692.115.737</v>
          </cell>
          <cell r="T157" t="str">
            <v>013688032</v>
          </cell>
          <cell r="U157">
            <v>6.2</v>
          </cell>
          <cell r="V157" t="str">
            <v>Trung Giã</v>
          </cell>
          <cell r="W157" t="str">
            <v>Sóc Sơn</v>
          </cell>
          <cell r="X157" t="str">
            <v>Hà Nội</v>
          </cell>
          <cell r="Y157" t="str">
            <v>x</v>
          </cell>
          <cell r="AH157" t="str">
            <v>CĐN 02</v>
          </cell>
        </row>
        <row r="158">
          <cell r="C158" t="str">
            <v>CD160156</v>
          </cell>
          <cell r="D158" t="str">
            <v>Nguyễn Mạnh Sơn</v>
          </cell>
          <cell r="E158" t="str">
            <v>Sơn</v>
          </cell>
          <cell r="F158">
            <v>36070</v>
          </cell>
          <cell r="G158" t="str">
            <v>Nam</v>
          </cell>
          <cell r="H158" t="str">
            <v>Bắc Ninh</v>
          </cell>
          <cell r="I158" t="str">
            <v>Đào Xá - Phong Khê - TP Bắc Ninh - Bắc Ninh</v>
          </cell>
          <cell r="J158" t="str">
            <v>Đào Xá - Phong Khê - TP Bắc Ninh - Bắc Ninh</v>
          </cell>
          <cell r="K158" t="str">
            <v>Nguyễn Văn Oanh</v>
          </cell>
          <cell r="L158">
            <v>22</v>
          </cell>
          <cell r="M158" t="str">
            <v>Kinh</v>
          </cell>
          <cell r="N158" t="str">
            <v>LTMT</v>
          </cell>
          <cell r="O158" t="str">
            <v>TKDH</v>
          </cell>
          <cell r="P158">
            <v>16</v>
          </cell>
          <cell r="Q158" t="str">
            <v>01649.226.175</v>
          </cell>
          <cell r="R158" t="str">
            <v>0975.763.804</v>
          </cell>
          <cell r="S158" t="str">
            <v>01662.568.271</v>
          </cell>
          <cell r="T158">
            <v>125783200</v>
          </cell>
          <cell r="U158">
            <v>7.2</v>
          </cell>
          <cell r="V158" t="str">
            <v>Nguyễn Du</v>
          </cell>
          <cell r="W158" t="str">
            <v>TP Bắc Ninh</v>
          </cell>
          <cell r="X158" t="str">
            <v>Bắc Ninh</v>
          </cell>
          <cell r="Y158" t="str">
            <v>x</v>
          </cell>
          <cell r="AH158" t="str">
            <v>CĐN 02</v>
          </cell>
        </row>
        <row r="159">
          <cell r="C159" t="str">
            <v>CD160157</v>
          </cell>
          <cell r="D159" t="str">
            <v>Lương Ngọc Nam</v>
          </cell>
          <cell r="E159" t="str">
            <v>Nam</v>
          </cell>
          <cell r="F159">
            <v>35888</v>
          </cell>
          <cell r="G159" t="str">
            <v>Nam</v>
          </cell>
          <cell r="H159" t="str">
            <v>Hà Nội</v>
          </cell>
          <cell r="I159" t="str">
            <v>Số 134B ngõ 71 Tân Ấp - Phúc Xá - Ba Đình - Hà Nội</v>
          </cell>
          <cell r="J159" t="str">
            <v>Số 134B ngõ 71 Tân Ấp - Phúc Xá - Ba Đình - Hà Nội</v>
          </cell>
          <cell r="K159" t="str">
            <v>Lương Ngọc Tùng</v>
          </cell>
          <cell r="L159">
            <v>3</v>
          </cell>
          <cell r="M159" t="str">
            <v>Kinh</v>
          </cell>
          <cell r="N159" t="str">
            <v>KTML</v>
          </cell>
          <cell r="P159">
            <v>16</v>
          </cell>
          <cell r="Q159" t="str">
            <v>01695.465.516</v>
          </cell>
          <cell r="R159" t="str">
            <v>0913.503.662</v>
          </cell>
          <cell r="S159" t="str">
            <v>0985.822.581</v>
          </cell>
          <cell r="T159" t="str">
            <v>013519462</v>
          </cell>
          <cell r="U159">
            <v>7.7</v>
          </cell>
          <cell r="V159" t="str">
            <v>Thực Nghiệm</v>
          </cell>
          <cell r="W159" t="str">
            <v>Ba Đình</v>
          </cell>
          <cell r="X159" t="str">
            <v>Hà Nội</v>
          </cell>
          <cell r="Y159" t="str">
            <v>x</v>
          </cell>
          <cell r="AH159" t="str">
            <v>CĐN 02</v>
          </cell>
        </row>
        <row r="160">
          <cell r="C160" t="str">
            <v>CD160158</v>
          </cell>
          <cell r="D160" t="str">
            <v>Phạm Hữu Quyết</v>
          </cell>
          <cell r="E160" t="str">
            <v>Quyết</v>
          </cell>
          <cell r="F160">
            <v>35866</v>
          </cell>
          <cell r="G160" t="str">
            <v>Nam</v>
          </cell>
          <cell r="H160" t="str">
            <v>Hà Tây</v>
          </cell>
          <cell r="I160" t="str">
            <v>Xóm Mới - Đan Thầm - Mỹ Hưng - Thanh Oai - Hà Nội</v>
          </cell>
          <cell r="J160" t="str">
            <v>Xóm Mới - Đan Thầm - Mỹ Hưng - Thanh Oai - Hà Nội</v>
          </cell>
          <cell r="K160" t="str">
            <v>Phạm Văn Quân</v>
          </cell>
          <cell r="L160">
            <v>2</v>
          </cell>
          <cell r="M160" t="str">
            <v>Kinh</v>
          </cell>
          <cell r="N160" t="str">
            <v>LTMT</v>
          </cell>
          <cell r="O160" t="str">
            <v>TKDH</v>
          </cell>
          <cell r="P160">
            <v>16</v>
          </cell>
          <cell r="Q160" t="str">
            <v>0986.097.762</v>
          </cell>
          <cell r="T160" t="str">
            <v>017476367</v>
          </cell>
          <cell r="U160">
            <v>8</v>
          </cell>
          <cell r="V160" t="str">
            <v>Thanh Xuân</v>
          </cell>
          <cell r="W160" t="str">
            <v>Thanh Oai</v>
          </cell>
          <cell r="X160" t="str">
            <v>Hà Nội</v>
          </cell>
          <cell r="Y160" t="str">
            <v>x</v>
          </cell>
          <cell r="AH160" t="str">
            <v>CĐN 02</v>
          </cell>
        </row>
        <row r="161">
          <cell r="C161" t="str">
            <v>CD160159</v>
          </cell>
          <cell r="D161" t="str">
            <v>Lê Quang Hào</v>
          </cell>
          <cell r="E161" t="str">
            <v>Hào</v>
          </cell>
          <cell r="F161">
            <v>36078</v>
          </cell>
          <cell r="G161" t="str">
            <v>Nam</v>
          </cell>
          <cell r="H161" t="str">
            <v>Hà Tây</v>
          </cell>
          <cell r="I161" t="str">
            <v>Đại Lộ - Ninh Sở - Thường Tín - Hà Nội</v>
          </cell>
          <cell r="J161" t="str">
            <v>Đại Lộ - Ninh Sở - Thường Tín - Hà Nội</v>
          </cell>
          <cell r="K161" t="str">
            <v>Lê Văn Sáu</v>
          </cell>
          <cell r="L161">
            <v>2</v>
          </cell>
          <cell r="M161" t="str">
            <v>Kinh</v>
          </cell>
          <cell r="N161" t="str">
            <v>UDPM</v>
          </cell>
          <cell r="O161" t="str">
            <v>QTDN</v>
          </cell>
          <cell r="P161">
            <v>16</v>
          </cell>
          <cell r="Q161" t="str">
            <v>0972.627.437</v>
          </cell>
          <cell r="R161" t="str">
            <v>0904.195.547</v>
          </cell>
          <cell r="S161" t="str">
            <v>0972.874.399</v>
          </cell>
          <cell r="T161" t="str">
            <v>017449195</v>
          </cell>
          <cell r="U161">
            <v>7.4</v>
          </cell>
          <cell r="V161" t="str">
            <v>Vân Tảo</v>
          </cell>
          <cell r="W161" t="str">
            <v>Thường Tín</v>
          </cell>
          <cell r="X161" t="str">
            <v>Hà Nội</v>
          </cell>
          <cell r="Y161" t="str">
            <v>x</v>
          </cell>
          <cell r="AH161" t="str">
            <v>CĐN 02</v>
          </cell>
        </row>
        <row r="162">
          <cell r="C162" t="str">
            <v>CD160160</v>
          </cell>
          <cell r="D162" t="str">
            <v>Trương Việt Hoàng</v>
          </cell>
          <cell r="E162" t="str">
            <v>Hoàng</v>
          </cell>
          <cell r="F162">
            <v>36076</v>
          </cell>
          <cell r="G162" t="str">
            <v>Nam</v>
          </cell>
          <cell r="H162" t="str">
            <v>Hà Tây</v>
          </cell>
          <cell r="I162" t="str">
            <v>Nỏ Bạn - Vân Tảo - Thường Tín - Hà Nội</v>
          </cell>
          <cell r="J162" t="str">
            <v>Nỏ Bạn - Vân Tảo - Thường Tín - Hà Nội</v>
          </cell>
          <cell r="K162" t="str">
            <v>Trương Văn Liệu</v>
          </cell>
          <cell r="L162">
            <v>2</v>
          </cell>
          <cell r="M162" t="str">
            <v>Kinh</v>
          </cell>
          <cell r="N162" t="str">
            <v>DCN</v>
          </cell>
          <cell r="O162" t="str">
            <v>UDPM</v>
          </cell>
          <cell r="P162">
            <v>16</v>
          </cell>
          <cell r="Q162" t="str">
            <v>0975.635.162</v>
          </cell>
          <cell r="T162" t="str">
            <v>017516237</v>
          </cell>
          <cell r="U162">
            <v>7.5</v>
          </cell>
          <cell r="V162" t="str">
            <v>Vân Tảo</v>
          </cell>
          <cell r="W162" t="str">
            <v>Thường Tín</v>
          </cell>
          <cell r="X162" t="str">
            <v>Hà Nội</v>
          </cell>
          <cell r="Y162" t="str">
            <v>x</v>
          </cell>
          <cell r="AH162" t="str">
            <v>CĐN 02</v>
          </cell>
        </row>
        <row r="163">
          <cell r="C163" t="str">
            <v>CD160161</v>
          </cell>
          <cell r="D163" t="str">
            <v>Phạm Văn Chiến</v>
          </cell>
          <cell r="E163" t="str">
            <v>Chiến</v>
          </cell>
          <cell r="F163">
            <v>35927</v>
          </cell>
          <cell r="G163" t="str">
            <v>Nam</v>
          </cell>
          <cell r="H163" t="str">
            <v>Hà Nam</v>
          </cell>
          <cell r="I163" t="str">
            <v>Ninh Lão - Duy Minh - Duy Tiên - Hà Nam</v>
          </cell>
          <cell r="J163" t="str">
            <v>Ninh Lão - Duy Minh - Duy Tiên - Hà Nam</v>
          </cell>
          <cell r="K163" t="str">
            <v>Phạm Văn Quy</v>
          </cell>
          <cell r="L163">
            <v>22</v>
          </cell>
          <cell r="M163" t="str">
            <v>Kinh</v>
          </cell>
          <cell r="N163" t="str">
            <v>CNO</v>
          </cell>
          <cell r="P163">
            <v>16</v>
          </cell>
          <cell r="Q163" t="str">
            <v>0979.987.952</v>
          </cell>
          <cell r="R163" t="str">
            <v>0912.064.879</v>
          </cell>
          <cell r="S163" t="str">
            <v>0975.912.241</v>
          </cell>
          <cell r="T163">
            <v>168576917</v>
          </cell>
          <cell r="U163">
            <v>6.6</v>
          </cell>
          <cell r="V163" t="str">
            <v>Duy Tiên B</v>
          </cell>
          <cell r="W163" t="str">
            <v>Duy Tiên</v>
          </cell>
          <cell r="X163" t="str">
            <v>Hà Nam</v>
          </cell>
          <cell r="Y163" t="str">
            <v>x</v>
          </cell>
          <cell r="AH163" t="str">
            <v>CĐN 03</v>
          </cell>
        </row>
        <row r="164">
          <cell r="C164" t="str">
            <v>CD160162</v>
          </cell>
          <cell r="D164" t="str">
            <v>Cù Anh Quân</v>
          </cell>
          <cell r="E164" t="str">
            <v>Quân</v>
          </cell>
          <cell r="F164">
            <v>35807</v>
          </cell>
          <cell r="G164" t="str">
            <v>Nam</v>
          </cell>
          <cell r="H164" t="str">
            <v>Hà Nội</v>
          </cell>
          <cell r="I164" t="str">
            <v>P. 420 - C5 Quỳnh Mai - Hai Bà Trưng - Hà Nội</v>
          </cell>
          <cell r="J164" t="str">
            <v>P. 420 - C5 Quỳnh Mai - Hai Bà Trưng - Hà Nội</v>
          </cell>
          <cell r="K164" t="str">
            <v>Cù Đình Năm</v>
          </cell>
          <cell r="L164">
            <v>3</v>
          </cell>
          <cell r="M164" t="str">
            <v>Kinh</v>
          </cell>
          <cell r="N164" t="str">
            <v>D-D</v>
          </cell>
          <cell r="P164">
            <v>16</v>
          </cell>
          <cell r="Q164" t="str">
            <v>01697.906.757</v>
          </cell>
          <cell r="R164" t="str">
            <v>01675.874.492</v>
          </cell>
          <cell r="T164" t="str">
            <v>013531549</v>
          </cell>
          <cell r="U164">
            <v>7.1</v>
          </cell>
          <cell r="V164" t="str">
            <v>Trần Nhân Tông</v>
          </cell>
          <cell r="W164" t="str">
            <v>Hai Bà Trưng</v>
          </cell>
          <cell r="X164" t="str">
            <v>Hà Nội</v>
          </cell>
          <cell r="Y164" t="str">
            <v>x</v>
          </cell>
          <cell r="AH164" t="str">
            <v>CĐN 03</v>
          </cell>
        </row>
        <row r="165">
          <cell r="C165" t="str">
            <v>CD160163</v>
          </cell>
          <cell r="D165" t="str">
            <v>Nguyễn Tiến Đức</v>
          </cell>
          <cell r="E165" t="str">
            <v>Đức</v>
          </cell>
          <cell r="F165">
            <v>36067</v>
          </cell>
          <cell r="G165" t="str">
            <v>Nam</v>
          </cell>
          <cell r="H165" t="str">
            <v>Hà Nội</v>
          </cell>
          <cell r="I165" t="str">
            <v>Tổ 6 - P. Hoàng Văn Thụ - Hoàng Mai - Hà Nội</v>
          </cell>
          <cell r="J165" t="str">
            <v>Số 27B ngõ 93 Hoàng Văn Thụ - Hoàng Mai - Hà Nội</v>
          </cell>
          <cell r="K165" t="str">
            <v>Nguyễn Hồng Đăng</v>
          </cell>
          <cell r="L165">
            <v>3</v>
          </cell>
          <cell r="M165" t="str">
            <v>Kinh</v>
          </cell>
          <cell r="N165" t="str">
            <v>DCN</v>
          </cell>
          <cell r="P165">
            <v>16</v>
          </cell>
          <cell r="Q165" t="str">
            <v>01257.797.368</v>
          </cell>
          <cell r="R165" t="str">
            <v>0948.458.427</v>
          </cell>
          <cell r="S165" t="str">
            <v>01266.222.899</v>
          </cell>
          <cell r="T165" t="str">
            <v>001098007126</v>
          </cell>
          <cell r="U165">
            <v>7.2</v>
          </cell>
          <cell r="V165" t="str">
            <v>Trần Nhân Tông</v>
          </cell>
          <cell r="W165" t="str">
            <v>Hai Bà Trưng</v>
          </cell>
          <cell r="X165" t="str">
            <v>Hà Nội</v>
          </cell>
          <cell r="Y165" t="str">
            <v>x</v>
          </cell>
          <cell r="AH165" t="str">
            <v>CĐN 03</v>
          </cell>
        </row>
        <row r="166">
          <cell r="C166" t="str">
            <v>CD160164</v>
          </cell>
          <cell r="D166" t="str">
            <v>An Tiến Đạt</v>
          </cell>
          <cell r="E166" t="str">
            <v>Đạt</v>
          </cell>
          <cell r="F166">
            <v>36156</v>
          </cell>
          <cell r="G166" t="str">
            <v>Nam</v>
          </cell>
          <cell r="H166" t="str">
            <v>Hà Nội</v>
          </cell>
          <cell r="I166" t="str">
            <v>Số 20D ngõ 100 Kim Ngưu - P. Thanh Nhàn - Hai Bà Trưng - Hà Nội</v>
          </cell>
          <cell r="J166" t="str">
            <v>Số 20D ngõ 100 Kim Ngưu - P. Thanh Nhàn - Hai Bà Trưng - Hà Nội</v>
          </cell>
          <cell r="K166" t="str">
            <v>An Văn Phượng</v>
          </cell>
          <cell r="L166">
            <v>3</v>
          </cell>
          <cell r="M166" t="str">
            <v>Kinh</v>
          </cell>
          <cell r="N166" t="str">
            <v>UDPM</v>
          </cell>
          <cell r="P166">
            <v>16</v>
          </cell>
          <cell r="Q166" t="str">
            <v>01696.864.598</v>
          </cell>
          <cell r="R166" t="str">
            <v>0983.386.062</v>
          </cell>
          <cell r="S166" t="str">
            <v>0963.062.469</v>
          </cell>
          <cell r="T166" t="str">
            <v>013488436</v>
          </cell>
          <cell r="U166">
            <v>7.2</v>
          </cell>
          <cell r="V166" t="str">
            <v>Trần Nhân Tông</v>
          </cell>
          <cell r="W166" t="str">
            <v>Hai Bà Trưng</v>
          </cell>
          <cell r="X166" t="str">
            <v>Hà Nội</v>
          </cell>
          <cell r="Y166" t="str">
            <v>x</v>
          </cell>
          <cell r="AH166" t="str">
            <v>CĐN 03</v>
          </cell>
        </row>
        <row r="167">
          <cell r="C167" t="str">
            <v>CD160165</v>
          </cell>
          <cell r="D167" t="str">
            <v>Nguyễn Văn Mạnh</v>
          </cell>
          <cell r="E167" t="str">
            <v>Mạnh</v>
          </cell>
          <cell r="F167">
            <v>35457</v>
          </cell>
          <cell r="G167" t="str">
            <v>Nam</v>
          </cell>
          <cell r="H167" t="str">
            <v>Bắc Ninh</v>
          </cell>
          <cell r="I167" t="str">
            <v>Kim Đào - TT Thứa - Lương Tài - Bắc Ninh</v>
          </cell>
          <cell r="J167" t="str">
            <v>Kim Đào - TT Thứa - Lương Tài - Bắc Ninh</v>
          </cell>
          <cell r="K167" t="str">
            <v>Nguyễn Văn Hảo</v>
          </cell>
          <cell r="L167">
            <v>22</v>
          </cell>
          <cell r="M167" t="str">
            <v>Kinh</v>
          </cell>
          <cell r="N167" t="str">
            <v>QTDN</v>
          </cell>
          <cell r="O167" t="str">
            <v>QTM</v>
          </cell>
          <cell r="P167">
            <v>15</v>
          </cell>
          <cell r="Q167" t="str">
            <v>0968.625.004</v>
          </cell>
          <cell r="R167" t="str">
            <v>01665.438.322</v>
          </cell>
          <cell r="S167" t="str">
            <v>0972.795.136</v>
          </cell>
          <cell r="T167">
            <v>125815265</v>
          </cell>
          <cell r="U167">
            <v>6.5</v>
          </cell>
          <cell r="V167" t="str">
            <v>Lương Tài 1</v>
          </cell>
          <cell r="W167" t="str">
            <v>Lương Tài</v>
          </cell>
          <cell r="X167" t="str">
            <v>Bắc Ninh</v>
          </cell>
          <cell r="Y167" t="str">
            <v>x</v>
          </cell>
          <cell r="AC167" t="str">
            <v>x</v>
          </cell>
          <cell r="AH167" t="str">
            <v>CĐN 03</v>
          </cell>
        </row>
        <row r="168">
          <cell r="C168" t="str">
            <v>CD160166</v>
          </cell>
          <cell r="D168" t="str">
            <v>Nguyễn Đức Mạnh</v>
          </cell>
          <cell r="E168" t="str">
            <v>Mạnh</v>
          </cell>
          <cell r="F168">
            <v>36157</v>
          </cell>
          <cell r="G168" t="str">
            <v>Nam</v>
          </cell>
          <cell r="H168" t="str">
            <v>Hà Nội</v>
          </cell>
          <cell r="I168" t="str">
            <v>Khôn Thôn - Minh Cường - Thường Tín - Hà Nội</v>
          </cell>
          <cell r="J168" t="str">
            <v>Khôn Thôn - Minh Cường - Thường Tín - Hà Nội</v>
          </cell>
          <cell r="K168" t="str">
            <v>Nguyễn Đức Thành</v>
          </cell>
          <cell r="L168">
            <v>2</v>
          </cell>
          <cell r="M168" t="str">
            <v>Kinh</v>
          </cell>
          <cell r="N168" t="str">
            <v>DTCN</v>
          </cell>
          <cell r="O168" t="str">
            <v>UDPM</v>
          </cell>
          <cell r="P168">
            <v>16</v>
          </cell>
          <cell r="Q168" t="str">
            <v>01683.288.081</v>
          </cell>
          <cell r="R168" t="str">
            <v>0912.089.238</v>
          </cell>
          <cell r="S168" t="str">
            <v>0916.454.381</v>
          </cell>
          <cell r="T168" t="str">
            <v>017494949</v>
          </cell>
          <cell r="U168">
            <v>6.8</v>
          </cell>
          <cell r="V168" t="str">
            <v>Phú Xuyên A</v>
          </cell>
          <cell r="W168" t="str">
            <v>Phú Xuyên</v>
          </cell>
          <cell r="X168" t="str">
            <v>Hà Nội</v>
          </cell>
          <cell r="Y168" t="str">
            <v>x</v>
          </cell>
          <cell r="AH168" t="str">
            <v>CĐN 03</v>
          </cell>
        </row>
        <row r="169">
          <cell r="C169" t="str">
            <v>CD160167</v>
          </cell>
          <cell r="D169" t="str">
            <v>Võ Tùng Lâm</v>
          </cell>
          <cell r="E169" t="str">
            <v>Lâm</v>
          </cell>
          <cell r="F169">
            <v>35930</v>
          </cell>
          <cell r="G169" t="str">
            <v>Nam</v>
          </cell>
          <cell r="H169" t="str">
            <v>Hà Tây</v>
          </cell>
          <cell r="I169" t="str">
            <v>Khôn Thôn - Minh Cường - Thường Tín - Hà Nội</v>
          </cell>
          <cell r="J169" t="str">
            <v>Khôn Thôn - Minh Cường - Thường Tín - Hà Nội</v>
          </cell>
          <cell r="K169" t="str">
            <v>Võ Văn Bạo</v>
          </cell>
          <cell r="L169">
            <v>2</v>
          </cell>
          <cell r="M169" t="str">
            <v>Kinh</v>
          </cell>
          <cell r="N169" t="str">
            <v>UDPM</v>
          </cell>
          <cell r="O169" t="str">
            <v>LTMT</v>
          </cell>
          <cell r="P169">
            <v>16</v>
          </cell>
          <cell r="Q169" t="str">
            <v>01698.681.160</v>
          </cell>
          <cell r="R169" t="str">
            <v>0985.183.246</v>
          </cell>
          <cell r="S169" t="str">
            <v>01635.675.288</v>
          </cell>
          <cell r="T169" t="str">
            <v>001098012791</v>
          </cell>
          <cell r="U169">
            <v>7.1</v>
          </cell>
          <cell r="V169" t="str">
            <v>Tô Hiệu</v>
          </cell>
          <cell r="W169" t="str">
            <v>Thường Tín</v>
          </cell>
          <cell r="X169" t="str">
            <v>Hà Nội</v>
          </cell>
          <cell r="Y169" t="str">
            <v>x</v>
          </cell>
          <cell r="AH169" t="str">
            <v>CĐN 03</v>
          </cell>
        </row>
        <row r="170">
          <cell r="C170" t="str">
            <v>CD160168</v>
          </cell>
          <cell r="D170" t="str">
            <v>Lê Xuân Thành</v>
          </cell>
          <cell r="E170" t="str">
            <v>Thành</v>
          </cell>
          <cell r="F170">
            <v>36109</v>
          </cell>
          <cell r="G170" t="str">
            <v>Nam</v>
          </cell>
          <cell r="H170" t="str">
            <v>Hà Nội</v>
          </cell>
          <cell r="I170" t="str">
            <v>Số 17 ngách 245/66 - Tổ 19 - Định Công - Hoàng Mai - Hà Nội</v>
          </cell>
          <cell r="J170" t="str">
            <v>Số 17 ngách 245/66 - Tổ 19 - Định Công - Hoàng Mai - Hà Nội</v>
          </cell>
          <cell r="K170" t="str">
            <v>Lê Xuân Tú</v>
          </cell>
          <cell r="L170">
            <v>3</v>
          </cell>
          <cell r="M170" t="str">
            <v>Kinh</v>
          </cell>
          <cell r="N170" t="str">
            <v>D-D</v>
          </cell>
          <cell r="O170" t="str">
            <v>CNO</v>
          </cell>
          <cell r="P170">
            <v>16</v>
          </cell>
          <cell r="Q170" t="str">
            <v>0974.905.793</v>
          </cell>
          <cell r="R170" t="str">
            <v>0912.847.409</v>
          </cell>
          <cell r="S170" t="str">
            <v>0968.976.005</v>
          </cell>
          <cell r="T170" t="str">
            <v>013507039</v>
          </cell>
          <cell r="U170">
            <v>7.7</v>
          </cell>
          <cell r="V170" t="str">
            <v>GDTX Thanh Xuân</v>
          </cell>
          <cell r="W170" t="str">
            <v>Thanh Xuân</v>
          </cell>
          <cell r="X170" t="str">
            <v>Hà Nội</v>
          </cell>
          <cell r="Y170" t="str">
            <v>x</v>
          </cell>
          <cell r="AH170" t="str">
            <v>CĐN 03</v>
          </cell>
        </row>
        <row r="171">
          <cell r="C171" t="str">
            <v>CD160169</v>
          </cell>
          <cell r="D171" t="str">
            <v>Trần Quang Minh</v>
          </cell>
          <cell r="E171" t="str">
            <v>Minh</v>
          </cell>
          <cell r="F171">
            <v>35986</v>
          </cell>
          <cell r="G171" t="str">
            <v>Nam</v>
          </cell>
          <cell r="H171" t="str">
            <v>Hưng Yên</v>
          </cell>
          <cell r="I171" t="str">
            <v>Cộng Vũ - Vũ Xá - Kim Động - Hưng Yên</v>
          </cell>
          <cell r="J171" t="str">
            <v>Cộng Vũ - Vũ Xá - Kim Động - Hưng Yên</v>
          </cell>
          <cell r="K171" t="str">
            <v>Trần Văn Mĩ</v>
          </cell>
          <cell r="L171">
            <v>22</v>
          </cell>
          <cell r="M171" t="str">
            <v>Kinh</v>
          </cell>
          <cell r="N171" t="str">
            <v>CNO</v>
          </cell>
          <cell r="O171" t="str">
            <v>KTLD</v>
          </cell>
          <cell r="P171">
            <v>16</v>
          </cell>
          <cell r="Q171" t="str">
            <v>0969.127.611</v>
          </cell>
          <cell r="R171" t="str">
            <v>01695.958.340</v>
          </cell>
          <cell r="S171" t="str">
            <v>01649.729.267</v>
          </cell>
          <cell r="T171">
            <v>145836758</v>
          </cell>
          <cell r="U171">
            <v>6.7</v>
          </cell>
          <cell r="V171" t="str">
            <v>Kim Động</v>
          </cell>
          <cell r="W171" t="str">
            <v>Kim Động</v>
          </cell>
          <cell r="X171" t="str">
            <v>Hưng Yên</v>
          </cell>
          <cell r="Y171" t="str">
            <v>x</v>
          </cell>
          <cell r="AH171" t="str">
            <v>CĐN 03</v>
          </cell>
        </row>
        <row r="172">
          <cell r="C172" t="str">
            <v>CD160170</v>
          </cell>
          <cell r="D172" t="str">
            <v>Đỗ Quang Huy</v>
          </cell>
          <cell r="E172" t="str">
            <v>Huy</v>
          </cell>
          <cell r="F172">
            <v>36151</v>
          </cell>
          <cell r="G172" t="str">
            <v>Nam</v>
          </cell>
          <cell r="H172" t="str">
            <v>Hà Tây</v>
          </cell>
          <cell r="I172" t="str">
            <v>Cụm 2 - Phụng Thượng - Phúc Thọ - Hà Nội</v>
          </cell>
          <cell r="J172" t="str">
            <v>Cụm 2 - Phụng Thượng - Phúc Thọ - Hà Nội</v>
          </cell>
          <cell r="K172" t="str">
            <v>Đỗ Tiến Đạt</v>
          </cell>
          <cell r="L172">
            <v>2</v>
          </cell>
          <cell r="M172" t="str">
            <v>Kinh</v>
          </cell>
          <cell r="N172" t="str">
            <v>CNO</v>
          </cell>
          <cell r="O172" t="str">
            <v>KTML</v>
          </cell>
          <cell r="P172">
            <v>16</v>
          </cell>
          <cell r="Q172" t="str">
            <v>0973.914.798</v>
          </cell>
          <cell r="R172" t="str">
            <v>0963.244.886</v>
          </cell>
          <cell r="T172" t="str">
            <v>017527080</v>
          </cell>
          <cell r="U172">
            <v>6.8</v>
          </cell>
          <cell r="V172" t="str">
            <v>Phúc Thọ</v>
          </cell>
          <cell r="W172" t="str">
            <v>Phúc Thọ</v>
          </cell>
          <cell r="X172" t="str">
            <v>Hà Nội</v>
          </cell>
          <cell r="Y172" t="str">
            <v>x</v>
          </cell>
          <cell r="AH172" t="str">
            <v>CĐN 03</v>
          </cell>
        </row>
        <row r="173">
          <cell r="C173" t="str">
            <v>CD160171</v>
          </cell>
          <cell r="D173" t="str">
            <v>Nguyễn Trọng Tuấn Anh</v>
          </cell>
          <cell r="E173" t="str">
            <v>Anh</v>
          </cell>
          <cell r="F173">
            <v>36127</v>
          </cell>
          <cell r="G173" t="str">
            <v>Nam</v>
          </cell>
          <cell r="H173" t="str">
            <v>Hà Tây</v>
          </cell>
          <cell r="I173" t="str">
            <v>Ngoại Hoàng - Lưu Hoàng - Ứng Hòa - Hà Nội</v>
          </cell>
          <cell r="J173" t="str">
            <v>Ngoại Hoàng - Lưu Hoàng - Ứng Hòa - Hà Nội</v>
          </cell>
          <cell r="K173" t="str">
            <v>Nguyễn Trọng Ngọc</v>
          </cell>
          <cell r="L173">
            <v>2</v>
          </cell>
          <cell r="M173" t="str">
            <v>Kinh</v>
          </cell>
          <cell r="N173" t="str">
            <v>KTML</v>
          </cell>
          <cell r="O173" t="str">
            <v>CNO</v>
          </cell>
          <cell r="P173">
            <v>16</v>
          </cell>
          <cell r="Q173" t="str">
            <v>01697.123.146</v>
          </cell>
          <cell r="R173" t="str">
            <v>0914.474.147</v>
          </cell>
          <cell r="T173" t="str">
            <v>001098012262</v>
          </cell>
          <cell r="U173">
            <v>6.2</v>
          </cell>
          <cell r="V173" t="str">
            <v>Lưu Hoàng</v>
          </cell>
          <cell r="W173" t="str">
            <v>Ứng Hòa</v>
          </cell>
          <cell r="X173" t="str">
            <v>Hà Nội</v>
          </cell>
          <cell r="Y173" t="str">
            <v>x</v>
          </cell>
          <cell r="AH173" t="str">
            <v>CĐN 03</v>
          </cell>
        </row>
        <row r="174">
          <cell r="C174" t="str">
            <v>CD160172</v>
          </cell>
          <cell r="D174" t="str">
            <v>Nguyễn Đức Mạnh</v>
          </cell>
          <cell r="E174" t="str">
            <v>Mạnh</v>
          </cell>
          <cell r="F174">
            <v>36130</v>
          </cell>
          <cell r="G174" t="str">
            <v>Nam</v>
          </cell>
          <cell r="H174" t="str">
            <v>Bắc Ninh</v>
          </cell>
          <cell r="I174" t="str">
            <v>Trung Bạn - Đông Thọ - Yên Phong - Bắc Ninh</v>
          </cell>
          <cell r="J174" t="str">
            <v>Trung Bạn - Đông Thọ - Yên Phong - Bắc Ninh</v>
          </cell>
          <cell r="K174" t="str">
            <v>Nguyễn Đức Sức</v>
          </cell>
          <cell r="L174">
            <v>22</v>
          </cell>
          <cell r="M174" t="str">
            <v>Kinh</v>
          </cell>
          <cell r="N174" t="str">
            <v>DCN</v>
          </cell>
          <cell r="O174" t="str">
            <v>KTML</v>
          </cell>
          <cell r="P174">
            <v>16</v>
          </cell>
          <cell r="Q174" t="str">
            <v>01677.849.959</v>
          </cell>
          <cell r="R174" t="str">
            <v>01693.382.914</v>
          </cell>
          <cell r="S174" t="str">
            <v>0977.626.815</v>
          </cell>
          <cell r="T174">
            <v>125762601</v>
          </cell>
          <cell r="U174">
            <v>7.4</v>
          </cell>
          <cell r="V174" t="str">
            <v>GDTX Yên Phong</v>
          </cell>
          <cell r="W174" t="str">
            <v>Yên Phong</v>
          </cell>
          <cell r="X174" t="str">
            <v>Bắc Ninh</v>
          </cell>
          <cell r="Y174" t="str">
            <v>x</v>
          </cell>
          <cell r="AH174" t="str">
            <v>CĐN 03</v>
          </cell>
        </row>
        <row r="175">
          <cell r="C175" t="str">
            <v>CD160173</v>
          </cell>
          <cell r="D175" t="str">
            <v>Đặng Hà Giang</v>
          </cell>
          <cell r="E175" t="str">
            <v>Giang</v>
          </cell>
          <cell r="F175">
            <v>35479</v>
          </cell>
          <cell r="G175" t="str">
            <v>Nam</v>
          </cell>
          <cell r="H175" t="str">
            <v>Hà Nội</v>
          </cell>
          <cell r="I175" t="str">
            <v>Số 14 An Dương - Tây Hồ - Hà Nội</v>
          </cell>
          <cell r="J175" t="str">
            <v>Số 466 Vĩnh Hưng - P. Vĩnh Hưng - Hoàng Mai -Hà Nội</v>
          </cell>
          <cell r="K175" t="str">
            <v>Đặng Quang Cường</v>
          </cell>
          <cell r="L175">
            <v>3</v>
          </cell>
          <cell r="M175" t="str">
            <v>Kinh</v>
          </cell>
          <cell r="N175" t="str">
            <v>D-D</v>
          </cell>
          <cell r="O175" t="str">
            <v>DTD</v>
          </cell>
          <cell r="P175">
            <v>15</v>
          </cell>
          <cell r="Q175" t="str">
            <v>01634.775.911</v>
          </cell>
          <cell r="R175" t="str">
            <v>01675.903.068</v>
          </cell>
          <cell r="T175" t="str">
            <v>013410037</v>
          </cell>
          <cell r="U175">
            <v>7</v>
          </cell>
          <cell r="V175" t="str">
            <v>GDTX Hai Bà Trưng</v>
          </cell>
          <cell r="W175" t="str">
            <v>Hai Bà Trưng</v>
          </cell>
          <cell r="X175" t="str">
            <v>Hà Nội</v>
          </cell>
          <cell r="Y175" t="str">
            <v>x</v>
          </cell>
          <cell r="AH175" t="str">
            <v>CĐN 03</v>
          </cell>
        </row>
        <row r="176">
          <cell r="C176" t="str">
            <v>CD160174</v>
          </cell>
          <cell r="D176" t="str">
            <v>Nguyễn Đức Khoa</v>
          </cell>
          <cell r="E176" t="str">
            <v>Khoa</v>
          </cell>
          <cell r="F176">
            <v>35769</v>
          </cell>
          <cell r="G176" t="str">
            <v>Nam</v>
          </cell>
          <cell r="H176" t="str">
            <v>Bắc Ninh</v>
          </cell>
          <cell r="I176" t="str">
            <v>Trung Bạn - Đông Thọ - Yên Phong - Bắc Ninh</v>
          </cell>
          <cell r="J176" t="str">
            <v>Trung Bạn - Đông Thọ - Yên Phong - Bắc Ninh</v>
          </cell>
          <cell r="K176" t="str">
            <v>Nguyễn Văn Hiệp</v>
          </cell>
          <cell r="L176">
            <v>22</v>
          </cell>
          <cell r="M176" t="str">
            <v>Kinh</v>
          </cell>
          <cell r="N176" t="str">
            <v>DTCN</v>
          </cell>
          <cell r="O176" t="str">
            <v>CNO</v>
          </cell>
          <cell r="P176">
            <v>16</v>
          </cell>
          <cell r="Q176" t="str">
            <v>01672.282.008</v>
          </cell>
          <cell r="R176" t="str">
            <v>0978.936.396</v>
          </cell>
          <cell r="S176" t="str">
            <v>01686.361.989</v>
          </cell>
          <cell r="T176">
            <v>125654793</v>
          </cell>
          <cell r="U176">
            <v>7.9</v>
          </cell>
          <cell r="V176" t="str">
            <v>Nguyễn Trãi</v>
          </cell>
          <cell r="W176" t="str">
            <v>Yên Phong</v>
          </cell>
          <cell r="X176" t="str">
            <v>Bắc Ninh</v>
          </cell>
          <cell r="Y176" t="str">
            <v>x</v>
          </cell>
          <cell r="AH176" t="str">
            <v>CĐN 03</v>
          </cell>
        </row>
        <row r="177">
          <cell r="C177" t="str">
            <v>CD160175</v>
          </cell>
          <cell r="D177" t="str">
            <v>Nguyễn Văn Nhật</v>
          </cell>
          <cell r="E177" t="str">
            <v>Nhật</v>
          </cell>
          <cell r="F177">
            <v>36120</v>
          </cell>
          <cell r="G177" t="str">
            <v>Nam</v>
          </cell>
          <cell r="H177" t="str">
            <v>Bắc Ninh</v>
          </cell>
          <cell r="I177" t="str">
            <v>Đại Tự - Thanh Khương - Thuận Thành - Bắc Ninh</v>
          </cell>
          <cell r="J177" t="str">
            <v>Đại Tự - Thanh Khương - Thuận Thành - Bắc Ninh</v>
          </cell>
          <cell r="K177" t="str">
            <v>Nguyễn Văn Nhuận</v>
          </cell>
          <cell r="L177">
            <v>22</v>
          </cell>
          <cell r="M177" t="str">
            <v>Kinh</v>
          </cell>
          <cell r="N177" t="str">
            <v>UDPM</v>
          </cell>
          <cell r="O177" t="str">
            <v>LTMT</v>
          </cell>
          <cell r="P177">
            <v>16</v>
          </cell>
          <cell r="Q177" t="str">
            <v>01647.912.953</v>
          </cell>
          <cell r="R177" t="str">
            <v>01657.563.441</v>
          </cell>
          <cell r="S177" t="str">
            <v>01636.115.564</v>
          </cell>
          <cell r="T177">
            <v>125767958</v>
          </cell>
          <cell r="U177">
            <v>6.8</v>
          </cell>
          <cell r="V177" t="str">
            <v>Thuận Thành 2</v>
          </cell>
          <cell r="W177" t="str">
            <v>Thuận Thành</v>
          </cell>
          <cell r="X177" t="str">
            <v>Bắc Ninh</v>
          </cell>
          <cell r="Y177" t="str">
            <v>x</v>
          </cell>
          <cell r="AH177" t="str">
            <v>CĐN 03</v>
          </cell>
        </row>
        <row r="178">
          <cell r="C178" t="str">
            <v>CD160176</v>
          </cell>
          <cell r="D178" t="str">
            <v>Đinh Văn Hà</v>
          </cell>
          <cell r="E178" t="str">
            <v>Hà</v>
          </cell>
          <cell r="F178">
            <v>35960</v>
          </cell>
          <cell r="G178" t="str">
            <v>Nam</v>
          </cell>
          <cell r="H178" t="str">
            <v>Hà Tây</v>
          </cell>
          <cell r="I178" t="str">
            <v>Xóm Chung - Nguyên Hanh - Văn Tự - Thường Tín - Hà Nội</v>
          </cell>
          <cell r="J178" t="str">
            <v>Xóm Chung - Nguyên Hanh - Văn Tự - Thường Tín - Hà Nội</v>
          </cell>
          <cell r="K178" t="str">
            <v>Đinh Văn Thặng</v>
          </cell>
          <cell r="L178">
            <v>2</v>
          </cell>
          <cell r="M178" t="str">
            <v>Kinh</v>
          </cell>
          <cell r="N178" t="str">
            <v>CNO</v>
          </cell>
          <cell r="O178" t="str">
            <v>KTDN</v>
          </cell>
          <cell r="P178">
            <v>16</v>
          </cell>
          <cell r="Q178" t="str">
            <v>01695.629.530</v>
          </cell>
          <cell r="R178" t="str">
            <v>01696.005.117</v>
          </cell>
          <cell r="T178" t="str">
            <v>001098010405</v>
          </cell>
          <cell r="U178">
            <v>7</v>
          </cell>
          <cell r="V178" t="str">
            <v>Tô Hiệu</v>
          </cell>
          <cell r="W178" t="str">
            <v>Thường Tín</v>
          </cell>
          <cell r="X178" t="str">
            <v>Hà Nội</v>
          </cell>
          <cell r="Y178" t="str">
            <v>x</v>
          </cell>
          <cell r="AH178" t="str">
            <v>CĐN 03</v>
          </cell>
        </row>
        <row r="179">
          <cell r="C179" t="str">
            <v>CD160177</v>
          </cell>
          <cell r="D179" t="str">
            <v>Cao Đình Bách</v>
          </cell>
          <cell r="E179" t="str">
            <v>Bách</v>
          </cell>
          <cell r="F179">
            <v>36024</v>
          </cell>
          <cell r="G179" t="str">
            <v>Nam</v>
          </cell>
          <cell r="H179" t="str">
            <v>Bắc Ninh</v>
          </cell>
          <cell r="I179" t="str">
            <v>Đại Tự - Thanh Khương - Thuận Thành - Bắc Ninh</v>
          </cell>
          <cell r="J179" t="str">
            <v>Đại Tự - Thanh Khương - Thuận Thành - Bắc Ninh</v>
          </cell>
          <cell r="K179" t="str">
            <v>Cao Đình Tư</v>
          </cell>
          <cell r="L179">
            <v>22</v>
          </cell>
          <cell r="M179" t="str">
            <v>Kinh</v>
          </cell>
          <cell r="N179" t="str">
            <v>CGKL</v>
          </cell>
          <cell r="P179">
            <v>16</v>
          </cell>
          <cell r="Q179" t="str">
            <v>0965.161.151</v>
          </cell>
          <cell r="R179" t="str">
            <v>0972.883.137</v>
          </cell>
          <cell r="S179" t="str">
            <v>01645.211.944</v>
          </cell>
          <cell r="T179">
            <v>125767931</v>
          </cell>
          <cell r="U179">
            <v>7.1</v>
          </cell>
          <cell r="V179" t="str">
            <v>Thuận Thành 2</v>
          </cell>
          <cell r="W179" t="str">
            <v>Thuận Thành</v>
          </cell>
          <cell r="X179" t="str">
            <v>Bắc Ninh</v>
          </cell>
          <cell r="Y179" t="str">
            <v>x</v>
          </cell>
          <cell r="AH179" t="str">
            <v>CĐN 03</v>
          </cell>
        </row>
        <row r="180">
          <cell r="C180" t="str">
            <v>CD160178</v>
          </cell>
          <cell r="D180" t="str">
            <v>Nghiêm Xuân Sang</v>
          </cell>
          <cell r="E180" t="str">
            <v>Sang</v>
          </cell>
          <cell r="F180">
            <v>36080</v>
          </cell>
          <cell r="G180" t="str">
            <v>Nam</v>
          </cell>
          <cell r="H180" t="str">
            <v>Bắc Ninh</v>
          </cell>
          <cell r="I180" t="str">
            <v>Quan Độ - Văn Môn - Yên Phong - Bắc Ninh</v>
          </cell>
          <cell r="J180" t="str">
            <v>Quan Độ - Văn Môn - Yên Phong - Bắc Ninh</v>
          </cell>
          <cell r="K180" t="str">
            <v>Nghiêm Văn Sơn</v>
          </cell>
          <cell r="L180">
            <v>22</v>
          </cell>
          <cell r="M180" t="str">
            <v>Kinh</v>
          </cell>
          <cell r="N180" t="str">
            <v>KTML</v>
          </cell>
          <cell r="O180" t="str">
            <v>D-D</v>
          </cell>
          <cell r="P180">
            <v>16</v>
          </cell>
          <cell r="Q180" t="str">
            <v>0976.429.498</v>
          </cell>
          <cell r="R180" t="str">
            <v>0977.056.033</v>
          </cell>
          <cell r="S180" t="str">
            <v>0989.336.551</v>
          </cell>
          <cell r="T180">
            <v>125762141</v>
          </cell>
          <cell r="U180">
            <v>6.7</v>
          </cell>
          <cell r="V180" t="str">
            <v>GDTX Yên Phong</v>
          </cell>
          <cell r="W180" t="str">
            <v>Yên Phong</v>
          </cell>
          <cell r="X180" t="str">
            <v>Bắc Ninh</v>
          </cell>
          <cell r="Y180" t="str">
            <v>x</v>
          </cell>
          <cell r="AH180" t="str">
            <v>CĐN 03</v>
          </cell>
        </row>
        <row r="181">
          <cell r="C181" t="str">
            <v>CD160179</v>
          </cell>
          <cell r="D181" t="str">
            <v>Đinh Văn Hai</v>
          </cell>
          <cell r="E181" t="str">
            <v>Hai</v>
          </cell>
          <cell r="F181">
            <v>36061</v>
          </cell>
          <cell r="G181" t="str">
            <v>Nam</v>
          </cell>
          <cell r="H181" t="str">
            <v>Bắc Ninh</v>
          </cell>
          <cell r="I181" t="str">
            <v>Thanh Tương - Thanh Khương - Thuận Thành - Bắc Ninh</v>
          </cell>
          <cell r="J181" t="str">
            <v>Thanh Tương - Thanh Khương - Thuận Thành - Bắc Ninh</v>
          </cell>
          <cell r="K181" t="str">
            <v>Đinh Văn Sản</v>
          </cell>
          <cell r="L181">
            <v>22</v>
          </cell>
          <cell r="M181" t="str">
            <v>Kinh</v>
          </cell>
          <cell r="N181" t="str">
            <v>DCN</v>
          </cell>
          <cell r="O181" t="str">
            <v>CNO</v>
          </cell>
          <cell r="P181">
            <v>16</v>
          </cell>
          <cell r="Q181" t="str">
            <v>01644.233.602</v>
          </cell>
          <cell r="R181" t="str">
            <v>01684.599.941</v>
          </cell>
          <cell r="T181">
            <v>125767904</v>
          </cell>
          <cell r="U181">
            <v>7.5</v>
          </cell>
          <cell r="V181" t="str">
            <v>Thuận Thành 2</v>
          </cell>
          <cell r="W181" t="str">
            <v>Thuận Thành</v>
          </cell>
          <cell r="X181" t="str">
            <v>Bắc Ninh</v>
          </cell>
          <cell r="Y181" t="str">
            <v>x</v>
          </cell>
          <cell r="AH181" t="str">
            <v>CĐN 03</v>
          </cell>
        </row>
        <row r="182">
          <cell r="C182" t="str">
            <v>CD160180</v>
          </cell>
          <cell r="D182" t="str">
            <v>Nguyễn Tiến Nam</v>
          </cell>
          <cell r="E182" t="str">
            <v>Nam</v>
          </cell>
          <cell r="F182">
            <v>36039</v>
          </cell>
          <cell r="G182" t="str">
            <v>Nam</v>
          </cell>
          <cell r="H182" t="str">
            <v>Bắc Ninh</v>
          </cell>
          <cell r="I182" t="str">
            <v>P. Đình Bảng - TX Từ Sơn - Bắc Ninh</v>
          </cell>
          <cell r="J182" t="str">
            <v>Số 6 ngõ 21 ngách 1 Ba La - P. Đình Bảng - TX Từ Sơn - Bắc Ninh</v>
          </cell>
          <cell r="K182" t="str">
            <v>Nguyễn Tiến Chung</v>
          </cell>
          <cell r="L182">
            <v>22</v>
          </cell>
          <cell r="M182" t="str">
            <v>Kinh</v>
          </cell>
          <cell r="N182" t="str">
            <v>KTLD</v>
          </cell>
          <cell r="O182" t="str">
            <v>DTCN</v>
          </cell>
          <cell r="P182">
            <v>16</v>
          </cell>
          <cell r="Q182" t="str">
            <v>01657.506.813</v>
          </cell>
          <cell r="R182" t="str">
            <v>0987.986.895</v>
          </cell>
          <cell r="S182" t="str">
            <v>0982.667.945</v>
          </cell>
          <cell r="T182">
            <v>125784691</v>
          </cell>
          <cell r="U182">
            <v>7.2</v>
          </cell>
          <cell r="V182" t="str">
            <v>Lý Thái Tổ</v>
          </cell>
          <cell r="W182" t="str">
            <v>Từ Sơn</v>
          </cell>
          <cell r="X182" t="str">
            <v>Bắc Ninh</v>
          </cell>
          <cell r="Y182" t="str">
            <v>x</v>
          </cell>
          <cell r="AH182" t="str">
            <v>CĐN 03</v>
          </cell>
        </row>
        <row r="183">
          <cell r="C183" t="str">
            <v>CD160181</v>
          </cell>
          <cell r="D183" t="str">
            <v>Nguyễn Quang Huy</v>
          </cell>
          <cell r="E183" t="str">
            <v>Huy</v>
          </cell>
          <cell r="F183">
            <v>35830</v>
          </cell>
          <cell r="G183" t="str">
            <v>Nam</v>
          </cell>
          <cell r="H183" t="str">
            <v>Bắc Ninh</v>
          </cell>
          <cell r="I183" t="str">
            <v>Số 34 Phù Lưu - Đông Ngàn - TX Từ Sơn - Bắc Ninh</v>
          </cell>
          <cell r="J183" t="str">
            <v>Số 34 Phù Lưu - Đông Ngàn - TX Từ Sơn - Bắc Ninh</v>
          </cell>
          <cell r="K183" t="str">
            <v>Nguyễn Thanh Hà</v>
          </cell>
          <cell r="L183">
            <v>22</v>
          </cell>
          <cell r="M183" t="str">
            <v>Kinh</v>
          </cell>
          <cell r="N183" t="str">
            <v>DCN</v>
          </cell>
          <cell r="O183" t="str">
            <v>D-D</v>
          </cell>
          <cell r="P183">
            <v>16</v>
          </cell>
          <cell r="Q183" t="str">
            <v>01659.201.998</v>
          </cell>
          <cell r="R183" t="str">
            <v>0902.194.295</v>
          </cell>
          <cell r="S183" t="str">
            <v>0979.252.942</v>
          </cell>
          <cell r="T183">
            <v>125793307</v>
          </cell>
          <cell r="U183">
            <v>7.1</v>
          </cell>
          <cell r="V183" t="str">
            <v>Lý Thái Tổ</v>
          </cell>
          <cell r="W183" t="str">
            <v>Từ Sơn</v>
          </cell>
          <cell r="X183" t="str">
            <v>Bắc Ninh</v>
          </cell>
          <cell r="Y183" t="str">
            <v>x</v>
          </cell>
          <cell r="AH183" t="str">
            <v>CĐN 03</v>
          </cell>
        </row>
        <row r="184">
          <cell r="C184" t="str">
            <v>CD160182</v>
          </cell>
          <cell r="D184" t="str">
            <v>Nguyễn Văn Phong</v>
          </cell>
          <cell r="E184" t="str">
            <v>Phong</v>
          </cell>
          <cell r="F184">
            <v>35814</v>
          </cell>
          <cell r="G184" t="str">
            <v>Nam</v>
          </cell>
          <cell r="H184" t="str">
            <v>Bắc Ninh</v>
          </cell>
          <cell r="I184" t="str">
            <v>Đông Xuân - Đông Tiến - Yên Phong - Bắc Ninh</v>
          </cell>
          <cell r="J184" t="str">
            <v>Đông Xuân - Đông Tiến - Yên Phong - Bắc Ninh</v>
          </cell>
          <cell r="K184" t="str">
            <v>Nguyễn Văn Phú</v>
          </cell>
          <cell r="L184">
            <v>22</v>
          </cell>
          <cell r="M184" t="str">
            <v>Kinh</v>
          </cell>
          <cell r="N184" t="str">
            <v>CDT</v>
          </cell>
          <cell r="O184" t="str">
            <v>DTCN</v>
          </cell>
          <cell r="P184">
            <v>16</v>
          </cell>
          <cell r="Q184" t="str">
            <v>0986.482.409</v>
          </cell>
          <cell r="R184" t="str">
            <v>0974.827.488</v>
          </cell>
          <cell r="S184" t="str">
            <v>01632.082.108</v>
          </cell>
          <cell r="T184">
            <v>125773300</v>
          </cell>
          <cell r="U184">
            <v>7.8</v>
          </cell>
          <cell r="V184" t="str">
            <v>Yên Phong 2</v>
          </cell>
          <cell r="W184" t="str">
            <v>Yên Phong</v>
          </cell>
          <cell r="X184" t="str">
            <v>Bắc Ninh</v>
          </cell>
          <cell r="Y184" t="str">
            <v>x</v>
          </cell>
          <cell r="AH184" t="str">
            <v>CĐN 03</v>
          </cell>
        </row>
        <row r="185">
          <cell r="C185" t="str">
            <v>CD160183</v>
          </cell>
          <cell r="D185" t="str">
            <v>Nguyễn Đức Duy</v>
          </cell>
          <cell r="E185" t="str">
            <v>Duy</v>
          </cell>
          <cell r="F185">
            <v>36129</v>
          </cell>
          <cell r="G185" t="str">
            <v>Nam</v>
          </cell>
          <cell r="H185" t="str">
            <v>Bắc Ninh</v>
          </cell>
          <cell r="I185" t="str">
            <v>Đông Xuân - Đông Tiến - Yên Phong - Bắc Ninh</v>
          </cell>
          <cell r="J185" t="str">
            <v>Đông Xuân - Đông Tiến - Yên Phong - Bắc Ninh</v>
          </cell>
          <cell r="K185" t="str">
            <v>Nguyễn Đức Được</v>
          </cell>
          <cell r="L185">
            <v>22</v>
          </cell>
          <cell r="M185" t="str">
            <v>Kinh</v>
          </cell>
          <cell r="N185" t="str">
            <v>CDT</v>
          </cell>
          <cell r="O185" t="str">
            <v>DCN</v>
          </cell>
          <cell r="P185">
            <v>16</v>
          </cell>
          <cell r="Q185" t="str">
            <v>01675.308.595</v>
          </cell>
          <cell r="R185" t="str">
            <v>01676.763.428</v>
          </cell>
          <cell r="S185" t="str">
            <v>01664.039.871</v>
          </cell>
          <cell r="T185">
            <v>125773510</v>
          </cell>
          <cell r="U185">
            <v>7.6</v>
          </cell>
          <cell r="V185" t="str">
            <v>Yên Phong 2</v>
          </cell>
          <cell r="W185" t="str">
            <v>Yên Phong</v>
          </cell>
          <cell r="X185" t="str">
            <v>Bắc Ninh</v>
          </cell>
          <cell r="Y185" t="str">
            <v>x</v>
          </cell>
          <cell r="AH185" t="str">
            <v>CĐN 03</v>
          </cell>
        </row>
        <row r="186">
          <cell r="C186" t="str">
            <v>CD160184</v>
          </cell>
          <cell r="D186" t="str">
            <v>Nguyễn Hữu Thanh</v>
          </cell>
          <cell r="E186" t="str">
            <v>Thanh</v>
          </cell>
          <cell r="F186">
            <v>36092</v>
          </cell>
          <cell r="G186" t="str">
            <v>Nam</v>
          </cell>
          <cell r="H186" t="str">
            <v>Thái Bình</v>
          </cell>
          <cell r="I186" t="str">
            <v>Thôn Me - Tân Hòa - Hưng Hà - Thái Bình</v>
          </cell>
          <cell r="J186" t="str">
            <v>Thôn Me - Tân Hòa - Hưng Hà - Thái Bình</v>
          </cell>
          <cell r="K186" t="str">
            <v>Nguyễn Hữu Hân</v>
          </cell>
          <cell r="L186">
            <v>22</v>
          </cell>
          <cell r="M186" t="str">
            <v>Kinh</v>
          </cell>
          <cell r="N186" t="str">
            <v>CNO</v>
          </cell>
          <cell r="P186">
            <v>16</v>
          </cell>
          <cell r="Q186" t="str">
            <v>01667.636.793</v>
          </cell>
          <cell r="R186" t="str">
            <v>01659.896.848</v>
          </cell>
          <cell r="T186">
            <v>152225620</v>
          </cell>
          <cell r="U186">
            <v>7.2</v>
          </cell>
          <cell r="V186" t="str">
            <v>Trần Thị Dung</v>
          </cell>
          <cell r="W186" t="str">
            <v>Hưng Hà</v>
          </cell>
          <cell r="X186" t="str">
            <v>Thái Bình</v>
          </cell>
          <cell r="Y186" t="str">
            <v>x</v>
          </cell>
          <cell r="AH186" t="str">
            <v>CĐN 03</v>
          </cell>
        </row>
        <row r="187">
          <cell r="C187" t="str">
            <v>CD160185</v>
          </cell>
          <cell r="D187" t="str">
            <v>Nguyễn Văn Đạt</v>
          </cell>
          <cell r="E187" t="str">
            <v>Đạt</v>
          </cell>
          <cell r="F187">
            <v>35674</v>
          </cell>
          <cell r="G187" t="str">
            <v>Nam</v>
          </cell>
          <cell r="H187" t="str">
            <v>Bắc Ninh</v>
          </cell>
          <cell r="I187" t="str">
            <v>Ngân Cầu - TT Chờ - Yên Phong - Bắc Ninh</v>
          </cell>
          <cell r="J187" t="str">
            <v>Ngân Cầu - TT Chờ - Yên Phong - Bắc Ninh</v>
          </cell>
          <cell r="K187" t="str">
            <v>Nguyễn Văn Quang</v>
          </cell>
          <cell r="L187">
            <v>22</v>
          </cell>
          <cell r="M187" t="str">
            <v>Kinh</v>
          </cell>
          <cell r="N187" t="str">
            <v>CNO</v>
          </cell>
          <cell r="O187" t="str">
            <v>DTCN</v>
          </cell>
          <cell r="P187">
            <v>16</v>
          </cell>
          <cell r="Q187" t="str">
            <v>01663.794.066</v>
          </cell>
          <cell r="R187" t="str">
            <v>0943.084.704</v>
          </cell>
          <cell r="S187" t="str">
            <v>01299.027.145</v>
          </cell>
          <cell r="T187">
            <v>125654915</v>
          </cell>
          <cell r="U187">
            <v>7.8</v>
          </cell>
          <cell r="V187" t="str">
            <v>Nguyễn Trãi</v>
          </cell>
          <cell r="W187" t="str">
            <v>Yên Phong</v>
          </cell>
          <cell r="X187" t="str">
            <v>Bắc Ninh</v>
          </cell>
          <cell r="Y187" t="str">
            <v>x</v>
          </cell>
          <cell r="AH187" t="str">
            <v>CĐN 03</v>
          </cell>
        </row>
        <row r="188">
          <cell r="C188" t="str">
            <v>CD160186</v>
          </cell>
          <cell r="D188" t="str">
            <v>Phạm Văn Khoa</v>
          </cell>
          <cell r="E188" t="str">
            <v>Khoa</v>
          </cell>
          <cell r="F188">
            <v>35376</v>
          </cell>
          <cell r="G188" t="str">
            <v>Nam</v>
          </cell>
          <cell r="H188" t="str">
            <v>Hà Nam</v>
          </cell>
          <cell r="I188" t="str">
            <v>Xóm 2 - Thanh Sơn - Kim Bảng - Hà Nam</v>
          </cell>
          <cell r="J188" t="str">
            <v>Xóm 2 - Thanh Sơn - Kim Bảng - Hà Nam</v>
          </cell>
          <cell r="K188" t="str">
            <v>Phạm Văn Khoát</v>
          </cell>
          <cell r="L188">
            <v>22</v>
          </cell>
          <cell r="M188" t="str">
            <v>Kinh</v>
          </cell>
          <cell r="N188" t="str">
            <v>DTCN</v>
          </cell>
          <cell r="O188" t="str">
            <v>CNO</v>
          </cell>
          <cell r="P188">
            <v>14</v>
          </cell>
          <cell r="Q188" t="str">
            <v>01629.767.689</v>
          </cell>
          <cell r="R188" t="str">
            <v>01668.906.095</v>
          </cell>
          <cell r="S188" t="str">
            <v>01686.941.686</v>
          </cell>
          <cell r="T188">
            <v>168530169</v>
          </cell>
          <cell r="U188">
            <v>5.6</v>
          </cell>
          <cell r="V188" t="str">
            <v>Lý Thường Kiệt</v>
          </cell>
          <cell r="W188" t="str">
            <v>Kim Bảng</v>
          </cell>
          <cell r="X188" t="str">
            <v>Hà Nam</v>
          </cell>
          <cell r="Y188" t="str">
            <v>x</v>
          </cell>
          <cell r="AH188" t="str">
            <v>CĐN 03</v>
          </cell>
        </row>
        <row r="189">
          <cell r="C189" t="str">
            <v>CD160187</v>
          </cell>
          <cell r="D189" t="str">
            <v>Nguyễn Văn Quân</v>
          </cell>
          <cell r="E189" t="str">
            <v>Quân</v>
          </cell>
          <cell r="F189">
            <v>35308</v>
          </cell>
          <cell r="G189" t="str">
            <v>Nam</v>
          </cell>
          <cell r="H189" t="str">
            <v>Hà Nội</v>
          </cell>
          <cell r="I189" t="str">
            <v>Số 288 - Tổ 42 - P. Hoàng Văn Thụ - Hoàng Mai - Hà Nội</v>
          </cell>
          <cell r="J189" t="str">
            <v>Số 288 - Tổ 42 - P. Hoàng Văn Thụ - Hoàng Mai - Hà Nội</v>
          </cell>
          <cell r="K189" t="str">
            <v>Nguyễn Văn Chiến</v>
          </cell>
          <cell r="L189">
            <v>3</v>
          </cell>
          <cell r="M189" t="str">
            <v>Kinh</v>
          </cell>
          <cell r="N189" t="str">
            <v>LTMT</v>
          </cell>
          <cell r="O189" t="str">
            <v>KTLD</v>
          </cell>
          <cell r="P189">
            <v>14</v>
          </cell>
          <cell r="Q189" t="str">
            <v>01653.910.922</v>
          </cell>
          <cell r="R189" t="str">
            <v>0984.378.606</v>
          </cell>
          <cell r="S189" t="str">
            <v>01659.650.584</v>
          </cell>
          <cell r="T189" t="str">
            <v>001096000579</v>
          </cell>
          <cell r="U189">
            <v>6.2</v>
          </cell>
          <cell r="V189" t="str">
            <v>Trương Định</v>
          </cell>
          <cell r="W189" t="str">
            <v>Hoàng Mai</v>
          </cell>
          <cell r="X189" t="str">
            <v>Hà Nội</v>
          </cell>
          <cell r="Y189" t="str">
            <v>x</v>
          </cell>
          <cell r="AH189" t="str">
            <v>CĐN 03</v>
          </cell>
        </row>
        <row r="190">
          <cell r="C190" t="str">
            <v>CD160188</v>
          </cell>
          <cell r="D190" t="str">
            <v>Lê Quang Bách</v>
          </cell>
          <cell r="E190" t="str">
            <v>Bách</v>
          </cell>
          <cell r="F190">
            <v>35949</v>
          </cell>
          <cell r="G190" t="str">
            <v>Nam</v>
          </cell>
          <cell r="H190" t="str">
            <v>Hà Nội</v>
          </cell>
          <cell r="I190" t="str">
            <v>Số 1 Tràng Tiền - Hoàn Kiếm - Hà Nội</v>
          </cell>
          <cell r="J190" t="str">
            <v>Số 1 Tràng Tiền - Hoàn Kiếm - Hà Nội</v>
          </cell>
          <cell r="K190" t="str">
            <v>Lê Tùng Lâm</v>
          </cell>
          <cell r="L190">
            <v>3</v>
          </cell>
          <cell r="M190" t="str">
            <v>Kinh</v>
          </cell>
          <cell r="N190" t="str">
            <v>LTMT</v>
          </cell>
          <cell r="O190" t="str">
            <v>TKDH</v>
          </cell>
          <cell r="P190">
            <v>16</v>
          </cell>
          <cell r="Q190" t="str">
            <v>0985.608.411</v>
          </cell>
          <cell r="R190" t="str">
            <v>0936.436.523</v>
          </cell>
          <cell r="S190" t="str">
            <v>0943.924.606</v>
          </cell>
          <cell r="T190" t="str">
            <v>013528193</v>
          </cell>
          <cell r="U190">
            <v>7.7</v>
          </cell>
          <cell r="V190" t="str">
            <v>GDTX Nguyễn Văn Tố</v>
          </cell>
          <cell r="W190" t="str">
            <v>Hoàn Kiếm</v>
          </cell>
          <cell r="X190" t="str">
            <v>Hà Nội</v>
          </cell>
          <cell r="Y190" t="str">
            <v>x</v>
          </cell>
          <cell r="AH190" t="str">
            <v>CĐN 03</v>
          </cell>
        </row>
        <row r="191">
          <cell r="C191" t="str">
            <v>CD160189</v>
          </cell>
          <cell r="D191" t="str">
            <v>Trần Minh Nghĩa</v>
          </cell>
          <cell r="E191" t="str">
            <v>Nghĩa</v>
          </cell>
          <cell r="F191">
            <v>36027</v>
          </cell>
          <cell r="G191" t="str">
            <v>Nam</v>
          </cell>
          <cell r="H191" t="str">
            <v>Hà Nội</v>
          </cell>
          <cell r="I191" t="str">
            <v>Số 15B Hàng Khay - Hoàn Kiếm - Hà Nội</v>
          </cell>
          <cell r="J191" t="str">
            <v>Số 15B Hàng Khay - Hoàn Kiếm - Hà Nội</v>
          </cell>
          <cell r="K191" t="str">
            <v>Dương Thị Thủy</v>
          </cell>
          <cell r="L191">
            <v>3</v>
          </cell>
          <cell r="M191" t="str">
            <v>Kinh</v>
          </cell>
          <cell r="N191" t="str">
            <v>LTMT</v>
          </cell>
          <cell r="O191" t="str">
            <v>KTDN</v>
          </cell>
          <cell r="P191">
            <v>16</v>
          </cell>
          <cell r="Q191" t="str">
            <v>01633.895.937</v>
          </cell>
          <cell r="T191" t="str">
            <v>001098010263</v>
          </cell>
          <cell r="U191">
            <v>7.8</v>
          </cell>
          <cell r="V191" t="str">
            <v>GDTX Nguyễn Văn Tố</v>
          </cell>
          <cell r="W191" t="str">
            <v>Hoàn Kiếm</v>
          </cell>
          <cell r="X191" t="str">
            <v>Hà Nội</v>
          </cell>
          <cell r="Y191" t="str">
            <v>x</v>
          </cell>
          <cell r="AH191" t="str">
            <v>CĐN 03</v>
          </cell>
        </row>
        <row r="192">
          <cell r="C192" t="str">
            <v>CD160190</v>
          </cell>
          <cell r="D192" t="str">
            <v>Lê Trung Hiếu</v>
          </cell>
          <cell r="E192" t="str">
            <v>Hiếu</v>
          </cell>
          <cell r="F192">
            <v>36005</v>
          </cell>
          <cell r="G192" t="str">
            <v>Nam</v>
          </cell>
          <cell r="H192" t="str">
            <v>Hưng Yên</v>
          </cell>
          <cell r="I192" t="str">
            <v>Xóm Đền - Đào Xá - Vĩnh Xá - Kim Động - Hưng Yên</v>
          </cell>
          <cell r="J192" t="str">
            <v>Xóm Đền - Đào Xá - Vĩnh Xá - Kim Động - Hưng Yên</v>
          </cell>
          <cell r="K192" t="str">
            <v>Phạm Hồng Phương</v>
          </cell>
          <cell r="L192">
            <v>22</v>
          </cell>
          <cell r="M192" t="str">
            <v>Kinh</v>
          </cell>
          <cell r="N192" t="str">
            <v>CDT</v>
          </cell>
          <cell r="O192" t="str">
            <v>KTLD</v>
          </cell>
          <cell r="P192">
            <v>16</v>
          </cell>
          <cell r="Q192" t="str">
            <v>0966.555.013</v>
          </cell>
          <cell r="R192" t="str">
            <v>01697.404.320</v>
          </cell>
          <cell r="T192">
            <v>145849158</v>
          </cell>
          <cell r="U192">
            <v>7.1</v>
          </cell>
          <cell r="V192" t="str">
            <v>Nghĩa Dân</v>
          </cell>
          <cell r="W192" t="str">
            <v>Kim Động</v>
          </cell>
          <cell r="X192" t="str">
            <v>Hưng Yên</v>
          </cell>
          <cell r="Y192" t="str">
            <v>x</v>
          </cell>
          <cell r="AH192" t="str">
            <v>CĐN 03</v>
          </cell>
        </row>
        <row r="193">
          <cell r="C193" t="str">
            <v>CD160191</v>
          </cell>
          <cell r="D193" t="str">
            <v>Lê Văn Vinh</v>
          </cell>
          <cell r="E193" t="str">
            <v>Vinh</v>
          </cell>
          <cell r="F193">
            <v>36115</v>
          </cell>
          <cell r="G193" t="str">
            <v>Nam</v>
          </cell>
          <cell r="H193" t="str">
            <v>Hà Tây</v>
          </cell>
          <cell r="I193" t="str">
            <v>Văn Trai - Văn Phú - Thường Tín - Hà Nội</v>
          </cell>
          <cell r="J193" t="str">
            <v>Văn Trai - Văn Phú - Thường Tín - Hà Nội</v>
          </cell>
          <cell r="K193" t="str">
            <v>Lê Văn Tuấn</v>
          </cell>
          <cell r="L193">
            <v>2</v>
          </cell>
          <cell r="M193" t="str">
            <v>Kinh</v>
          </cell>
          <cell r="N193" t="str">
            <v>CDT</v>
          </cell>
          <cell r="O193" t="str">
            <v>KTML</v>
          </cell>
          <cell r="P193">
            <v>16</v>
          </cell>
          <cell r="Q193" t="str">
            <v>01646.201.616</v>
          </cell>
          <cell r="R193" t="str">
            <v>0984.004.785</v>
          </cell>
          <cell r="S193" t="str">
            <v>01675.684.376</v>
          </cell>
          <cell r="T193" t="str">
            <v>017516646</v>
          </cell>
          <cell r="U193">
            <v>6.8</v>
          </cell>
          <cell r="V193" t="str">
            <v>Thường Tín</v>
          </cell>
          <cell r="W193" t="str">
            <v>Thường Tín</v>
          </cell>
          <cell r="X193" t="str">
            <v>Hà Nội</v>
          </cell>
          <cell r="Y193" t="str">
            <v>x</v>
          </cell>
          <cell r="AH193" t="str">
            <v>CĐN 03</v>
          </cell>
        </row>
        <row r="194">
          <cell r="C194" t="str">
            <v>CD160192</v>
          </cell>
          <cell r="D194" t="str">
            <v>Nguyễn Văn Huy</v>
          </cell>
          <cell r="E194" t="str">
            <v>Huy</v>
          </cell>
          <cell r="F194">
            <v>36064</v>
          </cell>
          <cell r="G194" t="str">
            <v>Nam</v>
          </cell>
          <cell r="H194" t="str">
            <v>Hà Tây</v>
          </cell>
          <cell r="I194" t="str">
            <v>Văn Trai - Văn Phú - Thường Tín - Hà Nội</v>
          </cell>
          <cell r="J194" t="str">
            <v>Văn Trai - Văn Phú - Thường Tín - Hà Nội</v>
          </cell>
          <cell r="K194" t="str">
            <v>Nguyễn Văn Cường</v>
          </cell>
          <cell r="L194">
            <v>2</v>
          </cell>
          <cell r="M194" t="str">
            <v>Kinh</v>
          </cell>
          <cell r="N194" t="str">
            <v>D-D</v>
          </cell>
          <cell r="O194" t="str">
            <v>CDT</v>
          </cell>
          <cell r="P194">
            <v>16</v>
          </cell>
          <cell r="Q194" t="str">
            <v>0964.256.150</v>
          </cell>
          <cell r="R194" t="str">
            <v>0988.194.415</v>
          </cell>
          <cell r="S194" t="str">
            <v>01669.525.226</v>
          </cell>
          <cell r="T194" t="str">
            <v>017516618</v>
          </cell>
          <cell r="U194">
            <v>6.7</v>
          </cell>
          <cell r="V194" t="str">
            <v>Lý Tử Tấn</v>
          </cell>
          <cell r="W194" t="str">
            <v>Thường Tín</v>
          </cell>
          <cell r="X194" t="str">
            <v>Hà Nội</v>
          </cell>
          <cell r="Y194" t="str">
            <v>x</v>
          </cell>
          <cell r="AH194" t="str">
            <v>CĐN 03</v>
          </cell>
        </row>
        <row r="195">
          <cell r="C195" t="str">
            <v>CD160193</v>
          </cell>
          <cell r="D195" t="str">
            <v>Nguyễn Thu Thủy</v>
          </cell>
          <cell r="E195" t="str">
            <v>Thủy</v>
          </cell>
          <cell r="F195">
            <v>36007</v>
          </cell>
          <cell r="G195" t="str">
            <v>Nữ</v>
          </cell>
          <cell r="H195" t="str">
            <v>Hà Nội</v>
          </cell>
          <cell r="I195" t="str">
            <v>Kính Nỗ - Uy Nỗ - Đông Anh - Hà Nội</v>
          </cell>
          <cell r="J195" t="str">
            <v>Kính Nỗ - Uy Nỗ - Đông Anh - Hà Nội</v>
          </cell>
          <cell r="K195" t="str">
            <v>Nguyễn Hữu Hùng</v>
          </cell>
          <cell r="L195">
            <v>2</v>
          </cell>
          <cell r="M195" t="str">
            <v>Kinh</v>
          </cell>
          <cell r="N195" t="str">
            <v>KTDN</v>
          </cell>
          <cell r="P195">
            <v>16</v>
          </cell>
          <cell r="Q195" t="str">
            <v>01629.889.798</v>
          </cell>
          <cell r="R195" t="str">
            <v>01663.410.187</v>
          </cell>
          <cell r="S195" t="str">
            <v>0985.380.728</v>
          </cell>
          <cell r="T195" t="str">
            <v>013644035</v>
          </cell>
          <cell r="U195">
            <v>6.8</v>
          </cell>
          <cell r="V195" t="str">
            <v>Đông Anh</v>
          </cell>
          <cell r="W195" t="str">
            <v>Đông Anh</v>
          </cell>
          <cell r="X195" t="str">
            <v>Hà Nội</v>
          </cell>
          <cell r="Y195" t="str">
            <v>x</v>
          </cell>
          <cell r="AH195" t="str">
            <v>CĐN 03</v>
          </cell>
        </row>
        <row r="196">
          <cell r="C196" t="str">
            <v>CD160194</v>
          </cell>
          <cell r="D196" t="str">
            <v>Mai Thị Phương Anh</v>
          </cell>
          <cell r="E196" t="str">
            <v>Anh</v>
          </cell>
          <cell r="F196">
            <v>36118</v>
          </cell>
          <cell r="G196" t="str">
            <v>Nữ</v>
          </cell>
          <cell r="H196" t="str">
            <v>Hà Nội</v>
          </cell>
          <cell r="I196" t="str">
            <v>Số 138 - Tổ 7 - TT Đông Anh - Đông Anh - Hà Nội</v>
          </cell>
          <cell r="J196" t="str">
            <v>Số 138 - Tổ 7 - TT Đông Anh - Đông Anh - Hà Nội</v>
          </cell>
          <cell r="K196" t="str">
            <v>Mai Tiến Lực</v>
          </cell>
          <cell r="L196">
            <v>2</v>
          </cell>
          <cell r="M196" t="str">
            <v>Kinh</v>
          </cell>
          <cell r="N196" t="str">
            <v>KTDN</v>
          </cell>
          <cell r="P196">
            <v>16</v>
          </cell>
          <cell r="Q196" t="str">
            <v>0976.165.549</v>
          </cell>
          <cell r="R196" t="str">
            <v>01635.055.524</v>
          </cell>
          <cell r="S196" t="str">
            <v>01675.871.963</v>
          </cell>
          <cell r="T196" t="str">
            <v>001198013656</v>
          </cell>
          <cell r="U196">
            <v>7.4</v>
          </cell>
          <cell r="V196" t="str">
            <v>Đông Anh</v>
          </cell>
          <cell r="W196" t="str">
            <v>Đông Anh</v>
          </cell>
          <cell r="X196" t="str">
            <v>Hà Nội</v>
          </cell>
          <cell r="Y196" t="str">
            <v>x</v>
          </cell>
          <cell r="AH196" t="str">
            <v>CĐN 03</v>
          </cell>
        </row>
        <row r="197">
          <cell r="C197" t="str">
            <v>CD160195</v>
          </cell>
          <cell r="D197" t="str">
            <v>Nguyễn Thị Thảo</v>
          </cell>
          <cell r="E197" t="str">
            <v>Thảo</v>
          </cell>
          <cell r="F197">
            <v>35979</v>
          </cell>
          <cell r="G197" t="str">
            <v>Nữ</v>
          </cell>
          <cell r="H197" t="str">
            <v>Hà Nội</v>
          </cell>
          <cell r="I197" t="str">
            <v>Đường Yên - Xuân Nộn - Đông Anh - Hà Nội</v>
          </cell>
          <cell r="J197" t="str">
            <v>Đường Yên - Xuân Nộn - Đông Anh - Hà Nội</v>
          </cell>
          <cell r="K197" t="str">
            <v>Nguyễn Văn Lương</v>
          </cell>
          <cell r="L197">
            <v>2</v>
          </cell>
          <cell r="M197" t="str">
            <v>Kinh</v>
          </cell>
          <cell r="N197" t="str">
            <v>KTDN</v>
          </cell>
          <cell r="P197">
            <v>16</v>
          </cell>
          <cell r="Q197" t="str">
            <v>01685.728.975</v>
          </cell>
          <cell r="R197" t="str">
            <v>0975.650.227</v>
          </cell>
          <cell r="S197" t="str">
            <v>0978.506.075</v>
          </cell>
          <cell r="T197" t="str">
            <v>001198013477</v>
          </cell>
          <cell r="U197">
            <v>6.5</v>
          </cell>
          <cell r="V197" t="str">
            <v>Đông Anh</v>
          </cell>
          <cell r="W197" t="str">
            <v>Đông Anh</v>
          </cell>
          <cell r="X197" t="str">
            <v>Hà Nội</v>
          </cell>
          <cell r="Y197" t="str">
            <v>x</v>
          </cell>
          <cell r="AH197" t="str">
            <v>CĐN 03</v>
          </cell>
        </row>
        <row r="198">
          <cell r="C198" t="str">
            <v>CD160196</v>
          </cell>
          <cell r="D198" t="str">
            <v>Nguyễn Hải Yến</v>
          </cell>
          <cell r="E198" t="str">
            <v>Yến</v>
          </cell>
          <cell r="F198">
            <v>36036</v>
          </cell>
          <cell r="G198" t="str">
            <v>Nữ</v>
          </cell>
          <cell r="H198" t="str">
            <v>Hà Nội</v>
          </cell>
          <cell r="I198" t="str">
            <v>Mạnh Tân - Thụy Lâm - Đông Anh - Hà Nội</v>
          </cell>
          <cell r="J198" t="str">
            <v>Mạnh Tân - Thụy Lâm - Đông Anh - Hà Nội</v>
          </cell>
          <cell r="K198" t="str">
            <v>Nguyễn Hữu Minh</v>
          </cell>
          <cell r="L198">
            <v>2</v>
          </cell>
          <cell r="M198" t="str">
            <v>Kinh</v>
          </cell>
          <cell r="N198" t="str">
            <v>KTDN</v>
          </cell>
          <cell r="P198">
            <v>16</v>
          </cell>
          <cell r="Q198" t="str">
            <v>01639.522.458</v>
          </cell>
          <cell r="R198" t="str">
            <v>0989.743.673</v>
          </cell>
          <cell r="S198" t="str">
            <v>01697.152.784</v>
          </cell>
          <cell r="T198" t="str">
            <v>013644247</v>
          </cell>
          <cell r="U198">
            <v>6.9</v>
          </cell>
          <cell r="V198" t="str">
            <v>Đông Anh</v>
          </cell>
          <cell r="W198" t="str">
            <v>Đông Anh</v>
          </cell>
          <cell r="X198" t="str">
            <v>Hà Nội</v>
          </cell>
          <cell r="Y198" t="str">
            <v>x</v>
          </cell>
          <cell r="AH198" t="str">
            <v>CĐN 03</v>
          </cell>
        </row>
        <row r="199">
          <cell r="C199" t="str">
            <v>CD160197</v>
          </cell>
          <cell r="D199" t="str">
            <v>Lê Tạ Hoài Linh</v>
          </cell>
          <cell r="E199" t="str">
            <v>Linh</v>
          </cell>
          <cell r="F199">
            <v>35878</v>
          </cell>
          <cell r="G199" t="str">
            <v>Nam</v>
          </cell>
          <cell r="H199" t="str">
            <v>Phú Thọ</v>
          </cell>
          <cell r="I199" t="str">
            <v>Tổ 4 - Khu 4A - P. Vân Phú - TP Việt Trì - Phú Thọ</v>
          </cell>
          <cell r="J199" t="str">
            <v>Tổ 4 - Khu 4A - P. Vân Phú - TP Việt Trì - Phú Thọ</v>
          </cell>
          <cell r="K199" t="str">
            <v>Lê Quốc Văn</v>
          </cell>
          <cell r="L199">
            <v>22</v>
          </cell>
          <cell r="M199" t="str">
            <v>Kinh</v>
          </cell>
          <cell r="N199" t="str">
            <v>QTM</v>
          </cell>
          <cell r="O199" t="str">
            <v>THVP</v>
          </cell>
          <cell r="P199">
            <v>16</v>
          </cell>
          <cell r="Q199" t="str">
            <v>0944.034.855</v>
          </cell>
          <cell r="R199" t="str">
            <v>0912.387.998</v>
          </cell>
          <cell r="T199">
            <v>132343896</v>
          </cell>
          <cell r="U199">
            <v>7.3</v>
          </cell>
          <cell r="V199" t="str">
            <v>Kỹ thuật Việt Trì</v>
          </cell>
          <cell r="W199" t="str">
            <v>TP Việt Trì</v>
          </cell>
          <cell r="X199" t="str">
            <v>Phú Thọ</v>
          </cell>
          <cell r="Y199" t="str">
            <v>x</v>
          </cell>
          <cell r="AH199" t="str">
            <v>CĐN 03</v>
          </cell>
        </row>
        <row r="200">
          <cell r="C200" t="str">
            <v>CD160198</v>
          </cell>
          <cell r="D200" t="str">
            <v>Phạm Thanh Tùng</v>
          </cell>
          <cell r="E200" t="str">
            <v>Tùng</v>
          </cell>
          <cell r="F200">
            <v>35827</v>
          </cell>
          <cell r="G200" t="str">
            <v>Nam</v>
          </cell>
          <cell r="H200" t="str">
            <v>Thái Bình</v>
          </cell>
          <cell r="I200" t="str">
            <v>Số 3 ngõ 3 Bùi Quang Dũng - Tổ 8 - P. Tiền Phong - TP Thái Bình - Thái Bình</v>
          </cell>
          <cell r="J200" t="str">
            <v>Số 3 ngõ 3 Bùi Quang Dũng - Tổ 8 - P. Tiền Phong - TP Thái Bình - Thái Bình</v>
          </cell>
          <cell r="K200" t="str">
            <v>Phạm Văn Long</v>
          </cell>
          <cell r="L200">
            <v>2</v>
          </cell>
          <cell r="M200" t="str">
            <v>Kinh</v>
          </cell>
          <cell r="N200" t="str">
            <v>LTMT</v>
          </cell>
          <cell r="O200" t="str">
            <v>QTM</v>
          </cell>
          <cell r="P200">
            <v>16</v>
          </cell>
          <cell r="Q200" t="str">
            <v>01255.962.159</v>
          </cell>
          <cell r="R200" t="str">
            <v>0988.614.856</v>
          </cell>
          <cell r="S200" t="str">
            <v>0973.789.176</v>
          </cell>
          <cell r="T200">
            <v>152199531</v>
          </cell>
          <cell r="U200">
            <v>8</v>
          </cell>
          <cell r="V200" t="str">
            <v>GDTX Thái Bình</v>
          </cell>
          <cell r="W200" t="str">
            <v>TP Thái Bình</v>
          </cell>
          <cell r="X200" t="str">
            <v>Thái Bình</v>
          </cell>
          <cell r="Y200" t="str">
            <v>x</v>
          </cell>
          <cell r="AH200" t="str">
            <v>CĐN 03</v>
          </cell>
        </row>
        <row r="201">
          <cell r="C201" t="str">
            <v>CD160199</v>
          </cell>
          <cell r="D201" t="str">
            <v>Nguyễn Đông Hải</v>
          </cell>
          <cell r="E201" t="str">
            <v>Hải</v>
          </cell>
          <cell r="F201">
            <v>35768</v>
          </cell>
          <cell r="G201" t="str">
            <v>Nam</v>
          </cell>
          <cell r="H201" t="str">
            <v>Hà Nội</v>
          </cell>
          <cell r="I201" t="str">
            <v>Số 44 Kim Mã Thượng - P. Cống Vị - Ba Đình - Hà Nội</v>
          </cell>
          <cell r="J201" t="str">
            <v>Số 36 ngách 294/8 Đội Cấn - P. Cống Vị - Ba Đình - Hà Nội</v>
          </cell>
          <cell r="K201" t="str">
            <v>Nguyễn Đình Sơn</v>
          </cell>
          <cell r="L201">
            <v>3</v>
          </cell>
          <cell r="M201" t="str">
            <v>Kinh</v>
          </cell>
          <cell r="N201" t="str">
            <v>KTML</v>
          </cell>
          <cell r="P201">
            <v>16</v>
          </cell>
          <cell r="Q201" t="str">
            <v>0932.398.261</v>
          </cell>
          <cell r="R201" t="str">
            <v>0935.665.186</v>
          </cell>
          <cell r="T201" t="str">
            <v>013416066</v>
          </cell>
          <cell r="U201">
            <v>7.3</v>
          </cell>
          <cell r="V201" t="str">
            <v>Hồ Tùng Mậu</v>
          </cell>
          <cell r="W201" t="str">
            <v>Thanh Xuân</v>
          </cell>
          <cell r="X201" t="str">
            <v>Hà Nội</v>
          </cell>
          <cell r="Y201" t="str">
            <v>x</v>
          </cell>
          <cell r="AH201" t="str">
            <v>CĐN 03</v>
          </cell>
        </row>
        <row r="202">
          <cell r="C202" t="str">
            <v>CD160200</v>
          </cell>
          <cell r="D202" t="str">
            <v>Đinh Thị Thúy Trang</v>
          </cell>
          <cell r="E202" t="str">
            <v>Trang</v>
          </cell>
          <cell r="F202">
            <v>36020</v>
          </cell>
          <cell r="G202" t="str">
            <v>Nữ</v>
          </cell>
          <cell r="H202" t="str">
            <v>Hưng Yên</v>
          </cell>
          <cell r="I202" t="str">
            <v>Số 1A ngõ 119 Lê Thanh Nghị - Hai Bà Trưng - Hà Nội</v>
          </cell>
          <cell r="J202" t="str">
            <v>Số 1A ngõ 119 Lê Thanh Nghị - Hai Bà Trưng - Hà Nội</v>
          </cell>
          <cell r="K202" t="str">
            <v>Đinh Văn Việt</v>
          </cell>
          <cell r="L202">
            <v>3</v>
          </cell>
          <cell r="M202" t="str">
            <v>Kinh</v>
          </cell>
          <cell r="N202" t="str">
            <v>KTDN</v>
          </cell>
          <cell r="P202">
            <v>16</v>
          </cell>
          <cell r="Q202" t="str">
            <v>01653.371.128</v>
          </cell>
          <cell r="R202" t="str">
            <v>01674.296.570</v>
          </cell>
          <cell r="S202" t="str">
            <v>01256.335.959</v>
          </cell>
          <cell r="T202" t="str">
            <v>013510391</v>
          </cell>
          <cell r="U202">
            <v>8.3000000000000007</v>
          </cell>
          <cell r="V202" t="str">
            <v>Hoàng Diệu</v>
          </cell>
          <cell r="W202" t="str">
            <v>Hai Bà Trưng</v>
          </cell>
          <cell r="X202" t="str">
            <v>Hà Nội</v>
          </cell>
          <cell r="Y202" t="str">
            <v>x</v>
          </cell>
          <cell r="AH202" t="str">
            <v>CĐN 03</v>
          </cell>
        </row>
        <row r="203">
          <cell r="C203" t="str">
            <v>CD160201</v>
          </cell>
          <cell r="D203" t="str">
            <v>Đỗ Viết Linh</v>
          </cell>
          <cell r="E203" t="str">
            <v>Linh</v>
          </cell>
          <cell r="F203">
            <v>33363</v>
          </cell>
          <cell r="G203" t="str">
            <v>Nam</v>
          </cell>
          <cell r="H203" t="str">
            <v>Thanh Hóa</v>
          </cell>
          <cell r="I203" t="str">
            <v>Thị Tứ - Đồng Tiến - Triệu Sơn - Thanh Hóa</v>
          </cell>
          <cell r="J203" t="str">
            <v>Thị Tứ - Đồng Tiến - Triệu Sơn - Thanh Hóa</v>
          </cell>
          <cell r="K203" t="str">
            <v>Đỗ Viết Lịch</v>
          </cell>
          <cell r="L203">
            <v>22</v>
          </cell>
          <cell r="M203" t="str">
            <v>Kinh</v>
          </cell>
          <cell r="N203" t="str">
            <v>DTD</v>
          </cell>
          <cell r="O203" t="str">
            <v>D-D</v>
          </cell>
          <cell r="P203">
            <v>9</v>
          </cell>
          <cell r="Q203" t="str">
            <v>0968.605.591</v>
          </cell>
          <cell r="T203">
            <v>173549614</v>
          </cell>
          <cell r="U203">
            <v>6.1</v>
          </cell>
          <cell r="V203" t="str">
            <v>Triệu Sơn 2</v>
          </cell>
          <cell r="W203" t="str">
            <v>Triệu Sơn</v>
          </cell>
          <cell r="X203" t="str">
            <v>Thanh Hóa</v>
          </cell>
          <cell r="Y203" t="str">
            <v>x</v>
          </cell>
          <cell r="AH203" t="str">
            <v>CĐN 03</v>
          </cell>
        </row>
        <row r="204">
          <cell r="C204" t="str">
            <v>CD160202</v>
          </cell>
          <cell r="D204" t="str">
            <v>Trần Thanh Tú</v>
          </cell>
          <cell r="E204" t="str">
            <v>Tú</v>
          </cell>
          <cell r="F204">
            <v>36070</v>
          </cell>
          <cell r="G204" t="str">
            <v>Nam</v>
          </cell>
          <cell r="H204" t="str">
            <v>Hà Tây</v>
          </cell>
          <cell r="I204" t="str">
            <v>Xâm Dương 2 - Ninh Sở - Thường Tín - Hà Nội</v>
          </cell>
          <cell r="J204" t="str">
            <v>Xâm Dương 2 - Ninh Sở - Thường Tín - Hà Nội</v>
          </cell>
          <cell r="K204" t="str">
            <v>Trần Văn Thắng</v>
          </cell>
          <cell r="L204">
            <v>2</v>
          </cell>
          <cell r="M204" t="str">
            <v>Kinh</v>
          </cell>
          <cell r="N204" t="str">
            <v>TKDH</v>
          </cell>
          <cell r="O204" t="str">
            <v>QTM</v>
          </cell>
          <cell r="P204">
            <v>16</v>
          </cell>
          <cell r="Q204" t="str">
            <v>0968.995.941</v>
          </cell>
          <cell r="R204" t="str">
            <v>01668.080.598</v>
          </cell>
          <cell r="S204" t="str">
            <v>0972.583.707</v>
          </cell>
          <cell r="T204" t="str">
            <v>017449177</v>
          </cell>
          <cell r="U204">
            <v>7.3</v>
          </cell>
          <cell r="V204" t="str">
            <v>Nguyễn Trãi</v>
          </cell>
          <cell r="W204" t="str">
            <v>Thường Tín</v>
          </cell>
          <cell r="X204" t="str">
            <v>Hà Nội</v>
          </cell>
          <cell r="Y204" t="str">
            <v>x</v>
          </cell>
          <cell r="AH204" t="str">
            <v>CĐN 03</v>
          </cell>
        </row>
        <row r="205">
          <cell r="C205" t="str">
            <v>CD160203</v>
          </cell>
          <cell r="D205" t="str">
            <v>Nguyễn Mạnh Đức</v>
          </cell>
          <cell r="E205" t="str">
            <v>Đức</v>
          </cell>
          <cell r="F205">
            <v>35989</v>
          </cell>
          <cell r="G205" t="str">
            <v>Nam</v>
          </cell>
          <cell r="H205" t="str">
            <v>Hà Nội</v>
          </cell>
          <cell r="I205" t="str">
            <v>Số 65 Hàng Lược - Hoàn Kiếm - Hà Nội</v>
          </cell>
          <cell r="J205" t="str">
            <v>Số 65 Hàng Lược - Hoàn Kiếm - Hà Nội</v>
          </cell>
          <cell r="K205" t="str">
            <v>Nguyễn Mạnh Dũng</v>
          </cell>
          <cell r="L205">
            <v>3</v>
          </cell>
          <cell r="M205" t="str">
            <v>Kinh</v>
          </cell>
          <cell r="N205" t="str">
            <v>CNO</v>
          </cell>
          <cell r="O205" t="str">
            <v>CDT</v>
          </cell>
          <cell r="P205">
            <v>16</v>
          </cell>
          <cell r="Q205" t="str">
            <v>01699.566.771</v>
          </cell>
          <cell r="R205" t="str">
            <v>0912.640.710</v>
          </cell>
          <cell r="S205" t="str">
            <v>043.828.2900</v>
          </cell>
          <cell r="T205" t="str">
            <v>013528934</v>
          </cell>
          <cell r="U205">
            <v>7.5</v>
          </cell>
          <cell r="V205" t="str">
            <v>Phan Huy Chú</v>
          </cell>
          <cell r="W205" t="str">
            <v>Đống Đa</v>
          </cell>
          <cell r="X205" t="str">
            <v>Hà Nội</v>
          </cell>
          <cell r="Y205" t="str">
            <v>x</v>
          </cell>
          <cell r="AH205" t="str">
            <v>CĐN 03</v>
          </cell>
        </row>
        <row r="206">
          <cell r="C206" t="str">
            <v>CD160204</v>
          </cell>
          <cell r="D206" t="str">
            <v>Đỗ Quốc Phượng</v>
          </cell>
          <cell r="E206" t="str">
            <v>Phượng</v>
          </cell>
          <cell r="F206">
            <v>35877</v>
          </cell>
          <cell r="G206" t="str">
            <v>Nam</v>
          </cell>
          <cell r="H206" t="str">
            <v>Hà Tây</v>
          </cell>
          <cell r="I206" t="str">
            <v>Tiểu khu Mỹ Lâm - TT Phú Xuyên - Phú Xuyên - Hà Nội</v>
          </cell>
          <cell r="J206" t="str">
            <v>Văn Trai - Văn Phú - Thường Tín - Hà Nội</v>
          </cell>
          <cell r="K206" t="str">
            <v>Đỗ Quốc Long</v>
          </cell>
          <cell r="L206">
            <v>2</v>
          </cell>
          <cell r="M206" t="str">
            <v>Kinh</v>
          </cell>
          <cell r="N206" t="str">
            <v>DCN</v>
          </cell>
          <cell r="O206" t="str">
            <v>D-D</v>
          </cell>
          <cell r="P206">
            <v>16</v>
          </cell>
          <cell r="Q206" t="str">
            <v>0965.793.186</v>
          </cell>
          <cell r="R206" t="str">
            <v>0915.066.131</v>
          </cell>
          <cell r="S206" t="str">
            <v>0966.236.376</v>
          </cell>
          <cell r="T206" t="str">
            <v>017433720</v>
          </cell>
          <cell r="U206">
            <v>6.7</v>
          </cell>
          <cell r="V206" t="str">
            <v>Phú Xuyên A</v>
          </cell>
          <cell r="W206" t="str">
            <v>Phú Xuyên</v>
          </cell>
          <cell r="X206" t="str">
            <v>Hà Nội</v>
          </cell>
          <cell r="Y206" t="str">
            <v>x</v>
          </cell>
          <cell r="AH206" t="str">
            <v>CĐN 03</v>
          </cell>
        </row>
        <row r="207">
          <cell r="C207" t="str">
            <v>CD160205</v>
          </cell>
          <cell r="D207" t="str">
            <v>Nguyễn Thạc Hiếu</v>
          </cell>
          <cell r="E207" t="str">
            <v>Hiếu</v>
          </cell>
          <cell r="F207">
            <v>35956</v>
          </cell>
          <cell r="G207" t="str">
            <v>Nam</v>
          </cell>
          <cell r="H207" t="str">
            <v>Bắc Ninh</v>
          </cell>
          <cell r="I207" t="str">
            <v>Số 9 ngõ 122 - P. Đình Bảng - TX Từ Sơn - Bắc Ninh</v>
          </cell>
          <cell r="J207" t="str">
            <v>Số 9 ngõ 122 - P. Đình Bảng - TX Từ Sơn - Bắc Ninh</v>
          </cell>
          <cell r="K207" t="str">
            <v>Nguyễn Thạc Trung</v>
          </cell>
          <cell r="L207">
            <v>2</v>
          </cell>
          <cell r="M207" t="str">
            <v>Kinh</v>
          </cell>
          <cell r="N207" t="str">
            <v>LTMT</v>
          </cell>
          <cell r="O207" t="str">
            <v>DTD</v>
          </cell>
          <cell r="P207">
            <v>16</v>
          </cell>
          <cell r="Q207" t="str">
            <v>01654.807.429</v>
          </cell>
          <cell r="R207" t="str">
            <v>0904.051.598</v>
          </cell>
          <cell r="T207">
            <v>125826860</v>
          </cell>
          <cell r="U207">
            <v>7.7</v>
          </cell>
          <cell r="V207" t="str">
            <v>Từ Sơn</v>
          </cell>
          <cell r="W207" t="str">
            <v>Từ Sơn</v>
          </cell>
          <cell r="X207" t="str">
            <v>Bắc Ninh</v>
          </cell>
          <cell r="Y207" t="str">
            <v>x</v>
          </cell>
          <cell r="AH207" t="str">
            <v>CĐN 03</v>
          </cell>
        </row>
        <row r="208">
          <cell r="C208" t="str">
            <v>CD160206</v>
          </cell>
          <cell r="D208" t="str">
            <v>Ngô Minh Đạt</v>
          </cell>
          <cell r="E208" t="str">
            <v>Đạt</v>
          </cell>
          <cell r="F208">
            <v>35521</v>
          </cell>
          <cell r="G208" t="str">
            <v>Nam</v>
          </cell>
          <cell r="H208" t="str">
            <v>Hà Nội</v>
          </cell>
          <cell r="I208" t="str">
            <v>Số 10 - Tổ 22 - P. Dịch Vọng - Cầu Giấy - Hà Nội</v>
          </cell>
          <cell r="J208" t="str">
            <v>Số 10 - Tổ 22 - P. Dịch Vọng - Cầu Giấy - Hà Nội</v>
          </cell>
          <cell r="K208" t="str">
            <v>Ngô Văn Đàm</v>
          </cell>
          <cell r="L208">
            <v>3</v>
          </cell>
          <cell r="M208" t="str">
            <v>Kinh</v>
          </cell>
          <cell r="N208" t="str">
            <v>CNO</v>
          </cell>
          <cell r="P208">
            <v>16</v>
          </cell>
          <cell r="Q208" t="str">
            <v>01663.777.763</v>
          </cell>
          <cell r="R208" t="str">
            <v>01698.261.927</v>
          </cell>
          <cell r="S208" t="str">
            <v>0977.186.351</v>
          </cell>
          <cell r="T208" t="str">
            <v>013379416</v>
          </cell>
          <cell r="U208">
            <v>7.8</v>
          </cell>
          <cell r="V208" t="str">
            <v>Hồ Tùng Mậu</v>
          </cell>
          <cell r="W208" t="str">
            <v>Thanh Xuân</v>
          </cell>
          <cell r="X208" t="str">
            <v>Hà Nội</v>
          </cell>
          <cell r="Y208" t="str">
            <v>x</v>
          </cell>
          <cell r="AH208" t="str">
            <v>CĐN 03</v>
          </cell>
        </row>
        <row r="209">
          <cell r="C209" t="str">
            <v>CD160207</v>
          </cell>
          <cell r="D209" t="str">
            <v>Nguyễn Thị Phương</v>
          </cell>
          <cell r="E209" t="str">
            <v>Phương</v>
          </cell>
          <cell r="F209">
            <v>35967</v>
          </cell>
          <cell r="G209" t="str">
            <v>Nữ</v>
          </cell>
          <cell r="H209" t="str">
            <v>Bắc Ninh</v>
          </cell>
          <cell r="I209" t="str">
            <v>Nghi Khúc - An Bình - Thuận Thành - Bắc Ninh</v>
          </cell>
          <cell r="J209" t="str">
            <v>Nghi Khúc - An Bình - Thuận Thành - Bắc Ninh</v>
          </cell>
          <cell r="K209" t="str">
            <v>Nguyễn Mậu Anh</v>
          </cell>
          <cell r="L209">
            <v>22</v>
          </cell>
          <cell r="M209" t="str">
            <v>Kinh</v>
          </cell>
          <cell r="N209" t="str">
            <v>KTDN</v>
          </cell>
          <cell r="O209" t="str">
            <v>DTD</v>
          </cell>
          <cell r="P209">
            <v>16</v>
          </cell>
          <cell r="Q209" t="str">
            <v>01672.022.641</v>
          </cell>
          <cell r="R209" t="str">
            <v>01252.553.668</v>
          </cell>
          <cell r="S209" t="str">
            <v>0941.016.949</v>
          </cell>
          <cell r="T209">
            <v>125786152</v>
          </cell>
          <cell r="U209">
            <v>8</v>
          </cell>
          <cell r="V209" t="str">
            <v>Thuận Thành 3</v>
          </cell>
          <cell r="W209" t="str">
            <v>Thuận Thành</v>
          </cell>
          <cell r="X209" t="str">
            <v>Bắc Ninh</v>
          </cell>
          <cell r="Y209" t="str">
            <v>x</v>
          </cell>
          <cell r="AH209" t="str">
            <v>CĐN 03</v>
          </cell>
        </row>
        <row r="210">
          <cell r="C210" t="str">
            <v>CD160208</v>
          </cell>
          <cell r="D210" t="str">
            <v>Nguyễn Quang Thái</v>
          </cell>
          <cell r="E210" t="str">
            <v>Thái</v>
          </cell>
          <cell r="F210">
            <v>35910</v>
          </cell>
          <cell r="G210" t="str">
            <v>Nam</v>
          </cell>
          <cell r="H210" t="str">
            <v>Hà Tây</v>
          </cell>
          <cell r="I210" t="str">
            <v>Duyên Trường - Duyên Thái - Thường Tín - Hà Nội</v>
          </cell>
          <cell r="J210" t="str">
            <v>Duyên Trường - Duyên Thái - Thường Tín - Hà Nội</v>
          </cell>
          <cell r="K210" t="str">
            <v>Nguyễn Quang Thắng</v>
          </cell>
          <cell r="L210">
            <v>2</v>
          </cell>
          <cell r="M210" t="str">
            <v>Kinh</v>
          </cell>
          <cell r="N210" t="str">
            <v>CDT</v>
          </cell>
          <cell r="O210" t="str">
            <v>D-D</v>
          </cell>
          <cell r="P210">
            <v>16</v>
          </cell>
          <cell r="Q210" t="str">
            <v>0977.507.351</v>
          </cell>
          <cell r="R210" t="str">
            <v>01666.149.423</v>
          </cell>
          <cell r="T210" t="str">
            <v>001098009763</v>
          </cell>
          <cell r="U210">
            <v>7.5</v>
          </cell>
          <cell r="V210" t="str">
            <v>Thường Tín</v>
          </cell>
          <cell r="W210" t="str">
            <v>Thường Tín</v>
          </cell>
          <cell r="X210" t="str">
            <v>Hà Nội</v>
          </cell>
          <cell r="Y210" t="str">
            <v>x</v>
          </cell>
          <cell r="AH210" t="str">
            <v>CĐN 03</v>
          </cell>
        </row>
        <row r="211">
          <cell r="C211" t="str">
            <v>CD160209</v>
          </cell>
          <cell r="D211" t="str">
            <v>Trần Đức Giang</v>
          </cell>
          <cell r="E211" t="str">
            <v>Giang</v>
          </cell>
          <cell r="F211">
            <v>35841</v>
          </cell>
          <cell r="G211" t="str">
            <v>Nam</v>
          </cell>
          <cell r="H211" t="str">
            <v>Hà Nội</v>
          </cell>
          <cell r="I211" t="str">
            <v>Số 29 Hàng Quạt - Hoàn Kiếm - Hà Nội</v>
          </cell>
          <cell r="J211" t="str">
            <v>Số 29 Hàng Quạt - Hoàn Kiếm - Hà Nội</v>
          </cell>
          <cell r="K211" t="str">
            <v>Trần Mạnh Cường</v>
          </cell>
          <cell r="L211">
            <v>3</v>
          </cell>
          <cell r="M211" t="str">
            <v>Kinh</v>
          </cell>
          <cell r="N211" t="str">
            <v>CGKL</v>
          </cell>
          <cell r="O211" t="str">
            <v>HAN</v>
          </cell>
          <cell r="P211">
            <v>16</v>
          </cell>
          <cell r="Q211" t="str">
            <v>01242.705.498</v>
          </cell>
          <cell r="R211" t="str">
            <v>0942.581.185</v>
          </cell>
          <cell r="S211" t="str">
            <v>0904.024.565</v>
          </cell>
          <cell r="T211" t="str">
            <v>013498783</v>
          </cell>
          <cell r="U211">
            <v>7.8</v>
          </cell>
          <cell r="V211" t="str">
            <v>Đinh Tiên Hoàng</v>
          </cell>
          <cell r="W211" t="str">
            <v>Ba Đình</v>
          </cell>
          <cell r="X211" t="str">
            <v>Hà Nội</v>
          </cell>
          <cell r="Y211" t="str">
            <v>x</v>
          </cell>
          <cell r="AH211" t="str">
            <v>CĐN 03</v>
          </cell>
        </row>
        <row r="212">
          <cell r="C212" t="str">
            <v>CD160210</v>
          </cell>
          <cell r="D212" t="str">
            <v>Nguyễn Văn Toản</v>
          </cell>
          <cell r="E212" t="str">
            <v>Toản</v>
          </cell>
          <cell r="F212">
            <v>35910</v>
          </cell>
          <cell r="G212" t="str">
            <v>Nam</v>
          </cell>
          <cell r="H212" t="str">
            <v>Bắc Ninh</v>
          </cell>
          <cell r="I212" t="str">
            <v>Xóm Chúc - Tam Sơn - Từ Sơn - Bắc Ninh</v>
          </cell>
          <cell r="J212" t="str">
            <v>Xóm Chúc - Tam Sơn - Từ Sơn - Bắc Ninh</v>
          </cell>
          <cell r="K212" t="str">
            <v>Nguyễn Văn Tiếp</v>
          </cell>
          <cell r="L212">
            <v>22</v>
          </cell>
          <cell r="M212" t="str">
            <v>Kinh</v>
          </cell>
          <cell r="N212" t="str">
            <v>TKDH</v>
          </cell>
          <cell r="O212" t="str">
            <v>DTCN</v>
          </cell>
          <cell r="P212">
            <v>16</v>
          </cell>
          <cell r="Q212" t="str">
            <v>01677.868.654</v>
          </cell>
          <cell r="R212" t="str">
            <v>0975.998.996</v>
          </cell>
          <cell r="S212" t="str">
            <v>0965.124.286</v>
          </cell>
          <cell r="T212">
            <v>125819346</v>
          </cell>
          <cell r="U212">
            <v>7.3</v>
          </cell>
          <cell r="V212" t="str">
            <v>Ngô Gia Tự</v>
          </cell>
          <cell r="W212" t="str">
            <v>Từ Sơn</v>
          </cell>
          <cell r="X212" t="str">
            <v>Bắc Ninh</v>
          </cell>
          <cell r="Y212" t="str">
            <v>x</v>
          </cell>
          <cell r="AH212" t="str">
            <v>CĐN 03</v>
          </cell>
        </row>
        <row r="213">
          <cell r="C213" t="str">
            <v>CD160211</v>
          </cell>
          <cell r="D213" t="str">
            <v>Ngô Đức Thưởng</v>
          </cell>
          <cell r="E213" t="str">
            <v>Thưởng</v>
          </cell>
          <cell r="F213">
            <v>36057</v>
          </cell>
          <cell r="G213" t="str">
            <v>Nam</v>
          </cell>
          <cell r="H213" t="str">
            <v>Bắc Ninh</v>
          </cell>
          <cell r="I213" t="str">
            <v>Xóm Chi - Tam Sơn - Từ Sơn - Bắc Ninh</v>
          </cell>
          <cell r="J213" t="str">
            <v>Xóm Chi - Tam Sơn - Từ Sơn - Bắc Ninh</v>
          </cell>
          <cell r="K213" t="str">
            <v>Ngô Đức Then</v>
          </cell>
          <cell r="L213">
            <v>22</v>
          </cell>
          <cell r="M213" t="str">
            <v>Kinh</v>
          </cell>
          <cell r="N213" t="str">
            <v>CDT</v>
          </cell>
          <cell r="O213" t="str">
            <v>CGKL</v>
          </cell>
          <cell r="P213">
            <v>16</v>
          </cell>
          <cell r="Q213" t="str">
            <v>01626.879.721</v>
          </cell>
          <cell r="R213" t="str">
            <v>01689.331.306</v>
          </cell>
          <cell r="S213" t="str">
            <v>0986.347.868</v>
          </cell>
          <cell r="T213">
            <v>125819360</v>
          </cell>
          <cell r="U213">
            <v>7.4</v>
          </cell>
          <cell r="V213" t="str">
            <v>Ngô Gia Tự</v>
          </cell>
          <cell r="W213" t="str">
            <v>Từ Sơn</v>
          </cell>
          <cell r="X213" t="str">
            <v>Bắc Ninh</v>
          </cell>
          <cell r="Y213" t="str">
            <v>x</v>
          </cell>
          <cell r="AH213" t="str">
            <v>CĐN 03</v>
          </cell>
        </row>
        <row r="214">
          <cell r="C214" t="str">
            <v>CD160212</v>
          </cell>
          <cell r="D214" t="str">
            <v>Nguyễn Minh Hoàng</v>
          </cell>
          <cell r="E214" t="str">
            <v>Hoàng</v>
          </cell>
          <cell r="F214">
            <v>36141</v>
          </cell>
          <cell r="G214" t="str">
            <v>Nam</v>
          </cell>
          <cell r="H214" t="str">
            <v>Bắc Ninh</v>
          </cell>
          <cell r="I214" t="str">
            <v>Khu phố 1 Vĩnh Kiều - P. Đồng Nguyên - TX Từ Sơn - Bắc Ninh</v>
          </cell>
          <cell r="J214" t="str">
            <v>Khu phố 1 Vĩnh Kiều - P. Đồng Nguyên - TX Từ Sơn - Bắc Ninh</v>
          </cell>
          <cell r="K214" t="str">
            <v>Nguyễn Xuân Điệp</v>
          </cell>
          <cell r="L214">
            <v>2</v>
          </cell>
          <cell r="M214" t="str">
            <v>Kinh</v>
          </cell>
          <cell r="N214" t="str">
            <v>CDT</v>
          </cell>
          <cell r="O214" t="str">
            <v>QTDN</v>
          </cell>
          <cell r="P214">
            <v>16</v>
          </cell>
          <cell r="Q214" t="str">
            <v>0965.764.432</v>
          </cell>
          <cell r="R214" t="str">
            <v>0945.442.673</v>
          </cell>
          <cell r="S214" t="str">
            <v>0945.442.490</v>
          </cell>
          <cell r="T214">
            <v>125804710</v>
          </cell>
          <cell r="U214">
            <v>7.7</v>
          </cell>
          <cell r="V214" t="str">
            <v>Ngô Gia Tự</v>
          </cell>
          <cell r="W214" t="str">
            <v>Từ Sơn</v>
          </cell>
          <cell r="X214" t="str">
            <v>Bắc Ninh</v>
          </cell>
          <cell r="Y214" t="str">
            <v>x</v>
          </cell>
          <cell r="AH214" t="str">
            <v>CĐN 03</v>
          </cell>
        </row>
        <row r="215">
          <cell r="C215" t="str">
            <v>CD160213</v>
          </cell>
          <cell r="D215" t="str">
            <v>Đặng Hữu Phước</v>
          </cell>
          <cell r="E215" t="str">
            <v>Phước</v>
          </cell>
          <cell r="F215">
            <v>35825</v>
          </cell>
          <cell r="G215" t="str">
            <v>Nam</v>
          </cell>
          <cell r="H215" t="str">
            <v>Bắc Giang</v>
          </cell>
          <cell r="I215" t="str">
            <v>Thôn Cả - Tân Thịnh - Lạng Giang - Bắc Giang</v>
          </cell>
          <cell r="J215" t="str">
            <v>Thôn Cả - Tân Thịnh - Lạng Giang - Bắc Giang</v>
          </cell>
          <cell r="K215" t="str">
            <v>Tô Thị Châm</v>
          </cell>
          <cell r="L215">
            <v>22</v>
          </cell>
          <cell r="M215" t="str">
            <v>Kinh</v>
          </cell>
          <cell r="N215" t="str">
            <v>CDT</v>
          </cell>
          <cell r="O215" t="str">
            <v>DTCN</v>
          </cell>
          <cell r="P215">
            <v>16</v>
          </cell>
          <cell r="Q215" t="str">
            <v>01648.249.767</v>
          </cell>
          <cell r="R215" t="str">
            <v>01679.026.882</v>
          </cell>
          <cell r="T215" t="str">
            <v>1223.117.54</v>
          </cell>
          <cell r="U215">
            <v>6</v>
          </cell>
          <cell r="V215" t="str">
            <v>Lạng Giang 2</v>
          </cell>
          <cell r="W215" t="str">
            <v>Lạng Giang</v>
          </cell>
          <cell r="X215" t="str">
            <v>Bắc Giang</v>
          </cell>
          <cell r="Y215" t="str">
            <v>x</v>
          </cell>
          <cell r="AH215" t="str">
            <v>CĐN 03</v>
          </cell>
        </row>
        <row r="216">
          <cell r="C216" t="str">
            <v>CD160214</v>
          </cell>
          <cell r="D216" t="str">
            <v>Phạm Duy Tùng</v>
          </cell>
          <cell r="E216" t="str">
            <v>Tùng</v>
          </cell>
          <cell r="F216">
            <v>36042</v>
          </cell>
          <cell r="G216" t="str">
            <v>Nam</v>
          </cell>
          <cell r="H216" t="str">
            <v>Hà Tây</v>
          </cell>
          <cell r="I216" t="str">
            <v>Vọng Tân - Đồng Tân - Ứng Hòa - Hà Nội</v>
          </cell>
          <cell r="J216" t="str">
            <v>Vọng Tân - Đồng Tân - Ứng Hòa - Hà Nội</v>
          </cell>
          <cell r="K216" t="str">
            <v>Phạm Văn Tuấn</v>
          </cell>
          <cell r="L216">
            <v>2</v>
          </cell>
          <cell r="M216" t="str">
            <v>Kinh</v>
          </cell>
          <cell r="N216" t="str">
            <v>TKDH</v>
          </cell>
          <cell r="P216">
            <v>16</v>
          </cell>
          <cell r="Q216" t="str">
            <v>01634.282.433</v>
          </cell>
          <cell r="R216" t="str">
            <v>0968.577.059</v>
          </cell>
          <cell r="S216" t="str">
            <v>01628.238.237</v>
          </cell>
          <cell r="T216" t="str">
            <v>001098013843</v>
          </cell>
          <cell r="U216">
            <v>7.2</v>
          </cell>
          <cell r="V216" t="str">
            <v>Ứng Hòa B</v>
          </cell>
          <cell r="W216" t="str">
            <v>Ứng Hòa</v>
          </cell>
          <cell r="X216" t="str">
            <v>Hà Nội</v>
          </cell>
          <cell r="Y216" t="str">
            <v>x</v>
          </cell>
          <cell r="AH216" t="str">
            <v>CĐN 03</v>
          </cell>
        </row>
        <row r="217">
          <cell r="C217" t="str">
            <v>CD160215</v>
          </cell>
          <cell r="D217" t="str">
            <v>Phạm Thành Vũ</v>
          </cell>
          <cell r="E217" t="str">
            <v>Vũ</v>
          </cell>
          <cell r="F217">
            <v>35904</v>
          </cell>
          <cell r="G217" t="str">
            <v>Nam</v>
          </cell>
          <cell r="H217" t="str">
            <v>Bắc Ninh</v>
          </cell>
          <cell r="I217" t="str">
            <v>Đồng Đông - Đại Đồng Thành - Thuận Thành - Bắc Ninh</v>
          </cell>
          <cell r="J217" t="str">
            <v>Đồng Đông - Đại Đồng Thành - Thuận Thành - Bắc Ninh</v>
          </cell>
          <cell r="K217" t="str">
            <v>Phạm Thành Công</v>
          </cell>
          <cell r="L217">
            <v>22</v>
          </cell>
          <cell r="M217" t="str">
            <v>Kinh</v>
          </cell>
          <cell r="N217" t="str">
            <v>CDT</v>
          </cell>
          <cell r="O217" t="str">
            <v>CGKL</v>
          </cell>
          <cell r="P217">
            <v>16</v>
          </cell>
          <cell r="Q217" t="str">
            <v>01638.847.102</v>
          </cell>
          <cell r="R217" t="str">
            <v>01227.406.776</v>
          </cell>
          <cell r="S217" t="str">
            <v>0934.542.659</v>
          </cell>
          <cell r="T217">
            <v>125787877</v>
          </cell>
          <cell r="U217">
            <v>8.1</v>
          </cell>
          <cell r="V217" t="str">
            <v>Thuận Thành 3</v>
          </cell>
          <cell r="W217" t="str">
            <v>Thuận Thành</v>
          </cell>
          <cell r="X217" t="str">
            <v>Bắc Ninh</v>
          </cell>
          <cell r="Y217" t="str">
            <v>x</v>
          </cell>
          <cell r="AH217" t="str">
            <v>CĐN 03</v>
          </cell>
        </row>
        <row r="218">
          <cell r="C218" t="str">
            <v>CD160216</v>
          </cell>
          <cell r="D218" t="str">
            <v>Dương Thế Huy</v>
          </cell>
          <cell r="E218" t="str">
            <v>Huy</v>
          </cell>
          <cell r="F218">
            <v>35820</v>
          </cell>
          <cell r="G218" t="str">
            <v>Nam</v>
          </cell>
          <cell r="H218" t="str">
            <v>Bắc Ninh</v>
          </cell>
          <cell r="I218" t="str">
            <v>Khu Tiền Ngoài - P. Khắc Niệm - TP Bắc Ninh - Bắc Ninh</v>
          </cell>
          <cell r="J218" t="str">
            <v>Khu Tiền Ngoài - P. Khắc Niệm - TP Bắc Ninh - Bắc Ninh</v>
          </cell>
          <cell r="K218" t="str">
            <v>Dương Thế Trường</v>
          </cell>
          <cell r="L218">
            <v>2</v>
          </cell>
          <cell r="M218" t="str">
            <v>Kinh</v>
          </cell>
          <cell r="N218" t="str">
            <v>QTM</v>
          </cell>
          <cell r="O218" t="str">
            <v>LTMT</v>
          </cell>
          <cell r="P218">
            <v>16</v>
          </cell>
          <cell r="Q218" t="str">
            <v>01655.269.200</v>
          </cell>
          <cell r="R218" t="str">
            <v>0972.622.245</v>
          </cell>
          <cell r="S218" t="str">
            <v>01652.287.406</v>
          </cell>
          <cell r="T218">
            <v>125860893</v>
          </cell>
          <cell r="U218">
            <v>6.9</v>
          </cell>
          <cell r="V218" t="str">
            <v>Lý Thường Kiệt</v>
          </cell>
          <cell r="W218" t="str">
            <v>TP Bắc Ninh</v>
          </cell>
          <cell r="X218" t="str">
            <v>Bắc Ninh</v>
          </cell>
          <cell r="Y218" t="str">
            <v>x</v>
          </cell>
          <cell r="AH218" t="str">
            <v>CĐN 03</v>
          </cell>
        </row>
        <row r="219">
          <cell r="C219" t="str">
            <v>CD160217</v>
          </cell>
          <cell r="D219" t="str">
            <v>Nguyễn Đức Tài</v>
          </cell>
          <cell r="E219" t="str">
            <v>Tài</v>
          </cell>
          <cell r="F219">
            <v>36056</v>
          </cell>
          <cell r="G219" t="str">
            <v>Nam</v>
          </cell>
          <cell r="H219" t="str">
            <v>Hà Nam</v>
          </cell>
          <cell r="I219" t="str">
            <v>Đồng Văn - TT Đồng Văn - Duy Tiên - Hà Nam</v>
          </cell>
          <cell r="J219" t="str">
            <v>Đồng Văn - TT Đồng Văn - Duy Tiên - Hà Nam</v>
          </cell>
          <cell r="K219" t="str">
            <v>Nguyễn Phương Thảo</v>
          </cell>
          <cell r="L219">
            <v>22</v>
          </cell>
          <cell r="M219" t="str">
            <v>Kinh</v>
          </cell>
          <cell r="N219" t="str">
            <v>CNO</v>
          </cell>
          <cell r="O219" t="str">
            <v>CGKL</v>
          </cell>
          <cell r="P219">
            <v>16</v>
          </cell>
          <cell r="Q219" t="str">
            <v>0976.380.819</v>
          </cell>
          <cell r="R219" t="str">
            <v>0973.120.366</v>
          </cell>
          <cell r="S219" t="str">
            <v>01655.878.117</v>
          </cell>
          <cell r="T219">
            <v>168605820</v>
          </cell>
          <cell r="U219">
            <v>6.5</v>
          </cell>
          <cell r="V219" t="str">
            <v>Duy Tiên B</v>
          </cell>
          <cell r="W219" t="str">
            <v>Duy Tiên</v>
          </cell>
          <cell r="X219" t="str">
            <v>Hà Nam</v>
          </cell>
          <cell r="Y219" t="str">
            <v>x</v>
          </cell>
          <cell r="AH219" t="str">
            <v>CĐN 03</v>
          </cell>
        </row>
        <row r="220">
          <cell r="C220" t="str">
            <v>CD160218</v>
          </cell>
          <cell r="D220" t="str">
            <v>Bạch Văn Tú</v>
          </cell>
          <cell r="E220" t="str">
            <v>Tú</v>
          </cell>
          <cell r="F220">
            <v>35617</v>
          </cell>
          <cell r="G220" t="str">
            <v>Nam</v>
          </cell>
          <cell r="H220" t="str">
            <v>Hà Nam</v>
          </cell>
          <cell r="I220" t="str">
            <v>Số 113B Nguyễn Văn Trỗi - TT Đồng Văn - Duy Tiên - Hà Nam</v>
          </cell>
          <cell r="J220" t="str">
            <v>Số 113B Nguyễn Văn Trỗi - TT Đồng Văn - Duy Tiên - Hà Nam</v>
          </cell>
          <cell r="K220" t="str">
            <v>Bạch Văn Tuấn</v>
          </cell>
          <cell r="L220">
            <v>2</v>
          </cell>
          <cell r="M220" t="str">
            <v>Kinh</v>
          </cell>
          <cell r="N220" t="str">
            <v>CNO</v>
          </cell>
          <cell r="O220" t="str">
            <v>DTCN</v>
          </cell>
          <cell r="P220">
            <v>16</v>
          </cell>
          <cell r="Q220" t="str">
            <v>01635.601.635</v>
          </cell>
          <cell r="R220" t="str">
            <v>01637.383.102</v>
          </cell>
          <cell r="S220" t="str">
            <v>0978.205.496</v>
          </cell>
          <cell r="T220">
            <v>168605553</v>
          </cell>
          <cell r="U220">
            <v>6.6</v>
          </cell>
          <cell r="V220" t="str">
            <v>Duy Tiên B</v>
          </cell>
          <cell r="W220" t="str">
            <v>Duy Tiên</v>
          </cell>
          <cell r="X220" t="str">
            <v>Hà Nam</v>
          </cell>
          <cell r="Y220" t="str">
            <v>x</v>
          </cell>
          <cell r="AH220" t="str">
            <v>CĐN 03</v>
          </cell>
        </row>
        <row r="221">
          <cell r="C221" t="str">
            <v>CD160219</v>
          </cell>
          <cell r="D221" t="str">
            <v>Nguyễn Văn Công</v>
          </cell>
          <cell r="E221" t="str">
            <v>Công</v>
          </cell>
          <cell r="F221">
            <v>35792</v>
          </cell>
          <cell r="G221" t="str">
            <v>Nam</v>
          </cell>
          <cell r="H221" t="str">
            <v>Hà Tây</v>
          </cell>
          <cell r="I221" t="str">
            <v>Hoàng Nguyên - Tri Thủy - Phú Xuyên - Hà Nội</v>
          </cell>
          <cell r="J221" t="str">
            <v>Hoàng Nguyên - Tri Thủy - Phú Xuyên - Hà Nội</v>
          </cell>
          <cell r="K221" t="str">
            <v>Nguyễn Văn Nam</v>
          </cell>
          <cell r="L221">
            <v>2</v>
          </cell>
          <cell r="M221" t="str">
            <v>Kinh</v>
          </cell>
          <cell r="N221" t="str">
            <v>CNO</v>
          </cell>
          <cell r="P221">
            <v>15</v>
          </cell>
          <cell r="Q221" t="str">
            <v>01695.116.104</v>
          </cell>
          <cell r="R221" t="str">
            <v>0948.428.446</v>
          </cell>
          <cell r="S221" t="str">
            <v>0947.930.498</v>
          </cell>
          <cell r="T221" t="str">
            <v>001097008818</v>
          </cell>
          <cell r="U221">
            <v>7.1</v>
          </cell>
          <cell r="V221" t="str">
            <v>Phú Xuyên B</v>
          </cell>
          <cell r="W221" t="str">
            <v>Phú Xuyên</v>
          </cell>
          <cell r="X221" t="str">
            <v>Hà Nam</v>
          </cell>
          <cell r="Y221" t="str">
            <v>x</v>
          </cell>
          <cell r="AH221" t="str">
            <v>CĐN 03</v>
          </cell>
        </row>
        <row r="222">
          <cell r="C222" t="str">
            <v>CD160220</v>
          </cell>
          <cell r="D222" t="str">
            <v>Nguyễn Tuấn Anh</v>
          </cell>
          <cell r="E222" t="str">
            <v>Anh</v>
          </cell>
          <cell r="F222">
            <v>36095</v>
          </cell>
          <cell r="G222" t="str">
            <v>Nam</v>
          </cell>
          <cell r="H222" t="str">
            <v>Hà Tây</v>
          </cell>
          <cell r="I222" t="str">
            <v>Xóm 5 - Văn Bình - Thường Tín - Hà Nội</v>
          </cell>
          <cell r="J222" t="str">
            <v>Xóm 5 - Văn Bình - Thường Tín - Hà Nội</v>
          </cell>
          <cell r="K222" t="str">
            <v>Nguyễn Bình Minh</v>
          </cell>
          <cell r="L222">
            <v>2</v>
          </cell>
          <cell r="M222" t="str">
            <v>Kinh</v>
          </cell>
          <cell r="N222" t="str">
            <v>KTML</v>
          </cell>
          <cell r="O222" t="str">
            <v>DCN</v>
          </cell>
          <cell r="P222">
            <v>16</v>
          </cell>
          <cell r="Q222" t="str">
            <v>01667.069.796</v>
          </cell>
          <cell r="R222" t="str">
            <v>0989.322.765</v>
          </cell>
          <cell r="S222" t="str">
            <v>01697.862.307</v>
          </cell>
          <cell r="T222" t="str">
            <v>001098010387</v>
          </cell>
          <cell r="U222">
            <v>8</v>
          </cell>
          <cell r="V222" t="str">
            <v>Phùng Hưng</v>
          </cell>
          <cell r="W222" t="str">
            <v>Thường Tín</v>
          </cell>
          <cell r="X222" t="str">
            <v>Hà Nội</v>
          </cell>
          <cell r="Y222" t="str">
            <v>x</v>
          </cell>
          <cell r="AH222" t="str">
            <v>CĐN 03</v>
          </cell>
        </row>
        <row r="223">
          <cell r="C223" t="str">
            <v>CD160221</v>
          </cell>
          <cell r="D223" t="str">
            <v>Nguyễn Văn Hào</v>
          </cell>
          <cell r="E223" t="str">
            <v>Hào</v>
          </cell>
          <cell r="F223">
            <v>36043</v>
          </cell>
          <cell r="G223" t="str">
            <v>Nam</v>
          </cell>
          <cell r="H223" t="str">
            <v>Hà Tây</v>
          </cell>
          <cell r="I223" t="str">
            <v>Xóm 4 - Văn Bình - Thường Tín - Hà Nội</v>
          </cell>
          <cell r="J223" t="str">
            <v>Xóm 4 - Văn Bình - Thường Tín - Hà Nội</v>
          </cell>
          <cell r="K223" t="str">
            <v>Trần Văn Chiến</v>
          </cell>
          <cell r="L223">
            <v>2</v>
          </cell>
          <cell r="M223" t="str">
            <v>Kinh</v>
          </cell>
          <cell r="N223" t="str">
            <v>DCN</v>
          </cell>
          <cell r="O223" t="str">
            <v>CNO</v>
          </cell>
          <cell r="P223">
            <v>16</v>
          </cell>
          <cell r="Q223" t="str">
            <v>01658.732.005</v>
          </cell>
          <cell r="R223" t="str">
            <v>01644.202.136</v>
          </cell>
          <cell r="T223" t="str">
            <v>017449370</v>
          </cell>
          <cell r="U223">
            <v>8.3000000000000007</v>
          </cell>
          <cell r="V223" t="str">
            <v>Phùng Hưng</v>
          </cell>
          <cell r="W223" t="str">
            <v>Thường Tín</v>
          </cell>
          <cell r="X223" t="str">
            <v>Hà Nội</v>
          </cell>
          <cell r="Y223" t="str">
            <v>x</v>
          </cell>
          <cell r="AH223" t="str">
            <v>CĐN 03</v>
          </cell>
        </row>
        <row r="224">
          <cell r="C224" t="str">
            <v>CD160222</v>
          </cell>
          <cell r="D224" t="str">
            <v>Dương Văn Huy</v>
          </cell>
          <cell r="E224" t="str">
            <v>Huy</v>
          </cell>
          <cell r="F224">
            <v>35835</v>
          </cell>
          <cell r="G224" t="str">
            <v>Nam</v>
          </cell>
          <cell r="H224" t="str">
            <v>Bắc Ninh</v>
          </cell>
          <cell r="I224" t="str">
            <v>Vân Khám - Hiên Vân - Tiên Du - Bắc Ninh</v>
          </cell>
          <cell r="J224" t="str">
            <v>Vân Khám - Hiên Vân - Tiên Du - Bắc Ninh</v>
          </cell>
          <cell r="K224" t="str">
            <v>Dương Văn Lục</v>
          </cell>
          <cell r="L224">
            <v>22</v>
          </cell>
          <cell r="M224" t="str">
            <v>Kinh</v>
          </cell>
          <cell r="N224" t="str">
            <v>TKDH</v>
          </cell>
          <cell r="P224">
            <v>16</v>
          </cell>
          <cell r="Q224" t="str">
            <v>01655.171.003</v>
          </cell>
          <cell r="R224" t="str">
            <v>0948.177.547</v>
          </cell>
          <cell r="S224" t="str">
            <v>0914.611.394</v>
          </cell>
          <cell r="T224">
            <v>125845392</v>
          </cell>
          <cell r="U224">
            <v>7.3</v>
          </cell>
          <cell r="V224" t="str">
            <v>Tiên Du 1</v>
          </cell>
          <cell r="W224" t="str">
            <v>Tiên Du</v>
          </cell>
          <cell r="X224" t="str">
            <v>Bắc Ninh</v>
          </cell>
          <cell r="Y224" t="str">
            <v>x</v>
          </cell>
          <cell r="AH224" t="str">
            <v>CĐN 03</v>
          </cell>
        </row>
        <row r="225">
          <cell r="C225" t="str">
            <v>CD160223</v>
          </cell>
          <cell r="D225" t="str">
            <v>Nguyễn Thế Hiệp</v>
          </cell>
          <cell r="E225" t="str">
            <v>Hiệp</v>
          </cell>
          <cell r="F225">
            <v>36053</v>
          </cell>
          <cell r="G225" t="str">
            <v>Nam</v>
          </cell>
          <cell r="H225" t="str">
            <v>Hà Tây</v>
          </cell>
          <cell r="I225" t="str">
            <v>Tổ dân phố Hoàng Văn Thụ - P. Dương Nội - Hà Đông - Hà Nội</v>
          </cell>
          <cell r="J225" t="str">
            <v>Tổ dân phố Hoàng Văn Thụ - P. Dương Nội - Hà Đông - Hà Nội</v>
          </cell>
          <cell r="K225" t="str">
            <v>Nguyễn Thế Đồng</v>
          </cell>
          <cell r="L225">
            <v>3</v>
          </cell>
          <cell r="M225" t="str">
            <v>Kinh</v>
          </cell>
          <cell r="N225" t="str">
            <v>CNO</v>
          </cell>
          <cell r="P225">
            <v>16</v>
          </cell>
          <cell r="Q225" t="str">
            <v>01664.720.318</v>
          </cell>
          <cell r="R225" t="str">
            <v>0984.382.037</v>
          </cell>
          <cell r="S225" t="str">
            <v>01672.757.688</v>
          </cell>
          <cell r="T225" t="str">
            <v>017353568</v>
          </cell>
          <cell r="U225">
            <v>7.1</v>
          </cell>
          <cell r="V225" t="str">
            <v>Hoài Đức B</v>
          </cell>
          <cell r="W225" t="str">
            <v>Hoài Đức</v>
          </cell>
          <cell r="X225" t="str">
            <v>Hà Nội</v>
          </cell>
          <cell r="Y225" t="str">
            <v>x</v>
          </cell>
          <cell r="AB225" t="str">
            <v>x</v>
          </cell>
          <cell r="AH225" t="str">
            <v>CĐN 03</v>
          </cell>
        </row>
        <row r="226">
          <cell r="C226" t="str">
            <v>CD160224</v>
          </cell>
          <cell r="D226" t="str">
            <v>Thái Văn Đông</v>
          </cell>
          <cell r="E226" t="str">
            <v>Đông</v>
          </cell>
          <cell r="F226">
            <v>36033</v>
          </cell>
          <cell r="G226" t="str">
            <v>Nam</v>
          </cell>
          <cell r="H226" t="str">
            <v>Hà Tây</v>
          </cell>
          <cell r="I226" t="str">
            <v>Xóm Cầu - Thanh Liệt - Thanh Trì - Hà Nội</v>
          </cell>
          <cell r="J226" t="str">
            <v>Xóm Cầu - Thanh Liệt - Thanh Trì - Hà Nội</v>
          </cell>
          <cell r="K226" t="str">
            <v>Thái Văn Sơn</v>
          </cell>
          <cell r="L226">
            <v>2</v>
          </cell>
          <cell r="M226" t="str">
            <v>Kinh</v>
          </cell>
          <cell r="N226" t="str">
            <v>QTM</v>
          </cell>
          <cell r="O226" t="str">
            <v>UDPM</v>
          </cell>
          <cell r="P226">
            <v>16</v>
          </cell>
          <cell r="Q226" t="str">
            <v>0966.591.998</v>
          </cell>
          <cell r="R226" t="str">
            <v>0915.123.124</v>
          </cell>
          <cell r="S226" t="str">
            <v>0904.383.795</v>
          </cell>
          <cell r="T226" t="str">
            <v>013509784</v>
          </cell>
          <cell r="U226">
            <v>7.8</v>
          </cell>
          <cell r="V226" t="str">
            <v>Newton</v>
          </cell>
          <cell r="W226" t="str">
            <v>Nam Từ Liêm</v>
          </cell>
          <cell r="X226" t="str">
            <v>Hà Nội</v>
          </cell>
          <cell r="Y226" t="str">
            <v>x</v>
          </cell>
          <cell r="AH226" t="str">
            <v>CĐN 03</v>
          </cell>
        </row>
        <row r="227">
          <cell r="C227" t="str">
            <v>CD160225</v>
          </cell>
          <cell r="D227" t="str">
            <v>Nguyễn Đức Thành</v>
          </cell>
          <cell r="E227" t="str">
            <v>Thành</v>
          </cell>
          <cell r="F227">
            <v>35800</v>
          </cell>
          <cell r="G227" t="str">
            <v>Nam</v>
          </cell>
          <cell r="H227" t="str">
            <v>Bắc Giang</v>
          </cell>
          <cell r="I227" t="str">
            <v>Thụ Ninh - P. Vạn An - TP Bắc Ninh - Bắc Ninh</v>
          </cell>
          <cell r="J227" t="str">
            <v>Thụ Ninh - P. Vạn An - TP Bắc Ninh - Bắc Ninh</v>
          </cell>
          <cell r="K227" t="str">
            <v>Vi Thị Hồng</v>
          </cell>
          <cell r="L227">
            <v>2</v>
          </cell>
          <cell r="M227" t="str">
            <v>Kinh</v>
          </cell>
          <cell r="N227" t="str">
            <v>HAN</v>
          </cell>
          <cell r="O227" t="str">
            <v>DTCN</v>
          </cell>
          <cell r="P227">
            <v>16</v>
          </cell>
          <cell r="Q227" t="str">
            <v>0961.936.665</v>
          </cell>
          <cell r="R227" t="str">
            <v>01644.768.625</v>
          </cell>
          <cell r="T227">
            <v>125849932</v>
          </cell>
          <cell r="U227">
            <v>6.9</v>
          </cell>
          <cell r="V227" t="str">
            <v>Lý Nhân Tông</v>
          </cell>
          <cell r="W227" t="str">
            <v>TP Bắc Ninh</v>
          </cell>
          <cell r="X227" t="str">
            <v>Bắc Ninh</v>
          </cell>
          <cell r="Y227" t="str">
            <v>x</v>
          </cell>
          <cell r="AC227" t="str">
            <v>x</v>
          </cell>
          <cell r="AH227" t="str">
            <v>CĐN 03</v>
          </cell>
        </row>
        <row r="228">
          <cell r="C228" t="str">
            <v>CD160226</v>
          </cell>
          <cell r="D228" t="str">
            <v>Trần Công Toàn</v>
          </cell>
          <cell r="E228" t="str">
            <v>Toàn</v>
          </cell>
          <cell r="F228">
            <v>36133</v>
          </cell>
          <cell r="G228" t="str">
            <v>Nam</v>
          </cell>
          <cell r="H228" t="str">
            <v>Hà Nội</v>
          </cell>
          <cell r="I228" t="str">
            <v>Số 239 - Tổ 22 - P. Hoàng Văn Thụ - Hoàng Mai - Hà Nội</v>
          </cell>
          <cell r="J228" t="str">
            <v>Số 30 - Tổ 23 - P. Hoàng Văn Thụ - Hoàng Mai - Hà Nội</v>
          </cell>
          <cell r="K228" t="str">
            <v>Trần Công Cường</v>
          </cell>
          <cell r="L228">
            <v>3</v>
          </cell>
          <cell r="M228" t="str">
            <v>Kinh</v>
          </cell>
          <cell r="N228" t="str">
            <v>LTMT</v>
          </cell>
          <cell r="O228" t="str">
            <v>QTM</v>
          </cell>
          <cell r="P228">
            <v>16</v>
          </cell>
          <cell r="Q228" t="str">
            <v>0902.141.298</v>
          </cell>
          <cell r="R228" t="str">
            <v>0934.550.169</v>
          </cell>
          <cell r="S228" t="str">
            <v>0903.466.458</v>
          </cell>
          <cell r="T228" t="str">
            <v>013545841</v>
          </cell>
          <cell r="U228">
            <v>6.7</v>
          </cell>
          <cell r="V228" t="str">
            <v>Hoàng Văn Thụ</v>
          </cell>
          <cell r="W228" t="str">
            <v>Hoàng Mai</v>
          </cell>
          <cell r="X228" t="str">
            <v>Hà Nội</v>
          </cell>
          <cell r="Y228" t="str">
            <v>x</v>
          </cell>
          <cell r="AH228" t="str">
            <v>CĐN 03</v>
          </cell>
        </row>
        <row r="229">
          <cell r="C229" t="str">
            <v>CD160227</v>
          </cell>
          <cell r="D229" t="str">
            <v>Vũ Anh Quân</v>
          </cell>
          <cell r="E229" t="str">
            <v>Quân</v>
          </cell>
          <cell r="F229">
            <v>36098</v>
          </cell>
          <cell r="G229" t="str">
            <v>Nam</v>
          </cell>
          <cell r="H229" t="str">
            <v>Hà Nội</v>
          </cell>
          <cell r="I229" t="str">
            <v>Tổ 11 - Cụm 3 - P. Hạ Đình - Thanh Xuân - Hà Nội</v>
          </cell>
          <cell r="J229" t="str">
            <v>Số 127A ngõ 1 Bùi Xương Trạch - P. Khương Đình - Thanh Xuân - Hà Nội</v>
          </cell>
          <cell r="K229" t="str">
            <v>Vũ Anh Sơn</v>
          </cell>
          <cell r="L229">
            <v>3</v>
          </cell>
          <cell r="M229" t="str">
            <v>Kinh</v>
          </cell>
          <cell r="N229" t="str">
            <v>CDT</v>
          </cell>
          <cell r="O229" t="str">
            <v>CNO</v>
          </cell>
          <cell r="P229">
            <v>16</v>
          </cell>
          <cell r="Q229" t="str">
            <v>01656.624.423</v>
          </cell>
          <cell r="R229" t="str">
            <v>0904.526.543</v>
          </cell>
          <cell r="S229" t="str">
            <v>01635.867.075</v>
          </cell>
          <cell r="T229" t="str">
            <v>013515545</v>
          </cell>
          <cell r="U229">
            <v>7.4</v>
          </cell>
          <cell r="V229" t="str">
            <v>Trung Văn</v>
          </cell>
          <cell r="W229" t="str">
            <v>Nam Từ Liêm</v>
          </cell>
          <cell r="X229" t="str">
            <v>Hà Nội</v>
          </cell>
          <cell r="Y229" t="str">
            <v>x</v>
          </cell>
          <cell r="AH229" t="str">
            <v>CĐN 03</v>
          </cell>
        </row>
        <row r="230">
          <cell r="C230" t="str">
            <v>CD160228</v>
          </cell>
          <cell r="D230" t="str">
            <v>Nguyễn Tá Chí</v>
          </cell>
          <cell r="E230" t="str">
            <v>Chí</v>
          </cell>
          <cell r="F230">
            <v>36153</v>
          </cell>
          <cell r="G230" t="str">
            <v>Nam</v>
          </cell>
          <cell r="H230" t="str">
            <v>Bắc Ninh</v>
          </cell>
          <cell r="I230" t="str">
            <v>Thôn Đường - An Bình - Thuận Thành - Bắc Ninh</v>
          </cell>
          <cell r="J230" t="str">
            <v>Thôn Đường - An Bình - Thuận Thành - Bắc Ninh</v>
          </cell>
          <cell r="K230" t="str">
            <v>Nguyễn Tá Ninh</v>
          </cell>
          <cell r="L230">
            <v>22</v>
          </cell>
          <cell r="M230" t="str">
            <v>Kinh</v>
          </cell>
          <cell r="N230" t="str">
            <v>KTLD</v>
          </cell>
          <cell r="O230" t="str">
            <v>KTML</v>
          </cell>
          <cell r="P230">
            <v>16</v>
          </cell>
          <cell r="Q230" t="str">
            <v>01632.094.023</v>
          </cell>
          <cell r="R230" t="str">
            <v>01692.252.528</v>
          </cell>
          <cell r="T230">
            <v>125786111</v>
          </cell>
          <cell r="U230">
            <v>7.4</v>
          </cell>
          <cell r="V230" t="str">
            <v>Thuận Thành 1</v>
          </cell>
          <cell r="W230" t="str">
            <v>Thuận Thành</v>
          </cell>
          <cell r="X230" t="str">
            <v>Bắc Ninh</v>
          </cell>
          <cell r="Y230" t="str">
            <v>x</v>
          </cell>
          <cell r="AH230" t="str">
            <v>CĐN 03</v>
          </cell>
        </row>
        <row r="231">
          <cell r="C231" t="str">
            <v>CD160229</v>
          </cell>
          <cell r="D231" t="str">
            <v>Nguyễn Văn Cường</v>
          </cell>
          <cell r="E231" t="str">
            <v>Cường</v>
          </cell>
          <cell r="F231">
            <v>35972</v>
          </cell>
          <cell r="G231" t="str">
            <v>Nam</v>
          </cell>
          <cell r="H231" t="str">
            <v>Hưng Yên</v>
          </cell>
          <cell r="I231" t="str">
            <v>Đội 12 - Hành Lạc - TT Như Quỳnh - Văn Lâm - Hưng Yên</v>
          </cell>
          <cell r="J231" t="str">
            <v>Đội 12 - Hành Lạc - TT Như Quỳnh - Văn Lâm - Hưng Yên</v>
          </cell>
          <cell r="K231" t="str">
            <v>Nguyễn Văn Đông</v>
          </cell>
          <cell r="L231">
            <v>22</v>
          </cell>
          <cell r="M231" t="str">
            <v>Kinh</v>
          </cell>
          <cell r="N231" t="str">
            <v>CDT</v>
          </cell>
          <cell r="O231" t="str">
            <v>CNO</v>
          </cell>
          <cell r="P231">
            <v>16</v>
          </cell>
          <cell r="Q231" t="str">
            <v>01699.601.227</v>
          </cell>
          <cell r="R231" t="str">
            <v>0913.039.741</v>
          </cell>
          <cell r="S231" t="str">
            <v>01292.041.501</v>
          </cell>
          <cell r="T231">
            <v>145803212</v>
          </cell>
          <cell r="U231">
            <v>6.3</v>
          </cell>
          <cell r="V231" t="str">
            <v>Trưng Vương</v>
          </cell>
          <cell r="W231" t="str">
            <v>Văn Lâm</v>
          </cell>
          <cell r="X231" t="str">
            <v>Hưng Yên</v>
          </cell>
          <cell r="Y231" t="str">
            <v>x</v>
          </cell>
          <cell r="AH231" t="str">
            <v>CĐN 03</v>
          </cell>
        </row>
        <row r="232">
          <cell r="C232" t="str">
            <v>CD160230</v>
          </cell>
          <cell r="D232" t="str">
            <v>Đinh Văn Thành</v>
          </cell>
          <cell r="E232" t="str">
            <v>Thành</v>
          </cell>
          <cell r="F232">
            <v>35817</v>
          </cell>
          <cell r="G232" t="str">
            <v>Nam</v>
          </cell>
          <cell r="H232" t="str">
            <v>Hà Tây</v>
          </cell>
          <cell r="I232" t="str">
            <v>Trần Phú - Minh Cường - Thường Tín - Hà Nội</v>
          </cell>
          <cell r="J232" t="str">
            <v>Trần Phú - Minh Cường - Thường Tín - Hà Nội</v>
          </cell>
          <cell r="K232" t="str">
            <v>Đinh Văn Tuyền</v>
          </cell>
          <cell r="L232">
            <v>2</v>
          </cell>
          <cell r="M232" t="str">
            <v>Kinh</v>
          </cell>
          <cell r="N232" t="str">
            <v>CDT</v>
          </cell>
          <cell r="O232" t="str">
            <v>DTD</v>
          </cell>
          <cell r="P232">
            <v>16</v>
          </cell>
          <cell r="Q232" t="str">
            <v>01675.422.023</v>
          </cell>
          <cell r="R232" t="str">
            <v>01682.857.138</v>
          </cell>
          <cell r="T232" t="str">
            <v>001098012577</v>
          </cell>
          <cell r="U232">
            <v>6.5</v>
          </cell>
          <cell r="V232" t="str">
            <v>Tô Hiệu</v>
          </cell>
          <cell r="W232" t="str">
            <v>Thường Tín</v>
          </cell>
          <cell r="X232" t="str">
            <v>Hà Nội</v>
          </cell>
          <cell r="Y232" t="str">
            <v>x</v>
          </cell>
          <cell r="AH232" t="str">
            <v>CĐN 03</v>
          </cell>
        </row>
        <row r="233">
          <cell r="C233" t="str">
            <v>CD160231</v>
          </cell>
          <cell r="D233" t="str">
            <v>Nguyễn Văn Dũng</v>
          </cell>
          <cell r="E233" t="str">
            <v>Dũng</v>
          </cell>
          <cell r="F233">
            <v>36069</v>
          </cell>
          <cell r="G233" t="str">
            <v>Nam</v>
          </cell>
          <cell r="H233" t="str">
            <v>Hà Tây</v>
          </cell>
          <cell r="I233" t="str">
            <v>Văn Trai - Văn Phú - Thường Tín - Hà Nội</v>
          </cell>
          <cell r="J233" t="str">
            <v>Văn Trai - Văn Phú - Thường Tín - Hà Nội</v>
          </cell>
          <cell r="K233" t="str">
            <v>Nguyễn Văn Tuấn</v>
          </cell>
          <cell r="L233">
            <v>2</v>
          </cell>
          <cell r="M233" t="str">
            <v>Kinh</v>
          </cell>
          <cell r="N233" t="str">
            <v>DTCN</v>
          </cell>
          <cell r="O233" t="str">
            <v>KTML</v>
          </cell>
          <cell r="P233">
            <v>16</v>
          </cell>
          <cell r="Q233" t="str">
            <v>0987.652.500</v>
          </cell>
          <cell r="R233" t="str">
            <v>01632.196.902</v>
          </cell>
          <cell r="T233" t="str">
            <v>017516547</v>
          </cell>
          <cell r="U233">
            <v>7.5</v>
          </cell>
          <cell r="V233" t="str">
            <v>Lý Tử Tấn</v>
          </cell>
          <cell r="W233" t="str">
            <v>Thường Tín</v>
          </cell>
          <cell r="X233" t="str">
            <v>Hà Nội</v>
          </cell>
          <cell r="Y233" t="str">
            <v>x</v>
          </cell>
          <cell r="AH233" t="str">
            <v>CĐN 03</v>
          </cell>
        </row>
        <row r="234">
          <cell r="C234" t="str">
            <v>CD160232</v>
          </cell>
          <cell r="D234" t="str">
            <v>Nguyễn Đức Giang</v>
          </cell>
          <cell r="E234" t="str">
            <v>Giang</v>
          </cell>
          <cell r="F234">
            <v>35847</v>
          </cell>
          <cell r="G234" t="str">
            <v>Nam</v>
          </cell>
          <cell r="H234" t="str">
            <v>Bắc Ninh</v>
          </cell>
          <cell r="I234" t="str">
            <v>Thôn Tiền - Văn Môn - Yên Phong - Bắc Ninh</v>
          </cell>
          <cell r="J234" t="str">
            <v>Thôn Tiền - Văn Môn - Yên Phong - Bắc Ninh</v>
          </cell>
          <cell r="K234" t="str">
            <v>Nguyễn Đức Chuyết</v>
          </cell>
          <cell r="L234">
            <v>22</v>
          </cell>
          <cell r="M234" t="str">
            <v>Kinh</v>
          </cell>
          <cell r="N234" t="str">
            <v>CNO</v>
          </cell>
          <cell r="O234" t="str">
            <v>DCN</v>
          </cell>
          <cell r="P234">
            <v>16</v>
          </cell>
          <cell r="Q234" t="str">
            <v>01673.567.312</v>
          </cell>
          <cell r="R234" t="str">
            <v>01642.327.490</v>
          </cell>
          <cell r="T234">
            <v>125762166</v>
          </cell>
          <cell r="U234">
            <v>6.3</v>
          </cell>
          <cell r="V234" t="str">
            <v>GDTX Yên Phong</v>
          </cell>
          <cell r="W234" t="str">
            <v>Yên Phong</v>
          </cell>
          <cell r="X234" t="str">
            <v>Bắc Ninh</v>
          </cell>
          <cell r="Y234" t="str">
            <v>x</v>
          </cell>
          <cell r="AH234" t="str">
            <v>CĐN 03</v>
          </cell>
        </row>
        <row r="235">
          <cell r="C235" t="str">
            <v>CD160233</v>
          </cell>
          <cell r="D235" t="str">
            <v>Nguyễn Công Tỉnh</v>
          </cell>
          <cell r="E235" t="str">
            <v>Tỉnh</v>
          </cell>
          <cell r="F235">
            <v>35901</v>
          </cell>
          <cell r="G235" t="str">
            <v>Nam</v>
          </cell>
          <cell r="H235" t="str">
            <v>Bắc Ninh</v>
          </cell>
          <cell r="I235" t="str">
            <v>Thôn Tiền - Văn Môn - Yên Phong - Bắc Ninh</v>
          </cell>
          <cell r="J235" t="str">
            <v>Thôn Tiền - Văn Môn - Yên Phong - Bắc Ninh</v>
          </cell>
          <cell r="K235" t="str">
            <v>Nguyễn Công Quân</v>
          </cell>
          <cell r="L235">
            <v>22</v>
          </cell>
          <cell r="M235" t="str">
            <v>Kinh</v>
          </cell>
          <cell r="N235" t="str">
            <v>DCN</v>
          </cell>
          <cell r="O235" t="str">
            <v>DTCN</v>
          </cell>
          <cell r="P235">
            <v>16</v>
          </cell>
          <cell r="Q235" t="str">
            <v>0965.743.998</v>
          </cell>
          <cell r="R235" t="str">
            <v>0946.558.592</v>
          </cell>
          <cell r="S235" t="str">
            <v>01634.914.175</v>
          </cell>
          <cell r="T235">
            <v>125762349</v>
          </cell>
          <cell r="U235">
            <v>7.2</v>
          </cell>
          <cell r="V235" t="str">
            <v>GDTX Yên Phong</v>
          </cell>
          <cell r="W235" t="str">
            <v>Yên Phong</v>
          </cell>
          <cell r="X235" t="str">
            <v>Bắc Ninh</v>
          </cell>
          <cell r="Y235" t="str">
            <v>x</v>
          </cell>
          <cell r="AH235" t="str">
            <v>CĐN 03</v>
          </cell>
        </row>
        <row r="236">
          <cell r="C236" t="str">
            <v>CD160234</v>
          </cell>
          <cell r="D236" t="str">
            <v>Nguyễn Công Trà</v>
          </cell>
          <cell r="E236" t="str">
            <v>Trà</v>
          </cell>
          <cell r="F236">
            <v>36152</v>
          </cell>
          <cell r="G236" t="str">
            <v>Nam</v>
          </cell>
          <cell r="H236" t="str">
            <v>Bắc Ninh</v>
          </cell>
          <cell r="I236" t="str">
            <v>Thôn Tiền - Văn Môn - Yên Phong - Bắc Ninh</v>
          </cell>
          <cell r="J236" t="str">
            <v>Thôn Tiền - Văn Môn - Yên Phong - Bắc Ninh</v>
          </cell>
          <cell r="K236" t="str">
            <v>Nguyễn Công Diễn</v>
          </cell>
          <cell r="L236">
            <v>22</v>
          </cell>
          <cell r="M236" t="str">
            <v>Kinh</v>
          </cell>
          <cell r="N236" t="str">
            <v>KTML</v>
          </cell>
          <cell r="O236" t="str">
            <v>CNO</v>
          </cell>
          <cell r="P236">
            <v>16</v>
          </cell>
          <cell r="Q236" t="str">
            <v>0989.397.446</v>
          </cell>
          <cell r="R236" t="str">
            <v>0945.027.559</v>
          </cell>
          <cell r="T236">
            <v>125762137</v>
          </cell>
          <cell r="U236">
            <v>7</v>
          </cell>
          <cell r="V236" t="str">
            <v>Nguyễn Văn Cừ</v>
          </cell>
          <cell r="W236" t="str">
            <v>TX Từ Sơn</v>
          </cell>
          <cell r="X236" t="str">
            <v>Bắc Ninh</v>
          </cell>
          <cell r="Y236" t="str">
            <v>x</v>
          </cell>
          <cell r="AH236" t="str">
            <v>CĐN 03</v>
          </cell>
        </row>
        <row r="237">
          <cell r="C237" t="str">
            <v>CD160235</v>
          </cell>
          <cell r="D237" t="str">
            <v>Dương Việt Thắng</v>
          </cell>
          <cell r="E237" t="str">
            <v>Thắng</v>
          </cell>
          <cell r="F237">
            <v>35805</v>
          </cell>
          <cell r="G237" t="str">
            <v>Nam</v>
          </cell>
          <cell r="H237" t="str">
            <v>Hà Nội</v>
          </cell>
          <cell r="I237" t="str">
            <v>Tân Khai - P. Vĩnh Hưng - Hoàng Mai - Hà Nội</v>
          </cell>
          <cell r="J237" t="str">
            <v>Số 171 Lĩnh Nam - P. Vĩnh Hưng - Hoàng Mai - Hà Nội</v>
          </cell>
          <cell r="K237" t="str">
            <v>Dương Văn Vòng</v>
          </cell>
          <cell r="L237">
            <v>3</v>
          </cell>
          <cell r="M237" t="str">
            <v>Kinh</v>
          </cell>
          <cell r="N237" t="str">
            <v>UDPM</v>
          </cell>
          <cell r="P237">
            <v>16</v>
          </cell>
          <cell r="Q237" t="str">
            <v>01662.788.585</v>
          </cell>
          <cell r="R237" t="str">
            <v>01653.595.675</v>
          </cell>
          <cell r="T237" t="str">
            <v>001098015002</v>
          </cell>
          <cell r="U237">
            <v>8.1999999999999993</v>
          </cell>
          <cell r="V237" t="str">
            <v>Hoàng Văn Thụ</v>
          </cell>
          <cell r="W237" t="str">
            <v>Hoàng Mai</v>
          </cell>
          <cell r="X237" t="str">
            <v>Hà Nội</v>
          </cell>
          <cell r="Y237" t="str">
            <v>x</v>
          </cell>
          <cell r="AH237" t="str">
            <v>CĐN 03</v>
          </cell>
        </row>
        <row r="238">
          <cell r="C238" t="str">
            <v>CD160236</v>
          </cell>
          <cell r="D238" t="str">
            <v>Nguyễn Đồng Tâm</v>
          </cell>
          <cell r="E238" t="str">
            <v>Tâm</v>
          </cell>
          <cell r="F238">
            <v>36069</v>
          </cell>
          <cell r="G238" t="str">
            <v>Nam</v>
          </cell>
          <cell r="H238" t="str">
            <v>Hà Tây</v>
          </cell>
          <cell r="I238" t="str">
            <v>Số 15 Thụy Ứng - TT Phùng - Đan Phượng - Hà Nội</v>
          </cell>
          <cell r="J238" t="str">
            <v>Số 15 Thụy Ứng - TT Phùng - Đan Phượng - Hà Nội</v>
          </cell>
          <cell r="K238" t="str">
            <v>Nguyễn Đồng Yên</v>
          </cell>
          <cell r="L238">
            <v>2</v>
          </cell>
          <cell r="M238" t="str">
            <v>Kinh</v>
          </cell>
          <cell r="N238" t="str">
            <v>CNO</v>
          </cell>
          <cell r="O238" t="str">
            <v>DCN</v>
          </cell>
          <cell r="P238">
            <v>16</v>
          </cell>
          <cell r="Q238" t="str">
            <v>0972.357.093</v>
          </cell>
          <cell r="R238" t="str">
            <v>01662.954.345</v>
          </cell>
          <cell r="T238" t="str">
            <v>017432899</v>
          </cell>
          <cell r="U238">
            <v>6.1</v>
          </cell>
          <cell r="V238" t="str">
            <v>Đan Phượng</v>
          </cell>
          <cell r="W238" t="str">
            <v>Đan Phượng</v>
          </cell>
          <cell r="X238" t="str">
            <v>Hà Nội</v>
          </cell>
          <cell r="Y238" t="str">
            <v>x</v>
          </cell>
          <cell r="AH238" t="str">
            <v>CĐN 03</v>
          </cell>
        </row>
        <row r="239">
          <cell r="C239" t="str">
            <v>CD160237</v>
          </cell>
          <cell r="D239" t="str">
            <v>Phạm Đức Tùng</v>
          </cell>
          <cell r="E239" t="str">
            <v>Tùng</v>
          </cell>
          <cell r="F239">
            <v>35909</v>
          </cell>
          <cell r="G239" t="str">
            <v>Nam</v>
          </cell>
          <cell r="H239" t="str">
            <v>Yên Bái</v>
          </cell>
          <cell r="I239" t="str">
            <v>Tổ 4 - Phúc Yên - P. Nguyễn Phúc - TP Yên Bái - Yên Bái</v>
          </cell>
          <cell r="J239" t="str">
            <v>Tổ 4 - Phúc Yên - P. Nguyễn Phúc - TP Yên Bái - Yên Bái</v>
          </cell>
          <cell r="K239" t="str">
            <v>Phạm Đức Hùng</v>
          </cell>
          <cell r="L239">
            <v>1</v>
          </cell>
          <cell r="M239" t="str">
            <v>Kinh</v>
          </cell>
          <cell r="N239" t="str">
            <v>CNO</v>
          </cell>
          <cell r="P239">
            <v>16</v>
          </cell>
          <cell r="Q239" t="str">
            <v>01693.666.850</v>
          </cell>
          <cell r="R239" t="str">
            <v>0979.363.351</v>
          </cell>
          <cell r="S239" t="str">
            <v>0972.185.451</v>
          </cell>
          <cell r="T239" t="str">
            <v>061042513</v>
          </cell>
          <cell r="U239">
            <v>7.1</v>
          </cell>
          <cell r="V239" t="str">
            <v>Lý Thường Kiệt</v>
          </cell>
          <cell r="W239" t="str">
            <v>TP Yên Bái</v>
          </cell>
          <cell r="X239" t="str">
            <v>Yên Bái</v>
          </cell>
          <cell r="Y239" t="str">
            <v>x</v>
          </cell>
          <cell r="AB239" t="str">
            <v>x</v>
          </cell>
          <cell r="AH239" t="str">
            <v>CĐN 03</v>
          </cell>
        </row>
        <row r="240">
          <cell r="C240" t="str">
            <v>CD160238</v>
          </cell>
          <cell r="D240" t="str">
            <v>Thân Bảo Ngọc</v>
          </cell>
          <cell r="E240" t="str">
            <v>Ngọc</v>
          </cell>
          <cell r="F240">
            <v>36134</v>
          </cell>
          <cell r="G240" t="str">
            <v>Nam</v>
          </cell>
          <cell r="H240" t="str">
            <v>Bắc Giang</v>
          </cell>
          <cell r="I240" t="str">
            <v>Xóm Nội - Nội Hoàng - Yên Dũng - Bắc Giang</v>
          </cell>
          <cell r="J240" t="str">
            <v>Xóm Nội - Nội Hoàng - Yên Dũng - Bắc Giang</v>
          </cell>
          <cell r="K240" t="str">
            <v>Thân Ngọc Sơn</v>
          </cell>
          <cell r="L240">
            <v>22</v>
          </cell>
          <cell r="M240" t="str">
            <v>Kinh</v>
          </cell>
          <cell r="N240" t="str">
            <v>CNO</v>
          </cell>
          <cell r="O240" t="str">
            <v>CGKL</v>
          </cell>
          <cell r="P240">
            <v>16</v>
          </cell>
          <cell r="Q240" t="str">
            <v>01655.933.926</v>
          </cell>
          <cell r="R240" t="str">
            <v>0985.196.281</v>
          </cell>
          <cell r="T240">
            <v>122257084</v>
          </cell>
          <cell r="U240">
            <v>6.9</v>
          </cell>
          <cell r="V240" t="str">
            <v>Yên Dũng 1</v>
          </cell>
          <cell r="W240" t="str">
            <v>Yên Dũng</v>
          </cell>
          <cell r="X240" t="str">
            <v>Bắc Giang</v>
          </cell>
          <cell r="Y240" t="str">
            <v>x</v>
          </cell>
          <cell r="AH240" t="str">
            <v>CĐN 03</v>
          </cell>
        </row>
        <row r="241">
          <cell r="C241" t="str">
            <v>CD160239</v>
          </cell>
          <cell r="D241" t="str">
            <v>Nguyễn Công Minh</v>
          </cell>
          <cell r="E241" t="str">
            <v>Minh</v>
          </cell>
          <cell r="F241">
            <v>36098</v>
          </cell>
          <cell r="G241" t="str">
            <v>Nam</v>
          </cell>
          <cell r="H241" t="str">
            <v>Hà Nội</v>
          </cell>
          <cell r="I241" t="str">
            <v>Số 19 ngõ 5 - Tổ 3 - P. Đức Thắng - Bắc Từ Liêm - Hà Nội</v>
          </cell>
          <cell r="J241" t="str">
            <v>Số 19 ngõ 5 - Tổ 3 - P. Đức Thắng - Bắc Từ Liêm - Hà Nội</v>
          </cell>
          <cell r="K241" t="str">
            <v>Nguyễn Công Trình</v>
          </cell>
          <cell r="L241">
            <v>3</v>
          </cell>
          <cell r="M241" t="str">
            <v>Kinh</v>
          </cell>
          <cell r="N241" t="str">
            <v>UDPM</v>
          </cell>
          <cell r="P241">
            <v>16</v>
          </cell>
          <cell r="Q241" t="str">
            <v>01648.018.515</v>
          </cell>
          <cell r="R241" t="str">
            <v>0868.938.926</v>
          </cell>
          <cell r="S241" t="str">
            <v>0977.499.813</v>
          </cell>
          <cell r="T241" t="str">
            <v>001098000431</v>
          </cell>
          <cell r="U241">
            <v>7.3</v>
          </cell>
          <cell r="V241" t="str">
            <v>Đông Đô</v>
          </cell>
          <cell r="W241" t="str">
            <v>Tây Hồ</v>
          </cell>
          <cell r="X241" t="str">
            <v>Hà Nội</v>
          </cell>
          <cell r="Y241" t="str">
            <v>x</v>
          </cell>
          <cell r="AH241" t="str">
            <v>CĐN 03</v>
          </cell>
        </row>
        <row r="242">
          <cell r="C242" t="str">
            <v>CD160240</v>
          </cell>
          <cell r="D242" t="str">
            <v>Nguyễn Viết Hiếu</v>
          </cell>
          <cell r="E242" t="str">
            <v>Hiếu</v>
          </cell>
          <cell r="F242">
            <v>35801</v>
          </cell>
          <cell r="G242" t="str">
            <v>Nam</v>
          </cell>
          <cell r="H242" t="str">
            <v>Hà Tây</v>
          </cell>
          <cell r="I242" t="str">
            <v>Số 39 ngách 116/51 Miếu Đầm - P. Mễ Trì - Nam Từ Liêm - Hà Nội</v>
          </cell>
          <cell r="J242" t="str">
            <v>Số 39 ngách 116/51 Miếu Đầm - P. Mễ Trì - Nam Từ Liêm - Hà Nội</v>
          </cell>
          <cell r="K242" t="str">
            <v>Nguyễn Viết Phúc</v>
          </cell>
          <cell r="L242">
            <v>3</v>
          </cell>
          <cell r="M242" t="str">
            <v>Kinh</v>
          </cell>
          <cell r="N242" t="str">
            <v>DTCN</v>
          </cell>
          <cell r="O242" t="str">
            <v>KTML</v>
          </cell>
          <cell r="P242">
            <v>16</v>
          </cell>
          <cell r="Q242" t="str">
            <v>01635.915.935</v>
          </cell>
          <cell r="R242" t="str">
            <v>01674.079.434</v>
          </cell>
          <cell r="S242" t="str">
            <v>01659.961.566</v>
          </cell>
          <cell r="T242" t="str">
            <v>001098000452</v>
          </cell>
          <cell r="U242">
            <v>7.2</v>
          </cell>
          <cell r="V242" t="str">
            <v>Đại Mỗ</v>
          </cell>
          <cell r="W242" t="str">
            <v>Nam Từ Liêm</v>
          </cell>
          <cell r="X242" t="str">
            <v>Hà Nội</v>
          </cell>
          <cell r="Y242" t="str">
            <v>x</v>
          </cell>
          <cell r="AH242" t="str">
            <v>CĐN 03</v>
          </cell>
        </row>
        <row r="243">
          <cell r="C243" t="str">
            <v>CD160241</v>
          </cell>
          <cell r="D243" t="str">
            <v>Đào Quốc Đạt</v>
          </cell>
          <cell r="E243" t="str">
            <v>Đạt</v>
          </cell>
          <cell r="F243">
            <v>36089</v>
          </cell>
          <cell r="G243" t="str">
            <v>Nam</v>
          </cell>
          <cell r="H243" t="str">
            <v>Hà Tây</v>
          </cell>
          <cell r="I243" t="str">
            <v>Khôn Thôn - Minh Cường - Thường Tín - Hà Nội</v>
          </cell>
          <cell r="J243" t="str">
            <v>Khôn Thôn - Minh Cường - Thường Tín - Hà Nội</v>
          </cell>
          <cell r="K243" t="str">
            <v>Đào Văn Thức</v>
          </cell>
          <cell r="L243">
            <v>2</v>
          </cell>
          <cell r="M243" t="str">
            <v>Kinh</v>
          </cell>
          <cell r="N243" t="str">
            <v>UDPM</v>
          </cell>
          <cell r="O243" t="str">
            <v>TKDH</v>
          </cell>
          <cell r="P243">
            <v>16</v>
          </cell>
          <cell r="Q243" t="str">
            <v>0965.834.533</v>
          </cell>
          <cell r="R243" t="str">
            <v>0973.684.971</v>
          </cell>
          <cell r="S243" t="str">
            <v>0973.157.271</v>
          </cell>
          <cell r="T243" t="str">
            <v>001098012770</v>
          </cell>
          <cell r="U243">
            <v>6.4</v>
          </cell>
          <cell r="V243" t="str">
            <v>Tô Hiệu</v>
          </cell>
          <cell r="W243" t="str">
            <v>Thường Tín</v>
          </cell>
          <cell r="X243" t="str">
            <v>Hà Nội</v>
          </cell>
          <cell r="Y243" t="str">
            <v>x</v>
          </cell>
          <cell r="AH243" t="str">
            <v>CĐN 04</v>
          </cell>
        </row>
        <row r="244">
          <cell r="C244" t="str">
            <v>CD160242</v>
          </cell>
          <cell r="D244" t="str">
            <v>Tạ Duy Mạnh</v>
          </cell>
          <cell r="E244" t="str">
            <v>Mạnh</v>
          </cell>
          <cell r="F244">
            <v>36093</v>
          </cell>
          <cell r="G244" t="str">
            <v>Nam</v>
          </cell>
          <cell r="H244" t="str">
            <v>Hà Tây</v>
          </cell>
          <cell r="I244" t="str">
            <v>Khôn Thôn - Minh Cường - Thường Tín - Hà Nội</v>
          </cell>
          <cell r="J244" t="str">
            <v>Khôn Thôn - Minh Cường - Thường Tín - Hà Nội</v>
          </cell>
          <cell r="K244" t="str">
            <v>Tạ Duy Trinh</v>
          </cell>
          <cell r="L244">
            <v>2</v>
          </cell>
          <cell r="M244" t="str">
            <v>Kinh</v>
          </cell>
          <cell r="N244" t="str">
            <v>KTML</v>
          </cell>
          <cell r="O244" t="str">
            <v>UDPM</v>
          </cell>
          <cell r="P244">
            <v>16</v>
          </cell>
          <cell r="Q244" t="str">
            <v>01649.960.802</v>
          </cell>
          <cell r="R244" t="str">
            <v>01298.111.568</v>
          </cell>
          <cell r="T244" t="str">
            <v>001098012752</v>
          </cell>
          <cell r="U244">
            <v>6.5</v>
          </cell>
          <cell r="V244" t="str">
            <v>Tô Hiệu</v>
          </cell>
          <cell r="W244" t="str">
            <v>Thường Tín</v>
          </cell>
          <cell r="X244" t="str">
            <v>Hà Nội</v>
          </cell>
          <cell r="Y244" t="str">
            <v>x</v>
          </cell>
          <cell r="AH244" t="str">
            <v>CĐN 04</v>
          </cell>
        </row>
        <row r="245">
          <cell r="C245" t="str">
            <v>CD160243</v>
          </cell>
          <cell r="D245" t="str">
            <v>Phạm Hoàng Long</v>
          </cell>
          <cell r="E245" t="str">
            <v>Long</v>
          </cell>
          <cell r="F245">
            <v>36015</v>
          </cell>
          <cell r="G245" t="str">
            <v>Nam</v>
          </cell>
          <cell r="H245" t="str">
            <v>Hà Tây</v>
          </cell>
          <cell r="I245" t="str">
            <v>Số 38 Tập thể Ngân hàng - Tổ 9 - P. Phú La - Hà Đông - Hà Nội</v>
          </cell>
          <cell r="J245" t="str">
            <v>Số 13 - Tổ 10 - P. Phú Lương - Hà Đông - Hà Nội</v>
          </cell>
          <cell r="K245" t="str">
            <v>Phạm Huy Hòa</v>
          </cell>
          <cell r="L245">
            <v>3</v>
          </cell>
          <cell r="M245" t="str">
            <v>Kinh</v>
          </cell>
          <cell r="N245" t="str">
            <v>CNO</v>
          </cell>
          <cell r="O245" t="str">
            <v>QTM</v>
          </cell>
          <cell r="P245">
            <v>16</v>
          </cell>
          <cell r="Q245" t="str">
            <v>01694.834.487</v>
          </cell>
          <cell r="R245" t="str">
            <v>0983.990.538</v>
          </cell>
          <cell r="S245" t="str">
            <v>0972.583.823</v>
          </cell>
          <cell r="T245" t="str">
            <v>017353817</v>
          </cell>
          <cell r="U245">
            <v>7.6</v>
          </cell>
          <cell r="V245" t="str">
            <v>Trần Hưng Đạo</v>
          </cell>
          <cell r="W245" t="str">
            <v>Hà Đông</v>
          </cell>
          <cell r="X245" t="str">
            <v>Hà Nội</v>
          </cell>
          <cell r="Y245" t="str">
            <v>x</v>
          </cell>
          <cell r="AH245" t="str">
            <v>CĐN 04</v>
          </cell>
        </row>
        <row r="246">
          <cell r="C246" t="str">
            <v>CD160244</v>
          </cell>
          <cell r="D246" t="str">
            <v>Nguyễn Thế Vinh</v>
          </cell>
          <cell r="E246" t="str">
            <v>Vinh</v>
          </cell>
          <cell r="F246">
            <v>35837</v>
          </cell>
          <cell r="G246" t="str">
            <v>Nam</v>
          </cell>
          <cell r="H246" t="str">
            <v>Hà Nội</v>
          </cell>
          <cell r="I246" t="str">
            <v>Xóm Đồng - Tổ 15 - P. Thanh Trì - Hoàng Mai - Hà Nội</v>
          </cell>
          <cell r="J246" t="str">
            <v>Số 15 ngõ 34 Thanh Lân - P. Thanh Trì - Hoàng Mai - Hà Nội</v>
          </cell>
          <cell r="K246" t="str">
            <v>Nguyễn Tiến Cảnh</v>
          </cell>
          <cell r="L246">
            <v>3</v>
          </cell>
          <cell r="M246" t="str">
            <v>Kinh</v>
          </cell>
          <cell r="N246" t="str">
            <v>CDT</v>
          </cell>
          <cell r="O246" t="str">
            <v>DTCN</v>
          </cell>
          <cell r="P246">
            <v>16</v>
          </cell>
          <cell r="Q246" t="str">
            <v>0969.908.507</v>
          </cell>
          <cell r="R246" t="str">
            <v>0914.523.301</v>
          </cell>
          <cell r="S246" t="str">
            <v>0945.102.564</v>
          </cell>
          <cell r="T246" t="str">
            <v>013489703</v>
          </cell>
          <cell r="U246">
            <v>7.4</v>
          </cell>
          <cell r="V246" t="str">
            <v>Hoàng Văn Thụ</v>
          </cell>
          <cell r="W246" t="str">
            <v>Hoàng Mai</v>
          </cell>
          <cell r="X246" t="str">
            <v>Hà Nội</v>
          </cell>
          <cell r="Y246" t="str">
            <v>x</v>
          </cell>
          <cell r="AH246" t="str">
            <v>CĐN 04</v>
          </cell>
        </row>
        <row r="247">
          <cell r="C247" t="str">
            <v>CD160245</v>
          </cell>
          <cell r="D247" t="str">
            <v>Đặng Duy Hiếu</v>
          </cell>
          <cell r="E247" t="str">
            <v>Hiếu</v>
          </cell>
          <cell r="F247">
            <v>35972</v>
          </cell>
          <cell r="G247" t="str">
            <v>Nam</v>
          </cell>
          <cell r="H247" t="str">
            <v>Hà Tây</v>
          </cell>
          <cell r="I247" t="str">
            <v>Khu Ba - Đồng Trúc - Thạch Thất - Hà Nội</v>
          </cell>
          <cell r="J247" t="str">
            <v>Khu Ba - Đồng Trúc - Thạch Thất - Hà Nội</v>
          </cell>
          <cell r="K247" t="str">
            <v>Đặng Tiến Trung</v>
          </cell>
          <cell r="L247">
            <v>2</v>
          </cell>
          <cell r="M247" t="str">
            <v>Kinh</v>
          </cell>
          <cell r="N247" t="str">
            <v>KTLD</v>
          </cell>
          <cell r="O247" t="str">
            <v>CNO</v>
          </cell>
          <cell r="P247">
            <v>16</v>
          </cell>
          <cell r="Q247" t="str">
            <v>01634.055.872</v>
          </cell>
          <cell r="R247" t="str">
            <v>0945.556.984</v>
          </cell>
          <cell r="T247" t="str">
            <v>001098011175</v>
          </cell>
          <cell r="U247">
            <v>7.2</v>
          </cell>
          <cell r="V247" t="str">
            <v>Hai Bà Trưng</v>
          </cell>
          <cell r="W247" t="str">
            <v>Thạch Thất</v>
          </cell>
          <cell r="X247" t="str">
            <v>Hà Nội</v>
          </cell>
          <cell r="Y247" t="str">
            <v>x</v>
          </cell>
          <cell r="AH247" t="str">
            <v>CĐN 04</v>
          </cell>
        </row>
        <row r="248">
          <cell r="C248" t="str">
            <v>CD160246</v>
          </cell>
          <cell r="D248" t="str">
            <v>Ngô Tuấn Anh</v>
          </cell>
          <cell r="E248" t="str">
            <v>Anh</v>
          </cell>
          <cell r="F248">
            <v>36090</v>
          </cell>
          <cell r="G248" t="str">
            <v>Nam</v>
          </cell>
          <cell r="H248" t="str">
            <v>Hưng Yên</v>
          </cell>
          <cell r="I248" t="str">
            <v>Như Quỳnh - Văn Lâm - Hưng Yên</v>
          </cell>
          <cell r="J248" t="str">
            <v>Như Quỳnh - Văn Lâm - Hưng Yên</v>
          </cell>
          <cell r="K248" t="str">
            <v>Ngô Văn Kiên</v>
          </cell>
          <cell r="L248">
            <v>22</v>
          </cell>
          <cell r="M248" t="str">
            <v>Kinh</v>
          </cell>
          <cell r="N248" t="str">
            <v>CDT</v>
          </cell>
          <cell r="O248" t="str">
            <v>DTCN</v>
          </cell>
          <cell r="P248">
            <v>16</v>
          </cell>
          <cell r="Q248" t="str">
            <v>0971.434.920</v>
          </cell>
          <cell r="R248" t="str">
            <v>0943.030.305</v>
          </cell>
          <cell r="S248" t="str">
            <v>0906.682.033</v>
          </cell>
          <cell r="T248">
            <v>145803142</v>
          </cell>
          <cell r="U248">
            <v>6.5</v>
          </cell>
          <cell r="V248" t="str">
            <v>Trưng Vương</v>
          </cell>
          <cell r="W248" t="str">
            <v>Văn Lâm</v>
          </cell>
          <cell r="X248" t="str">
            <v>Hưng Yên</v>
          </cell>
          <cell r="Y248" t="str">
            <v>x</v>
          </cell>
          <cell r="AH248" t="str">
            <v>CĐN 04</v>
          </cell>
        </row>
        <row r="249">
          <cell r="C249" t="str">
            <v>CD160247</v>
          </cell>
          <cell r="D249" t="str">
            <v>Nguyễn Minh Hiếu</v>
          </cell>
          <cell r="E249" t="str">
            <v>Hiếu</v>
          </cell>
          <cell r="F249">
            <v>36094</v>
          </cell>
          <cell r="G249" t="str">
            <v>Nam</v>
          </cell>
          <cell r="H249" t="str">
            <v>Hưng Yên</v>
          </cell>
          <cell r="I249" t="str">
            <v>Hành Lạc - Như Quỳnh - Văn Lâm - Hưng Yên</v>
          </cell>
          <cell r="J249" t="str">
            <v>Hành Lạc - Như Quỳnh - Văn Lâm - Hưng Yên</v>
          </cell>
          <cell r="K249" t="str">
            <v>Nguyễn Văn Nam</v>
          </cell>
          <cell r="L249">
            <v>22</v>
          </cell>
          <cell r="M249" t="str">
            <v>Kinh</v>
          </cell>
          <cell r="N249" t="str">
            <v>DCN</v>
          </cell>
          <cell r="O249" t="str">
            <v>CDT</v>
          </cell>
          <cell r="P249">
            <v>16</v>
          </cell>
          <cell r="Q249" t="str">
            <v>0975.294.161</v>
          </cell>
          <cell r="R249" t="str">
            <v>0973.084.453</v>
          </cell>
          <cell r="S249" t="str">
            <v>0968.508.416</v>
          </cell>
          <cell r="T249">
            <v>145803127</v>
          </cell>
          <cell r="U249">
            <v>7.3</v>
          </cell>
          <cell r="V249" t="str">
            <v>Trưng Vương</v>
          </cell>
          <cell r="W249" t="str">
            <v>Văn Lâm</v>
          </cell>
          <cell r="X249" t="str">
            <v>Hưng Yên</v>
          </cell>
          <cell r="Y249" t="str">
            <v>x</v>
          </cell>
          <cell r="AH249" t="str">
            <v>CĐN 04</v>
          </cell>
        </row>
        <row r="250">
          <cell r="C250" t="str">
            <v>CD160248</v>
          </cell>
          <cell r="D250" t="str">
            <v>Trịnh Bảo Sơn</v>
          </cell>
          <cell r="E250" t="str">
            <v>Sơn</v>
          </cell>
          <cell r="F250">
            <v>36082</v>
          </cell>
          <cell r="G250" t="str">
            <v>Nam</v>
          </cell>
          <cell r="H250" t="str">
            <v>Bắc Ninh</v>
          </cell>
          <cell r="I250" t="str">
            <v>Hữu Ái - Tân Lãng - Lương Tài - Bắc Ninh</v>
          </cell>
          <cell r="J250" t="str">
            <v>Hữu Ái - Tân Lãng - Lương Tài - Bắc Ninh</v>
          </cell>
          <cell r="K250" t="str">
            <v>Trịnh Văn Biển</v>
          </cell>
          <cell r="L250">
            <v>22</v>
          </cell>
          <cell r="M250" t="str">
            <v>Kinh</v>
          </cell>
          <cell r="N250" t="str">
            <v>LTMT</v>
          </cell>
          <cell r="O250" t="str">
            <v>TKDH</v>
          </cell>
          <cell r="P250">
            <v>16</v>
          </cell>
          <cell r="Q250" t="str">
            <v>0982.908.107</v>
          </cell>
          <cell r="R250" t="str">
            <v>0919.620.680</v>
          </cell>
          <cell r="S250" t="str">
            <v>01684.872.046</v>
          </cell>
          <cell r="T250">
            <v>125862625</v>
          </cell>
          <cell r="U250">
            <v>6.6</v>
          </cell>
          <cell r="V250" t="str">
            <v>Lương Tài 1</v>
          </cell>
          <cell r="W250" t="str">
            <v>Lương Tài</v>
          </cell>
          <cell r="X250" t="str">
            <v>Bắc Ninh</v>
          </cell>
          <cell r="Y250" t="str">
            <v>x</v>
          </cell>
          <cell r="AH250" t="str">
            <v>CĐN 04</v>
          </cell>
        </row>
        <row r="251">
          <cell r="C251" t="str">
            <v>CD160249</v>
          </cell>
          <cell r="D251" t="str">
            <v>Lộ Hà Đức Lâm</v>
          </cell>
          <cell r="E251" t="str">
            <v>Lâm</v>
          </cell>
          <cell r="F251">
            <v>36103</v>
          </cell>
          <cell r="G251" t="str">
            <v>Nam</v>
          </cell>
          <cell r="H251" t="str">
            <v>Hà Tây</v>
          </cell>
          <cell r="I251" t="str">
            <v>Đội 4 - An Thọ - An Khánh - Hoài Đức - Hà Nội</v>
          </cell>
          <cell r="J251" t="str">
            <v>Đội 4 - An Thọ - An Khánh - Hoài Đức - Hà Nội</v>
          </cell>
          <cell r="K251" t="str">
            <v>Lộ Duy Hưng</v>
          </cell>
          <cell r="L251">
            <v>2</v>
          </cell>
          <cell r="M251" t="str">
            <v>Kinh</v>
          </cell>
          <cell r="N251" t="str">
            <v>D-D</v>
          </cell>
          <cell r="O251" t="str">
            <v>DCN</v>
          </cell>
          <cell r="P251">
            <v>16</v>
          </cell>
          <cell r="Q251" t="str">
            <v>0967.078.249</v>
          </cell>
          <cell r="R251" t="str">
            <v>01647.342.286</v>
          </cell>
          <cell r="T251" t="str">
            <v>017399017</v>
          </cell>
          <cell r="U251">
            <v>7.3</v>
          </cell>
          <cell r="V251" t="str">
            <v>Hoài Đức B</v>
          </cell>
          <cell r="W251" t="str">
            <v>Hoài Đức</v>
          </cell>
          <cell r="X251" t="str">
            <v>Hà Nội</v>
          </cell>
          <cell r="Y251" t="str">
            <v>x</v>
          </cell>
          <cell r="AC251" t="str">
            <v>x</v>
          </cell>
          <cell r="AH251" t="str">
            <v>CĐN 04</v>
          </cell>
        </row>
        <row r="252">
          <cell r="C252" t="str">
            <v>CD160250</v>
          </cell>
          <cell r="D252" t="str">
            <v>Nguyễn Tuấn Anh</v>
          </cell>
          <cell r="E252" t="str">
            <v>Anh</v>
          </cell>
          <cell r="F252">
            <v>36127</v>
          </cell>
          <cell r="G252" t="str">
            <v>Nam</v>
          </cell>
          <cell r="H252" t="str">
            <v>Bắc Ninh</v>
          </cell>
          <cell r="I252" t="str">
            <v>Khu phố 3 Vĩnh Kiều - P. Đồng Nguyên - TX Từ Sơn - Bắc Ninh</v>
          </cell>
          <cell r="J252" t="str">
            <v>Số 344 Minh Khai - P. Đồng Nguyên - TX Từ Sơn - Bắc Ninh</v>
          </cell>
          <cell r="K252" t="str">
            <v>Nguyễn Văn Tỉnh</v>
          </cell>
          <cell r="L252">
            <v>22</v>
          </cell>
          <cell r="M252" t="str">
            <v>Kinh</v>
          </cell>
          <cell r="N252" t="str">
            <v>DTD</v>
          </cell>
          <cell r="O252" t="str">
            <v>KTML</v>
          </cell>
          <cell r="P252">
            <v>16</v>
          </cell>
          <cell r="Q252" t="str">
            <v>0975.982.927</v>
          </cell>
          <cell r="R252" t="str">
            <v>0947.607.976</v>
          </cell>
          <cell r="S252" t="str">
            <v>0968.707.615</v>
          </cell>
          <cell r="T252">
            <v>125804739</v>
          </cell>
          <cell r="U252">
            <v>7.4</v>
          </cell>
          <cell r="V252" t="str">
            <v>Ngô Gia Tự</v>
          </cell>
          <cell r="W252" t="str">
            <v>Từ Sơn</v>
          </cell>
          <cell r="X252" t="str">
            <v>Bắc Ninh</v>
          </cell>
          <cell r="Y252" t="str">
            <v>x</v>
          </cell>
          <cell r="AH252" t="str">
            <v>CĐN 04</v>
          </cell>
        </row>
        <row r="253">
          <cell r="C253" t="str">
            <v>CD160251</v>
          </cell>
          <cell r="D253" t="str">
            <v>Nguyễn Tuấn Anh</v>
          </cell>
          <cell r="E253" t="str">
            <v>Anh</v>
          </cell>
          <cell r="F253">
            <v>35979</v>
          </cell>
          <cell r="G253" t="str">
            <v>Nam</v>
          </cell>
          <cell r="H253" t="str">
            <v>Bắc Ninh</v>
          </cell>
          <cell r="I253" t="str">
            <v>Số 23 Niềm Xá - P. Kinh Bắc - TP Bắc Ninh - Bắc Ninh</v>
          </cell>
          <cell r="J253" t="str">
            <v>Số 23 Niềm Xá - P. Kinh Bắc - TP Bắc Ninh - Bắc Ninh</v>
          </cell>
          <cell r="K253" t="str">
            <v>Nguyễn Trần Thắng</v>
          </cell>
          <cell r="L253">
            <v>22</v>
          </cell>
          <cell r="M253" t="str">
            <v>Kinh</v>
          </cell>
          <cell r="N253" t="str">
            <v>CNO</v>
          </cell>
          <cell r="O253" t="str">
            <v>LTMT</v>
          </cell>
          <cell r="P253">
            <v>16</v>
          </cell>
          <cell r="Q253" t="str">
            <v>01643.954.988</v>
          </cell>
          <cell r="R253" t="str">
            <v>0915.938.577</v>
          </cell>
          <cell r="S253" t="str">
            <v>01669.783.063</v>
          </cell>
          <cell r="T253">
            <v>125860341</v>
          </cell>
          <cell r="U253">
            <v>6.4</v>
          </cell>
          <cell r="V253" t="str">
            <v>Lý Nhân Tông</v>
          </cell>
          <cell r="W253" t="str">
            <v>Từ Sơn</v>
          </cell>
          <cell r="X253" t="str">
            <v>Bắc Ninh</v>
          </cell>
          <cell r="Y253" t="str">
            <v>x</v>
          </cell>
          <cell r="AH253" t="str">
            <v>CĐN 04</v>
          </cell>
        </row>
        <row r="254">
          <cell r="C254" t="str">
            <v>CD160252</v>
          </cell>
          <cell r="D254" t="str">
            <v>Ngô Văn Khang</v>
          </cell>
          <cell r="E254" t="str">
            <v>Khang</v>
          </cell>
          <cell r="F254">
            <v>36085</v>
          </cell>
          <cell r="G254" t="str">
            <v>Nam</v>
          </cell>
          <cell r="H254" t="str">
            <v>Bắc Ninh</v>
          </cell>
          <cell r="I254" t="str">
            <v>Khu phố 1 Vĩnh Kiều - P. Đồng Nguyên - TX Từ Sơn - Bắc Ninh</v>
          </cell>
          <cell r="J254" t="str">
            <v>Khu phố 1 Vĩnh Kiều - P. Đồng Nguyên - TX Từ Sơn - Bắc Ninh</v>
          </cell>
          <cell r="K254" t="str">
            <v>Ngô Xuân Thắng</v>
          </cell>
          <cell r="L254">
            <v>22</v>
          </cell>
          <cell r="M254" t="str">
            <v>Kinh</v>
          </cell>
          <cell r="N254" t="str">
            <v>CGKL</v>
          </cell>
          <cell r="O254" t="str">
            <v>CDT</v>
          </cell>
          <cell r="P254">
            <v>16</v>
          </cell>
          <cell r="Q254" t="str">
            <v>01666.768.929</v>
          </cell>
          <cell r="R254" t="str">
            <v>0913.078.665</v>
          </cell>
          <cell r="S254" t="str">
            <v>0974.301.063</v>
          </cell>
          <cell r="T254">
            <v>125804562</v>
          </cell>
          <cell r="U254">
            <v>7.2</v>
          </cell>
          <cell r="V254" t="str">
            <v>Ngô Gia Tự</v>
          </cell>
          <cell r="W254" t="str">
            <v>Từ Sơn</v>
          </cell>
          <cell r="X254" t="str">
            <v>Bắc Ninh</v>
          </cell>
          <cell r="Y254" t="str">
            <v>x</v>
          </cell>
          <cell r="AH254" t="str">
            <v>CĐN 04</v>
          </cell>
        </row>
        <row r="255">
          <cell r="C255" t="str">
            <v>CD160253</v>
          </cell>
          <cell r="D255" t="str">
            <v>Hoàng Văn Phong</v>
          </cell>
          <cell r="E255" t="str">
            <v>Phong</v>
          </cell>
          <cell r="F255">
            <v>36146</v>
          </cell>
          <cell r="G255" t="str">
            <v>Nam</v>
          </cell>
          <cell r="H255" t="str">
            <v>Bắc Giang</v>
          </cell>
          <cell r="I255" t="str">
            <v>Thôn Cả - Mỹ Thái - Lạng Giang - Bắc Giang</v>
          </cell>
          <cell r="J255" t="str">
            <v>Thôn Cả - Mỹ Thái - Lạng Giang - Bắc Giang</v>
          </cell>
          <cell r="K255" t="str">
            <v>Hoàng Văn Hiệp</v>
          </cell>
          <cell r="L255">
            <v>22</v>
          </cell>
          <cell r="M255" t="str">
            <v>Kinh</v>
          </cell>
          <cell r="N255" t="str">
            <v>CNO</v>
          </cell>
          <cell r="O255" t="str">
            <v>CGKL</v>
          </cell>
          <cell r="P255">
            <v>16</v>
          </cell>
          <cell r="Q255" t="str">
            <v>0969.887.315</v>
          </cell>
          <cell r="R255" t="str">
            <v>0978.337.368</v>
          </cell>
          <cell r="T255">
            <v>122315075</v>
          </cell>
          <cell r="U255">
            <v>5.8</v>
          </cell>
          <cell r="V255" t="str">
            <v>Lạng Giang 1</v>
          </cell>
          <cell r="W255" t="str">
            <v>Lạng Giang</v>
          </cell>
          <cell r="X255" t="str">
            <v>Bắc Giang</v>
          </cell>
          <cell r="Y255" t="str">
            <v>x</v>
          </cell>
          <cell r="AH255" t="str">
            <v>CĐN 04</v>
          </cell>
        </row>
        <row r="256">
          <cell r="C256" t="str">
            <v>CD160254</v>
          </cell>
          <cell r="D256" t="str">
            <v>Trần Đức Nam</v>
          </cell>
          <cell r="E256" t="str">
            <v>Nam</v>
          </cell>
          <cell r="F256">
            <v>35872</v>
          </cell>
          <cell r="G256" t="str">
            <v>Nam</v>
          </cell>
          <cell r="H256" t="str">
            <v>Hà Nội</v>
          </cell>
          <cell r="I256" t="str">
            <v>Số 179B ngách 179 ngõ Quỳnh - P. Thanh Nhàn - Hai Bà Trưng - Hà Nội</v>
          </cell>
          <cell r="J256" t="str">
            <v>Số 179B ngách 179 ngõ Quỳnh - P. Thanh Nhàn - Hai Bà Trưng - Hà Nội</v>
          </cell>
          <cell r="K256" t="str">
            <v>Trần Xuân Chính</v>
          </cell>
          <cell r="L256">
            <v>3</v>
          </cell>
          <cell r="M256" t="str">
            <v>Kinh</v>
          </cell>
          <cell r="N256" t="str">
            <v>LTMT</v>
          </cell>
          <cell r="O256" t="str">
            <v>UDPM</v>
          </cell>
          <cell r="P256">
            <v>16</v>
          </cell>
          <cell r="Q256" t="str">
            <v>01674.098.520</v>
          </cell>
          <cell r="R256" t="str">
            <v>01648.509.684</v>
          </cell>
          <cell r="S256" t="str">
            <v>0988.846.122</v>
          </cell>
          <cell r="T256" t="str">
            <v>013488442</v>
          </cell>
          <cell r="U256">
            <v>7.5</v>
          </cell>
          <cell r="V256" t="str">
            <v>Trần Nhân Tông</v>
          </cell>
          <cell r="W256" t="str">
            <v>Hai Bà Trưng</v>
          </cell>
          <cell r="X256" t="str">
            <v>Hà Nội</v>
          </cell>
          <cell r="Y256" t="str">
            <v>x</v>
          </cell>
          <cell r="AH256" t="str">
            <v>CĐN 04</v>
          </cell>
        </row>
        <row r="257">
          <cell r="C257" t="str">
            <v>CD160255</v>
          </cell>
          <cell r="D257" t="str">
            <v>Nguyễn Minh Quang</v>
          </cell>
          <cell r="E257" t="str">
            <v>Quang</v>
          </cell>
          <cell r="F257">
            <v>36057</v>
          </cell>
          <cell r="G257" t="str">
            <v>Nam</v>
          </cell>
          <cell r="H257" t="str">
            <v>Hà Tây</v>
          </cell>
          <cell r="I257" t="str">
            <v>Cụm 5 - TT Phúc Thọ - Phúc Thọ - Hà Nội</v>
          </cell>
          <cell r="J257" t="str">
            <v>Cụm 5 - TT Phúc Thọ - Phúc Thọ - Hà Nội</v>
          </cell>
          <cell r="K257" t="str">
            <v>Nguyễn Thế Hà</v>
          </cell>
          <cell r="L257">
            <v>22</v>
          </cell>
          <cell r="M257" t="str">
            <v>Kinh</v>
          </cell>
          <cell r="N257" t="str">
            <v>CNO</v>
          </cell>
          <cell r="O257" t="str">
            <v>KTML</v>
          </cell>
          <cell r="P257">
            <v>16</v>
          </cell>
          <cell r="Q257" t="str">
            <v>01666.020.083</v>
          </cell>
          <cell r="R257" t="str">
            <v>0912.024.250</v>
          </cell>
          <cell r="S257" t="str">
            <v>0984.984.331</v>
          </cell>
          <cell r="T257" t="str">
            <v>001098004408</v>
          </cell>
          <cell r="U257">
            <v>7.2</v>
          </cell>
          <cell r="V257" t="str">
            <v>Phúc Thọ</v>
          </cell>
          <cell r="W257" t="str">
            <v>Phúc Thọ</v>
          </cell>
          <cell r="X257" t="str">
            <v>Hà Nội</v>
          </cell>
          <cell r="Y257" t="str">
            <v>x</v>
          </cell>
          <cell r="AH257" t="str">
            <v>CĐN 04</v>
          </cell>
        </row>
        <row r="258">
          <cell r="C258" t="str">
            <v>CD160256</v>
          </cell>
          <cell r="D258" t="str">
            <v>Hà Quang Tiến</v>
          </cell>
          <cell r="E258" t="str">
            <v>Tiến</v>
          </cell>
          <cell r="F258">
            <v>36003</v>
          </cell>
          <cell r="G258" t="str">
            <v>Nam</v>
          </cell>
          <cell r="H258" t="str">
            <v>Hà Tây</v>
          </cell>
          <cell r="I258" t="str">
            <v>An Cảnh - Lê Lợi - Thường Tín - Hà Nội</v>
          </cell>
          <cell r="J258" t="str">
            <v>An Cảnh - Lê Lợi - Thường Tín - Hà Nội</v>
          </cell>
          <cell r="K258" t="str">
            <v>Hà Minh Ba</v>
          </cell>
          <cell r="L258">
            <v>2</v>
          </cell>
          <cell r="M258" t="str">
            <v>Kinh</v>
          </cell>
          <cell r="N258" t="str">
            <v>CNO</v>
          </cell>
          <cell r="O258" t="str">
            <v>LTMT</v>
          </cell>
          <cell r="P258">
            <v>16</v>
          </cell>
          <cell r="Q258" t="str">
            <v>01689.810.357</v>
          </cell>
          <cell r="R258" t="str">
            <v>0982.996.825</v>
          </cell>
          <cell r="S258" t="str">
            <v>01676.071.243</v>
          </cell>
          <cell r="T258" t="str">
            <v>017449679</v>
          </cell>
          <cell r="U258">
            <v>7</v>
          </cell>
          <cell r="V258" t="str">
            <v>Tô Hiệu</v>
          </cell>
          <cell r="W258" t="str">
            <v>Thường Tín</v>
          </cell>
          <cell r="X258" t="str">
            <v>Hà Nội</v>
          </cell>
          <cell r="Y258" t="str">
            <v>x</v>
          </cell>
          <cell r="AH258" t="str">
            <v>CĐN 04</v>
          </cell>
        </row>
        <row r="259">
          <cell r="C259" t="str">
            <v>CD160257</v>
          </cell>
          <cell r="D259" t="str">
            <v>Trần Thị Minh Trà</v>
          </cell>
          <cell r="E259" t="str">
            <v>Trà</v>
          </cell>
          <cell r="F259">
            <v>35941</v>
          </cell>
          <cell r="G259" t="str">
            <v>Nữ</v>
          </cell>
          <cell r="H259" t="str">
            <v>Hà Tây</v>
          </cell>
          <cell r="I259" t="str">
            <v>Xóm Phố - Hạ Thái - Duyên Thái - Thường Tín - Hà Nội</v>
          </cell>
          <cell r="J259" t="str">
            <v>Xóm Phố - Hạ Thái - Duyên Thái - Thường Tín - Hà Nội</v>
          </cell>
          <cell r="K259" t="str">
            <v>Trần Đức Hạnh</v>
          </cell>
          <cell r="L259">
            <v>2</v>
          </cell>
          <cell r="M259" t="str">
            <v>Kinh</v>
          </cell>
          <cell r="N259" t="str">
            <v>TKDH</v>
          </cell>
          <cell r="O259" t="str">
            <v>KTDN</v>
          </cell>
          <cell r="P259">
            <v>16</v>
          </cell>
          <cell r="Q259" t="str">
            <v>0989.429.024</v>
          </cell>
          <cell r="R259" t="str">
            <v>0989.531.517</v>
          </cell>
          <cell r="S259" t="str">
            <v>0906.002.763</v>
          </cell>
          <cell r="T259" t="str">
            <v>017523082</v>
          </cell>
          <cell r="U259">
            <v>8.1</v>
          </cell>
          <cell r="V259" t="str">
            <v>Nguyễn Trãi</v>
          </cell>
          <cell r="W259" t="str">
            <v>Thường Tín</v>
          </cell>
          <cell r="X259" t="str">
            <v>Hà Nội</v>
          </cell>
          <cell r="Y259" t="str">
            <v>x</v>
          </cell>
          <cell r="AH259" t="str">
            <v>CĐN 04</v>
          </cell>
        </row>
        <row r="260">
          <cell r="C260" t="str">
            <v>CD160258</v>
          </cell>
          <cell r="D260" t="str">
            <v>Ngô Văn Trường</v>
          </cell>
          <cell r="E260" t="str">
            <v>Trường</v>
          </cell>
          <cell r="F260">
            <v>35998</v>
          </cell>
          <cell r="G260" t="str">
            <v>Nam</v>
          </cell>
          <cell r="H260" t="str">
            <v>Bắc Ninh</v>
          </cell>
          <cell r="I260" t="str">
            <v>Hồi Quan - Tương Giang - Từ Sơn - Bắc Ninh</v>
          </cell>
          <cell r="J260" t="str">
            <v>Hồi Quan - Tương Giang - Từ Sơn - Bắc Ninh</v>
          </cell>
          <cell r="K260" t="str">
            <v>Ngô Văn Vĩnh</v>
          </cell>
          <cell r="L260">
            <v>22</v>
          </cell>
          <cell r="M260" t="str">
            <v>Kinh</v>
          </cell>
          <cell r="N260" t="str">
            <v>DTCN</v>
          </cell>
          <cell r="P260">
            <v>16</v>
          </cell>
          <cell r="Q260" t="str">
            <v>01692.939.278</v>
          </cell>
          <cell r="R260" t="str">
            <v>01692.597.550</v>
          </cell>
          <cell r="S260" t="str">
            <v>0975.128.724</v>
          </cell>
          <cell r="T260">
            <v>125826036</v>
          </cell>
          <cell r="U260">
            <v>7.3</v>
          </cell>
          <cell r="V260" t="str">
            <v>Ngô Gia Tự</v>
          </cell>
          <cell r="W260" t="str">
            <v>Từ Sơn</v>
          </cell>
          <cell r="X260" t="str">
            <v>Bắc Ninh</v>
          </cell>
          <cell r="Y260" t="str">
            <v>x</v>
          </cell>
          <cell r="AH260" t="str">
            <v>CĐN 04</v>
          </cell>
        </row>
        <row r="261">
          <cell r="C261" t="str">
            <v>CD160259</v>
          </cell>
          <cell r="D261" t="str">
            <v>Bùi Hải Nam</v>
          </cell>
          <cell r="E261" t="str">
            <v>Nam</v>
          </cell>
          <cell r="F261">
            <v>35005</v>
          </cell>
          <cell r="G261" t="str">
            <v>Nam</v>
          </cell>
          <cell r="H261" t="str">
            <v>Hải Dương</v>
          </cell>
          <cell r="I261" t="str">
            <v>Bồ Dương - Hồng Phong - Ninh Giang - Hải Dương</v>
          </cell>
          <cell r="J261" t="str">
            <v>Bồ Dương - Hồng Phong - Ninh Giang - Hải Dương</v>
          </cell>
          <cell r="K261" t="str">
            <v>Bùi Văn Xá</v>
          </cell>
          <cell r="L261">
            <v>22</v>
          </cell>
          <cell r="M261" t="str">
            <v>Kinh</v>
          </cell>
          <cell r="N261" t="str">
            <v>DTCN</v>
          </cell>
          <cell r="O261" t="str">
            <v>D-D</v>
          </cell>
          <cell r="P261">
            <v>13</v>
          </cell>
          <cell r="Q261" t="str">
            <v>01657.735.691</v>
          </cell>
          <cell r="R261" t="str">
            <v>01672.498.069</v>
          </cell>
          <cell r="S261" t="str">
            <v>01682.197.386</v>
          </cell>
          <cell r="T261">
            <v>142705544</v>
          </cell>
          <cell r="U261">
            <v>6.3</v>
          </cell>
          <cell r="V261" t="str">
            <v>Ninh Giang</v>
          </cell>
          <cell r="W261" t="str">
            <v>Ninh Giang</v>
          </cell>
          <cell r="X261" t="str">
            <v>Hải Dương</v>
          </cell>
          <cell r="Y261" t="str">
            <v>x</v>
          </cell>
          <cell r="AH261" t="str">
            <v>CĐN 04</v>
          </cell>
        </row>
        <row r="262">
          <cell r="C262" t="str">
            <v>CD160260</v>
          </cell>
          <cell r="D262" t="str">
            <v>Phùng Ngọc Lương</v>
          </cell>
          <cell r="E262" t="str">
            <v>Lương</v>
          </cell>
          <cell r="F262">
            <v>36056</v>
          </cell>
          <cell r="G262" t="str">
            <v>Nam</v>
          </cell>
          <cell r="H262" t="str">
            <v>Hà Tây</v>
          </cell>
          <cell r="I262" t="str">
            <v>Tổ 3 - P. Yên Nghĩa - Hà Đông - Hà Nội</v>
          </cell>
          <cell r="J262" t="str">
            <v>Tổ 3 - P. Yên Nghĩa - Hà Đông - Hà Nội</v>
          </cell>
          <cell r="K262" t="str">
            <v>Phùng Văn Tuệ</v>
          </cell>
          <cell r="L262">
            <v>3</v>
          </cell>
          <cell r="M262" t="str">
            <v>Kinh</v>
          </cell>
          <cell r="N262" t="str">
            <v>DCN</v>
          </cell>
          <cell r="O262" t="str">
            <v>DTCN</v>
          </cell>
          <cell r="P262">
            <v>16</v>
          </cell>
          <cell r="Q262" t="str">
            <v>0984.316.524</v>
          </cell>
          <cell r="R262" t="str">
            <v>0979.850.947</v>
          </cell>
          <cell r="S262" t="str">
            <v>0983.250.947</v>
          </cell>
          <cell r="T262" t="str">
            <v>017353816</v>
          </cell>
          <cell r="U262">
            <v>7.5</v>
          </cell>
          <cell r="V262" t="str">
            <v>Trần Hưng Đạo</v>
          </cell>
          <cell r="W262" t="str">
            <v>Hà Đông</v>
          </cell>
          <cell r="X262" t="str">
            <v>Hà Nội</v>
          </cell>
          <cell r="Y262" t="str">
            <v>x</v>
          </cell>
          <cell r="AH262" t="str">
            <v>CĐN 04</v>
          </cell>
        </row>
        <row r="263">
          <cell r="C263" t="str">
            <v>CD160261</v>
          </cell>
          <cell r="D263" t="str">
            <v>Nguyễn Hải Hoàn Linh</v>
          </cell>
          <cell r="E263" t="str">
            <v>Linh</v>
          </cell>
          <cell r="F263">
            <v>36106</v>
          </cell>
          <cell r="G263" t="str">
            <v>Nam</v>
          </cell>
          <cell r="H263" t="str">
            <v>Hà Tây</v>
          </cell>
          <cell r="I263" t="str">
            <v>Số 1 Que Hàn - Quán Gánh - Nhị Khê - Thường Tín - Hà Nội</v>
          </cell>
          <cell r="J263" t="str">
            <v>Số 1 Que Hàn - Quán Gánh - Nhị Khê - Thường Tín - Hà Nội</v>
          </cell>
          <cell r="K263" t="str">
            <v>Nguyễn Văn Sơn</v>
          </cell>
          <cell r="L263">
            <v>2</v>
          </cell>
          <cell r="M263" t="str">
            <v>Kinh</v>
          </cell>
          <cell r="N263" t="str">
            <v>CNO</v>
          </cell>
          <cell r="O263" t="str">
            <v>CDT</v>
          </cell>
          <cell r="P263">
            <v>16</v>
          </cell>
          <cell r="Q263" t="str">
            <v>01683.590.296</v>
          </cell>
          <cell r="R263" t="str">
            <v>043.376.9159</v>
          </cell>
          <cell r="T263" t="str">
            <v>001098014765</v>
          </cell>
          <cell r="U263">
            <v>7.8</v>
          </cell>
          <cell r="V263" t="str">
            <v>Nguyễn Trãi</v>
          </cell>
          <cell r="W263" t="str">
            <v>Thường Tín</v>
          </cell>
          <cell r="X263" t="str">
            <v>Hà Nội</v>
          </cell>
          <cell r="Y263" t="str">
            <v>x</v>
          </cell>
          <cell r="AH263" t="str">
            <v>CĐN 04</v>
          </cell>
        </row>
        <row r="264">
          <cell r="C264" t="str">
            <v>CD160262</v>
          </cell>
          <cell r="D264" t="str">
            <v>Đỗ Danh Nam</v>
          </cell>
          <cell r="E264" t="str">
            <v>Nam</v>
          </cell>
          <cell r="F264">
            <v>35828</v>
          </cell>
          <cell r="G264" t="str">
            <v>Nam</v>
          </cell>
          <cell r="H264" t="str">
            <v>Hà Tây</v>
          </cell>
          <cell r="I264" t="str">
            <v>Đồng Bụt - Ngọc Liệp - Quốc Oai - Hà Nội</v>
          </cell>
          <cell r="J264" t="str">
            <v>Đồng Bụt - Ngọc Liệp - Quốc Oai - Hà Nội</v>
          </cell>
          <cell r="K264" t="str">
            <v>Đỗ Danh Đảm</v>
          </cell>
          <cell r="L264">
            <v>2</v>
          </cell>
          <cell r="M264" t="str">
            <v>Kinh</v>
          </cell>
          <cell r="N264" t="str">
            <v>KTML</v>
          </cell>
          <cell r="O264" t="str">
            <v>CNO</v>
          </cell>
          <cell r="P264">
            <v>16</v>
          </cell>
          <cell r="Q264" t="str">
            <v>0981.172.459</v>
          </cell>
          <cell r="R264" t="str">
            <v>0915.627.133</v>
          </cell>
          <cell r="S264" t="str">
            <v>01255.911.116</v>
          </cell>
          <cell r="T264" t="str">
            <v>017453345</v>
          </cell>
          <cell r="U264">
            <v>6.9</v>
          </cell>
          <cell r="V264" t="str">
            <v>Minh Khai</v>
          </cell>
          <cell r="W264" t="str">
            <v>Quốc Oai</v>
          </cell>
          <cell r="X264" t="str">
            <v>Hà Nội</v>
          </cell>
          <cell r="Y264" t="str">
            <v>x</v>
          </cell>
          <cell r="AH264" t="str">
            <v>CĐN 04</v>
          </cell>
        </row>
        <row r="265">
          <cell r="C265" t="str">
            <v>CD160263</v>
          </cell>
          <cell r="D265" t="str">
            <v>Đỗ Thùy Dung</v>
          </cell>
          <cell r="E265" t="str">
            <v>Dung</v>
          </cell>
          <cell r="F265">
            <v>35296</v>
          </cell>
          <cell r="G265" t="str">
            <v>Nữ</v>
          </cell>
          <cell r="H265" t="str">
            <v>Thanh Hóa</v>
          </cell>
          <cell r="I265" t="str">
            <v>Phú Vinh - Tuy Lộc - Hậu Lộc - Thanh Hóa</v>
          </cell>
          <cell r="J265" t="str">
            <v>Phú Vinh - Tuy Lộc - Hậu Lộc - Thanh Hóa</v>
          </cell>
          <cell r="K265" t="str">
            <v>Đỗ Văn Thăng</v>
          </cell>
          <cell r="L265">
            <v>22</v>
          </cell>
          <cell r="M265" t="str">
            <v>Kinh</v>
          </cell>
          <cell r="N265" t="str">
            <v>KTDN</v>
          </cell>
          <cell r="P265">
            <v>14</v>
          </cell>
          <cell r="Q265" t="str">
            <v>0962.812.009</v>
          </cell>
          <cell r="R265" t="str">
            <v>0979.463.165</v>
          </cell>
          <cell r="T265">
            <v>174619941</v>
          </cell>
          <cell r="U265">
            <v>6.7</v>
          </cell>
          <cell r="V265" t="str">
            <v>Hậu Lộc 1</v>
          </cell>
          <cell r="W265" t="str">
            <v>Hậu Lộc</v>
          </cell>
          <cell r="X265" t="str">
            <v>Thanh Hóa</v>
          </cell>
          <cell r="Y265" t="str">
            <v>x</v>
          </cell>
          <cell r="AH265" t="str">
            <v>CĐN 04</v>
          </cell>
        </row>
        <row r="266">
          <cell r="C266" t="str">
            <v>CD160264</v>
          </cell>
          <cell r="D266" t="str">
            <v>Nguyễn Tiến Bắc</v>
          </cell>
          <cell r="E266" t="str">
            <v>Bắc</v>
          </cell>
          <cell r="F266">
            <v>36029</v>
          </cell>
          <cell r="G266" t="str">
            <v>Nam</v>
          </cell>
          <cell r="H266" t="str">
            <v>Hà Nội</v>
          </cell>
          <cell r="I266" t="str">
            <v>Đồng Bụt - Ngọc Liệp - Quốc Oai - Hà Nội</v>
          </cell>
          <cell r="J266" t="str">
            <v>Đồng Bụt - Ngọc Liệp - Quốc Oai - Hà Nội</v>
          </cell>
          <cell r="K266" t="str">
            <v>Nguyễn Tiến Trà</v>
          </cell>
          <cell r="L266">
            <v>2</v>
          </cell>
          <cell r="M266" t="str">
            <v>Kinh</v>
          </cell>
          <cell r="N266" t="str">
            <v>CNO</v>
          </cell>
          <cell r="O266" t="str">
            <v>KTML</v>
          </cell>
          <cell r="P266">
            <v>16</v>
          </cell>
          <cell r="Q266" t="str">
            <v>0946.887.598</v>
          </cell>
          <cell r="T266" t="str">
            <v>017453280</v>
          </cell>
          <cell r="U266">
            <v>7</v>
          </cell>
          <cell r="V266" t="str">
            <v>Quốc Oai</v>
          </cell>
          <cell r="W266" t="str">
            <v>Quốc Oai</v>
          </cell>
          <cell r="X266" t="str">
            <v>Hà Nội</v>
          </cell>
          <cell r="Y266" t="str">
            <v>x</v>
          </cell>
          <cell r="AH266" t="str">
            <v>CĐN 04</v>
          </cell>
        </row>
        <row r="267">
          <cell r="C267" t="str">
            <v>CD160265</v>
          </cell>
          <cell r="D267" t="str">
            <v>Ngô Thị Thảo Ly</v>
          </cell>
          <cell r="E267" t="str">
            <v>Ly</v>
          </cell>
          <cell r="F267">
            <v>34974</v>
          </cell>
          <cell r="G267" t="str">
            <v>Nữ</v>
          </cell>
          <cell r="H267" t="str">
            <v>Thanh Hóa</v>
          </cell>
          <cell r="I267" t="str">
            <v>Thôn 8 - Đồng Tân - Lộc Tân - Hậu Lộc - Thanh Hóa</v>
          </cell>
          <cell r="J267" t="str">
            <v>Thôn 8 - Đồng Tân - Lộc Tân - Hậu Lộc - Thanh Hóa</v>
          </cell>
          <cell r="K267" t="str">
            <v>Ngô Văn Quế</v>
          </cell>
          <cell r="L267">
            <v>22</v>
          </cell>
          <cell r="M267" t="str">
            <v>Kinh</v>
          </cell>
          <cell r="N267" t="str">
            <v>KTDN</v>
          </cell>
          <cell r="P267">
            <v>13</v>
          </cell>
          <cell r="Q267" t="str">
            <v>01678.605.894</v>
          </cell>
          <cell r="R267" t="str">
            <v>0947.925.672</v>
          </cell>
          <cell r="S267" t="str">
            <v>0967.351.399</v>
          </cell>
          <cell r="T267">
            <v>174618784</v>
          </cell>
          <cell r="U267">
            <v>7.3</v>
          </cell>
          <cell r="V267" t="str">
            <v>Hậu Lộc 2</v>
          </cell>
          <cell r="W267" t="str">
            <v>Hậu Lộc</v>
          </cell>
          <cell r="X267" t="str">
            <v>Thanh Hóa</v>
          </cell>
          <cell r="Y267" t="str">
            <v>x</v>
          </cell>
          <cell r="AH267" t="str">
            <v>CĐN 04</v>
          </cell>
        </row>
        <row r="268">
          <cell r="C268" t="str">
            <v>CD160266</v>
          </cell>
          <cell r="D268" t="str">
            <v>Nguyễn Thế Tú</v>
          </cell>
          <cell r="E268" t="str">
            <v>Tú</v>
          </cell>
          <cell r="F268">
            <v>36080</v>
          </cell>
          <cell r="G268" t="str">
            <v>Nam</v>
          </cell>
          <cell r="H268" t="str">
            <v>Bắc Ninh</v>
          </cell>
          <cell r="I268" t="str">
            <v>Xóm Chiền - Đại Vi - Đại Đồng - Tiên Du - Bắc Ninh</v>
          </cell>
          <cell r="J268" t="str">
            <v>Xóm Chiền - Đại Vi - Đại Đồng - Tiên Du - Bắc Ninh</v>
          </cell>
          <cell r="K268" t="str">
            <v>Nguyễn Thế Tuấn</v>
          </cell>
          <cell r="L268">
            <v>22</v>
          </cell>
          <cell r="M268" t="str">
            <v>Kinh</v>
          </cell>
          <cell r="N268" t="str">
            <v>CDT</v>
          </cell>
          <cell r="O268" t="str">
            <v>DTCN</v>
          </cell>
          <cell r="P268">
            <v>16</v>
          </cell>
          <cell r="Q268" t="str">
            <v>0975.377.303</v>
          </cell>
          <cell r="R268" t="str">
            <v>01686.483.033</v>
          </cell>
          <cell r="S268" t="str">
            <v>01646.589.349</v>
          </cell>
          <cell r="T268">
            <v>125785869</v>
          </cell>
          <cell r="U268">
            <v>6.6</v>
          </cell>
          <cell r="V268" t="str">
            <v>GDTX Từ Sơn</v>
          </cell>
          <cell r="W268" t="str">
            <v>Từ Sơn</v>
          </cell>
          <cell r="X268" t="str">
            <v>Bắc Ninh</v>
          </cell>
          <cell r="Y268" t="str">
            <v>x</v>
          </cell>
          <cell r="AH268" t="str">
            <v>CĐN 04</v>
          </cell>
        </row>
        <row r="269">
          <cell r="C269" t="str">
            <v>CD160267</v>
          </cell>
          <cell r="D269" t="str">
            <v>Hoàng Văn Vũ</v>
          </cell>
          <cell r="E269" t="str">
            <v>Vũ</v>
          </cell>
          <cell r="F269">
            <v>36151</v>
          </cell>
          <cell r="G269" t="str">
            <v>Nam</v>
          </cell>
          <cell r="H269" t="str">
            <v>Hưng Yên</v>
          </cell>
          <cell r="I269" t="str">
            <v>Xóm 19 - Đình Dù - Văn Lâm - Hưng Yên</v>
          </cell>
          <cell r="J269" t="str">
            <v>Xóm 19 - Đình Dù - Văn Lâm - Hưng Yên</v>
          </cell>
          <cell r="K269" t="str">
            <v>Hoàng Văn Hưng</v>
          </cell>
          <cell r="L269">
            <v>22</v>
          </cell>
          <cell r="M269" t="str">
            <v>Kinh</v>
          </cell>
          <cell r="N269" t="str">
            <v>CNO</v>
          </cell>
          <cell r="O269" t="str">
            <v>DTCN</v>
          </cell>
          <cell r="P269">
            <v>16</v>
          </cell>
          <cell r="Q269" t="str">
            <v>01672.025.373</v>
          </cell>
          <cell r="R269" t="str">
            <v>01694.981.415</v>
          </cell>
          <cell r="S269" t="str">
            <v>0963.789.335</v>
          </cell>
          <cell r="T269">
            <v>145810585</v>
          </cell>
          <cell r="U269">
            <v>6.4</v>
          </cell>
          <cell r="V269" t="str">
            <v>Trưng Vương</v>
          </cell>
          <cell r="W269" t="str">
            <v>Văn Lâm</v>
          </cell>
          <cell r="X269" t="str">
            <v>Hưng Yên</v>
          </cell>
          <cell r="Y269" t="str">
            <v>x</v>
          </cell>
          <cell r="AH269" t="str">
            <v>CĐN 04</v>
          </cell>
        </row>
        <row r="270">
          <cell r="C270" t="str">
            <v>CD160268</v>
          </cell>
          <cell r="D270" t="str">
            <v>Đào Hồng Hà</v>
          </cell>
          <cell r="E270" t="str">
            <v>Hà</v>
          </cell>
          <cell r="F270">
            <v>35919</v>
          </cell>
          <cell r="G270" t="str">
            <v>Nam</v>
          </cell>
          <cell r="H270" t="str">
            <v>Hà Nội</v>
          </cell>
          <cell r="I270" t="str">
            <v>Đông Trù - Đông Hội - Đông Anh - Hà Nội</v>
          </cell>
          <cell r="J270" t="str">
            <v>Đông Trù - Đông Hội - Đông Anh - Hà Nội</v>
          </cell>
          <cell r="K270" t="str">
            <v>Đào Hồng Hải</v>
          </cell>
          <cell r="L270">
            <v>2</v>
          </cell>
          <cell r="M270" t="str">
            <v>Kinh</v>
          </cell>
          <cell r="N270" t="str">
            <v>CDT</v>
          </cell>
          <cell r="O270" t="str">
            <v>CNO</v>
          </cell>
          <cell r="P270">
            <v>16</v>
          </cell>
          <cell r="Q270" t="str">
            <v>0987.222.093</v>
          </cell>
          <cell r="R270" t="str">
            <v>0975.123.630</v>
          </cell>
          <cell r="S270" t="str">
            <v>01697.428.824</v>
          </cell>
          <cell r="T270" t="str">
            <v>013637607</v>
          </cell>
          <cell r="U270">
            <v>7.6</v>
          </cell>
          <cell r="V270" t="str">
            <v>Cổ Loa</v>
          </cell>
          <cell r="W270" t="str">
            <v>Đông Anh</v>
          </cell>
          <cell r="X270" t="str">
            <v>Hà Nội</v>
          </cell>
          <cell r="Y270" t="str">
            <v>x</v>
          </cell>
          <cell r="AH270" t="str">
            <v>CĐN 04</v>
          </cell>
        </row>
        <row r="271">
          <cell r="C271" t="str">
            <v>CD160269</v>
          </cell>
          <cell r="D271" t="str">
            <v>Lê Xuân Quỳnh</v>
          </cell>
          <cell r="E271" t="str">
            <v>Quỳnh</v>
          </cell>
          <cell r="F271">
            <v>35875</v>
          </cell>
          <cell r="G271" t="str">
            <v>Nam</v>
          </cell>
          <cell r="H271" t="str">
            <v>Hưng Yên</v>
          </cell>
          <cell r="I271" t="str">
            <v>Xóm 10 - Phú Mãn - Phan Sào Nam - Phù Cừ - Hưng Yên</v>
          </cell>
          <cell r="J271" t="str">
            <v>Xóm 10 - Phú Mãn - Phan Sào Nam - Phù Cừ - Hưng Yên</v>
          </cell>
          <cell r="K271" t="str">
            <v>Lê Văn Tám</v>
          </cell>
          <cell r="L271">
            <v>22</v>
          </cell>
          <cell r="M271" t="str">
            <v>Kinh</v>
          </cell>
          <cell r="N271" t="str">
            <v>CDT</v>
          </cell>
          <cell r="O271" t="str">
            <v>CGKL</v>
          </cell>
          <cell r="P271">
            <v>16</v>
          </cell>
          <cell r="Q271" t="str">
            <v>01686.440.309</v>
          </cell>
          <cell r="R271" t="str">
            <v>01668.860.515</v>
          </cell>
          <cell r="S271" t="str">
            <v>01663.912.546</v>
          </cell>
          <cell r="T271">
            <v>145852272</v>
          </cell>
          <cell r="U271">
            <v>7.3</v>
          </cell>
          <cell r="V271" t="str">
            <v>Nguyễn Du</v>
          </cell>
          <cell r="W271" t="str">
            <v>Phù Cừ</v>
          </cell>
          <cell r="X271" t="str">
            <v>Hưng Yên</v>
          </cell>
          <cell r="Y271" t="str">
            <v>x</v>
          </cell>
          <cell r="AH271" t="str">
            <v>CĐN 04</v>
          </cell>
        </row>
        <row r="272">
          <cell r="C272" t="str">
            <v>CD160270</v>
          </cell>
          <cell r="D272" t="str">
            <v>Đặng Trung Đức</v>
          </cell>
          <cell r="E272" t="str">
            <v>Đức</v>
          </cell>
          <cell r="F272">
            <v>36132</v>
          </cell>
          <cell r="G272" t="str">
            <v>Nam</v>
          </cell>
          <cell r="H272" t="str">
            <v>Hà Tây</v>
          </cell>
          <cell r="I272" t="str">
            <v>Phương Cù - Thắng Lợi - Thường Tín - Hà Nội</v>
          </cell>
          <cell r="J272" t="str">
            <v>Phương Cù - Thắng Lợi - Thường Tín - Hà Nội</v>
          </cell>
          <cell r="K272" t="str">
            <v>Đặng Dung Oanh</v>
          </cell>
          <cell r="L272">
            <v>2</v>
          </cell>
          <cell r="M272" t="str">
            <v>Kinh</v>
          </cell>
          <cell r="N272" t="str">
            <v>DCN</v>
          </cell>
          <cell r="O272" t="str">
            <v>KTML</v>
          </cell>
          <cell r="P272">
            <v>16</v>
          </cell>
          <cell r="Q272" t="str">
            <v>01629.751.998</v>
          </cell>
          <cell r="R272" t="str">
            <v>0975.521.770</v>
          </cell>
          <cell r="S272" t="str">
            <v>01673.575.546</v>
          </cell>
          <cell r="T272" t="str">
            <v>017516564</v>
          </cell>
          <cell r="U272">
            <v>7.2</v>
          </cell>
          <cell r="V272" t="str">
            <v>Lý Tử Tấn</v>
          </cell>
          <cell r="W272" t="str">
            <v>Thường Tín</v>
          </cell>
          <cell r="X272" t="str">
            <v>Hà Nội</v>
          </cell>
          <cell r="Y272" t="str">
            <v>x</v>
          </cell>
          <cell r="AH272" t="str">
            <v>CĐN 04</v>
          </cell>
        </row>
        <row r="273">
          <cell r="C273" t="str">
            <v>CD160271</v>
          </cell>
          <cell r="D273" t="str">
            <v>Lê Khắc Tiên</v>
          </cell>
          <cell r="E273" t="str">
            <v>Tiên</v>
          </cell>
          <cell r="F273">
            <v>36000</v>
          </cell>
          <cell r="G273" t="str">
            <v>Nam</v>
          </cell>
          <cell r="H273" t="str">
            <v>Sơn La</v>
          </cell>
          <cell r="I273" t="str">
            <v>Thôn 3 - Chiềng Ban - Mai Sơn - Sơn La</v>
          </cell>
          <cell r="J273" t="str">
            <v>Thôn 3 - Chiềng Ban - Mai Sơn - Sơn La</v>
          </cell>
          <cell r="K273" t="str">
            <v>Phạm Thị Đào</v>
          </cell>
          <cell r="L273">
            <v>1</v>
          </cell>
          <cell r="M273" t="str">
            <v>Kinh</v>
          </cell>
          <cell r="N273" t="str">
            <v>CNO</v>
          </cell>
          <cell r="O273" t="str">
            <v>KTLD</v>
          </cell>
          <cell r="P273">
            <v>16</v>
          </cell>
          <cell r="Q273" t="str">
            <v>0967.089.825</v>
          </cell>
          <cell r="R273" t="str">
            <v>01679.740.957</v>
          </cell>
          <cell r="T273" t="str">
            <v>051019584</v>
          </cell>
          <cell r="U273">
            <v>7.3</v>
          </cell>
          <cell r="V273" t="str">
            <v>Chiềng Sinh</v>
          </cell>
          <cell r="W273" t="str">
            <v>Chiềng Sinh</v>
          </cell>
          <cell r="X273" t="str">
            <v>Sơn La</v>
          </cell>
          <cell r="Y273" t="str">
            <v>x</v>
          </cell>
          <cell r="AH273" t="str">
            <v>CĐN 04</v>
          </cell>
        </row>
        <row r="274">
          <cell r="C274" t="str">
            <v>CD160272</v>
          </cell>
          <cell r="D274" t="str">
            <v>Trịnh Văn Duy</v>
          </cell>
          <cell r="E274" t="str">
            <v>Duy</v>
          </cell>
          <cell r="F274">
            <v>36092</v>
          </cell>
          <cell r="G274" t="str">
            <v>Nam</v>
          </cell>
          <cell r="H274" t="str">
            <v>Hà Tây</v>
          </cell>
          <cell r="I274" t="str">
            <v>Đinh Xuyên - Hòa Nam - Ứng Hòa - Hà Nội</v>
          </cell>
          <cell r="J274" t="str">
            <v>Đinh Xuyên - Hòa Nam - Ứng Hòa - Hà Nội</v>
          </cell>
          <cell r="K274" t="str">
            <v>Trịnh Văn Nhâm</v>
          </cell>
          <cell r="L274">
            <v>2</v>
          </cell>
          <cell r="M274" t="str">
            <v>Kinh</v>
          </cell>
          <cell r="N274" t="str">
            <v>D-D</v>
          </cell>
          <cell r="O274" t="str">
            <v>KTML</v>
          </cell>
          <cell r="P274">
            <v>16</v>
          </cell>
          <cell r="Q274" t="str">
            <v>01643.817.527</v>
          </cell>
          <cell r="R274" t="str">
            <v>0962.833.566</v>
          </cell>
          <cell r="S274" t="str">
            <v>0979.946.733</v>
          </cell>
          <cell r="T274" t="str">
            <v>017472836</v>
          </cell>
          <cell r="U274">
            <v>7.1</v>
          </cell>
          <cell r="V274" t="str">
            <v>Ứng Hòa A</v>
          </cell>
          <cell r="W274" t="str">
            <v>Ứng Hòa</v>
          </cell>
          <cell r="X274" t="str">
            <v>Hà Nội</v>
          </cell>
          <cell r="Y274" t="str">
            <v>x</v>
          </cell>
          <cell r="AH274" t="str">
            <v>CĐN 04</v>
          </cell>
        </row>
        <row r="275">
          <cell r="C275" t="str">
            <v>CD160273</v>
          </cell>
          <cell r="D275" t="str">
            <v>Nguyễn Duy Khánh</v>
          </cell>
          <cell r="E275" t="str">
            <v>Khánh</v>
          </cell>
          <cell r="F275">
            <v>36040</v>
          </cell>
          <cell r="G275" t="str">
            <v>Nam</v>
          </cell>
          <cell r="H275" t="str">
            <v>Hà Tây</v>
          </cell>
          <cell r="I275" t="str">
            <v>Trạch Bái - Hòa Lâm - Ứng Hòa - Hà Nội</v>
          </cell>
          <cell r="J275" t="str">
            <v>Trạch Bái - Hòa Lâm - Ứng Hòa - Hà Nội</v>
          </cell>
          <cell r="K275" t="str">
            <v>Nguyễn Văn Hiên</v>
          </cell>
          <cell r="L275">
            <v>22</v>
          </cell>
          <cell r="M275" t="str">
            <v>Kinh</v>
          </cell>
          <cell r="N275" t="str">
            <v>D-D</v>
          </cell>
          <cell r="O275" t="str">
            <v>KTML</v>
          </cell>
          <cell r="P275">
            <v>16</v>
          </cell>
          <cell r="Q275" t="str">
            <v>0976.675.438</v>
          </cell>
          <cell r="R275" t="str">
            <v>0963.564.176</v>
          </cell>
          <cell r="T275" t="str">
            <v>001098013451</v>
          </cell>
          <cell r="U275">
            <v>6.8</v>
          </cell>
          <cell r="V275" t="str">
            <v>Ứng Hòa A</v>
          </cell>
          <cell r="W275" t="str">
            <v>Ứng Hòa</v>
          </cell>
          <cell r="X275" t="str">
            <v>Hà Nội</v>
          </cell>
          <cell r="Y275" t="str">
            <v>x</v>
          </cell>
          <cell r="AH275" t="str">
            <v>CĐN 04</v>
          </cell>
        </row>
        <row r="276">
          <cell r="C276" t="str">
            <v>CD160274</v>
          </cell>
          <cell r="D276" t="str">
            <v>Ngô Thành Luân</v>
          </cell>
          <cell r="E276" t="str">
            <v>Luân</v>
          </cell>
          <cell r="F276">
            <v>36081</v>
          </cell>
          <cell r="G276" t="str">
            <v>Nam</v>
          </cell>
          <cell r="H276" t="str">
            <v>Hà Nội</v>
          </cell>
          <cell r="I276" t="str">
            <v>Tổ 15 - P. Định Công - Hoàng Mai - Hà Nội</v>
          </cell>
          <cell r="J276" t="str">
            <v>Số 23 ngách 99/110/65 - Tổ 15 - P. Định Công - Hoàng Mai - Hà Nội</v>
          </cell>
          <cell r="K276" t="str">
            <v>Ngô Quốc Lâm</v>
          </cell>
          <cell r="L276">
            <v>3</v>
          </cell>
          <cell r="M276" t="str">
            <v>Kinh</v>
          </cell>
          <cell r="N276" t="str">
            <v>CNO</v>
          </cell>
          <cell r="O276" t="str">
            <v>QTDN</v>
          </cell>
          <cell r="P276">
            <v>16</v>
          </cell>
          <cell r="Q276" t="str">
            <v>01656.472.380</v>
          </cell>
          <cell r="R276" t="str">
            <v>01252.312.288</v>
          </cell>
          <cell r="S276" t="str">
            <v>0915.185.058</v>
          </cell>
          <cell r="T276" t="str">
            <v>013507010</v>
          </cell>
          <cell r="U276">
            <v>7.8</v>
          </cell>
          <cell r="V276" t="str">
            <v>GDTX Thanh Xuân</v>
          </cell>
          <cell r="W276" t="str">
            <v>Thanh Xuân</v>
          </cell>
          <cell r="X276" t="str">
            <v>Hà Nội</v>
          </cell>
          <cell r="Y276" t="str">
            <v>x</v>
          </cell>
          <cell r="AH276" t="str">
            <v>CĐN 04</v>
          </cell>
        </row>
        <row r="277">
          <cell r="C277" t="str">
            <v>CD160275</v>
          </cell>
          <cell r="D277" t="str">
            <v>Bùi Chí Bảo</v>
          </cell>
          <cell r="E277" t="str">
            <v>Bảo</v>
          </cell>
          <cell r="F277">
            <v>35966</v>
          </cell>
          <cell r="G277" t="str">
            <v>Nam</v>
          </cell>
          <cell r="H277" t="str">
            <v>Quảng Bình</v>
          </cell>
          <cell r="I277" t="str">
            <v>P.1230 - Chung cư HH4C Linh Đàm - Hoàng Liệt - Hoàng Mai - Hà Nội</v>
          </cell>
          <cell r="J277" t="str">
            <v>P.1230 - Chung cư HH4C Linh Đàm - Hoàng Liệt - Hoàng Mai - Hà Nội</v>
          </cell>
          <cell r="K277" t="str">
            <v>Bùi Ngọc Toàn</v>
          </cell>
          <cell r="L277">
            <v>3</v>
          </cell>
          <cell r="M277" t="str">
            <v>Kinh</v>
          </cell>
          <cell r="N277" t="str">
            <v>CDT</v>
          </cell>
          <cell r="O277" t="str">
            <v>DTCN</v>
          </cell>
          <cell r="P277">
            <v>16</v>
          </cell>
          <cell r="Q277" t="str">
            <v>0971.054.773</v>
          </cell>
          <cell r="R277" t="str">
            <v>0933.771.696</v>
          </cell>
          <cell r="S277" t="str">
            <v>0988.099.574</v>
          </cell>
          <cell r="T277" t="str">
            <v>044098000142</v>
          </cell>
          <cell r="U277">
            <v>8.1</v>
          </cell>
          <cell r="V277" t="str">
            <v>Phương Nam</v>
          </cell>
          <cell r="W277" t="str">
            <v>Hoàng Mai</v>
          </cell>
          <cell r="X277" t="str">
            <v>Hà Nội</v>
          </cell>
          <cell r="Y277" t="str">
            <v>x</v>
          </cell>
          <cell r="AH277" t="str">
            <v>CĐN 04</v>
          </cell>
        </row>
        <row r="278">
          <cell r="C278" t="str">
            <v>CD160276</v>
          </cell>
          <cell r="D278" t="str">
            <v>Mai Quang Tú</v>
          </cell>
          <cell r="E278" t="str">
            <v>Tú</v>
          </cell>
          <cell r="F278">
            <v>35943</v>
          </cell>
          <cell r="G278" t="str">
            <v>Nam</v>
          </cell>
          <cell r="H278" t="str">
            <v>Hà Nội</v>
          </cell>
          <cell r="I278" t="str">
            <v>Số 27 ngách 83/25 Ngọc Hồi - Hoàng Mai - Hà Nội</v>
          </cell>
          <cell r="J278" t="str">
            <v>Số 27 ngách 83/25 Ngọc Hồi - Hoàng Mai - Hà Nội</v>
          </cell>
          <cell r="K278" t="str">
            <v>Mai Hồng Thanh</v>
          </cell>
          <cell r="L278">
            <v>3</v>
          </cell>
          <cell r="M278" t="str">
            <v>Kinh</v>
          </cell>
          <cell r="N278" t="str">
            <v>CNO</v>
          </cell>
          <cell r="O278" t="str">
            <v>DCN</v>
          </cell>
          <cell r="P278">
            <v>16</v>
          </cell>
          <cell r="Q278" t="str">
            <v>01237.174.583</v>
          </cell>
          <cell r="R278" t="str">
            <v>0945.168.986</v>
          </cell>
          <cell r="S278" t="str">
            <v>0946.589.899</v>
          </cell>
          <cell r="T278" t="str">
            <v>013517466</v>
          </cell>
          <cell r="U278">
            <v>7.1</v>
          </cell>
          <cell r="V278" t="str">
            <v>Nguyễn Trãi</v>
          </cell>
          <cell r="W278" t="str">
            <v>Thường Tín</v>
          </cell>
          <cell r="X278" t="str">
            <v>Hà Nội</v>
          </cell>
          <cell r="Y278" t="str">
            <v>x</v>
          </cell>
          <cell r="AH278" t="str">
            <v>CĐN 04</v>
          </cell>
        </row>
        <row r="279">
          <cell r="C279" t="str">
            <v>CD160277</v>
          </cell>
          <cell r="D279" t="str">
            <v>Hoàng Đình Linh</v>
          </cell>
          <cell r="E279" t="str">
            <v>Linh</v>
          </cell>
          <cell r="F279">
            <v>36020</v>
          </cell>
          <cell r="G279" t="str">
            <v>Nam</v>
          </cell>
          <cell r="H279" t="str">
            <v>Hà Nội</v>
          </cell>
          <cell r="I279" t="str">
            <v>Đội 1 - Lạc Thị - Ngọc Hồi - Thanh Trì - Hà Nội</v>
          </cell>
          <cell r="J279" t="str">
            <v>Đội 1 - Lạc Thị - Ngọc Hồi - Thanh Trì - Hà Nội</v>
          </cell>
          <cell r="K279" t="str">
            <v>Hoàng Đình Lập</v>
          </cell>
          <cell r="L279">
            <v>2</v>
          </cell>
          <cell r="M279" t="str">
            <v>Kinh</v>
          </cell>
          <cell r="N279" t="str">
            <v>CNO</v>
          </cell>
          <cell r="P279">
            <v>16</v>
          </cell>
          <cell r="Q279" t="str">
            <v>01293.832.898</v>
          </cell>
          <cell r="R279" t="str">
            <v>0984.354.800</v>
          </cell>
          <cell r="S279" t="str">
            <v>0979.612.302</v>
          </cell>
          <cell r="T279" t="str">
            <v>013492681</v>
          </cell>
          <cell r="U279">
            <v>6.8</v>
          </cell>
          <cell r="V279" t="str">
            <v>Nguyễn Trãi</v>
          </cell>
          <cell r="W279" t="str">
            <v>Thường Tín</v>
          </cell>
          <cell r="X279" t="str">
            <v>Hà Nội</v>
          </cell>
          <cell r="Y279" t="str">
            <v>x</v>
          </cell>
          <cell r="AH279" t="str">
            <v>CĐN 04</v>
          </cell>
        </row>
        <row r="280">
          <cell r="C280" t="str">
            <v>CD160278</v>
          </cell>
          <cell r="D280" t="str">
            <v>Nguyễn Văn Long</v>
          </cell>
          <cell r="E280" t="str">
            <v>Long</v>
          </cell>
          <cell r="F280">
            <v>35974</v>
          </cell>
          <cell r="G280" t="str">
            <v>Nam</v>
          </cell>
          <cell r="H280" t="str">
            <v>Hà Nội</v>
          </cell>
          <cell r="I280" t="str">
            <v>Thọ Am - Liên Ninh - Thanh Trì - Hà Nội</v>
          </cell>
          <cell r="J280" t="str">
            <v>Thọ Am - Liên Ninh - Thanh Trì - Hà Nội</v>
          </cell>
          <cell r="K280" t="str">
            <v>Nguyễn Văn Quang</v>
          </cell>
          <cell r="L280">
            <v>2</v>
          </cell>
          <cell r="M280" t="str">
            <v>Kinh</v>
          </cell>
          <cell r="N280" t="str">
            <v>KTML</v>
          </cell>
          <cell r="O280" t="str">
            <v>CNO</v>
          </cell>
          <cell r="P280">
            <v>16</v>
          </cell>
          <cell r="Q280" t="str">
            <v>0983.543.498</v>
          </cell>
          <cell r="R280" t="str">
            <v>0969.432.498</v>
          </cell>
          <cell r="S280" t="str">
            <v>01686.653.572</v>
          </cell>
          <cell r="T280" t="str">
            <v>013492650</v>
          </cell>
          <cell r="U280">
            <v>7.3</v>
          </cell>
          <cell r="V280" t="str">
            <v>GDTX Đông Mỹ</v>
          </cell>
          <cell r="W280" t="str">
            <v>Thanh Trì</v>
          </cell>
          <cell r="X280" t="str">
            <v>Hà Nội</v>
          </cell>
          <cell r="Y280" t="str">
            <v>x</v>
          </cell>
          <cell r="AB280" t="str">
            <v>x</v>
          </cell>
          <cell r="AH280" t="str">
            <v>CĐN 04</v>
          </cell>
        </row>
        <row r="281">
          <cell r="C281" t="str">
            <v>CD160279</v>
          </cell>
          <cell r="D281" t="str">
            <v>Lê Việt Phương</v>
          </cell>
          <cell r="E281" t="str">
            <v>Phương</v>
          </cell>
          <cell r="F281">
            <v>34906</v>
          </cell>
          <cell r="G281" t="str">
            <v>Nam</v>
          </cell>
          <cell r="H281" t="str">
            <v>Nghệ An</v>
          </cell>
          <cell r="I281" t="str">
            <v>Siêu Quần - Tả Thanh Oai - Thanh Trì - Hà Nội</v>
          </cell>
          <cell r="J281" t="str">
            <v>Siêu Quần - Tả Thanh Oai - Thanh Trì - Hà Nội</v>
          </cell>
          <cell r="K281" t="str">
            <v>Lê Thế Thông</v>
          </cell>
          <cell r="L281">
            <v>1</v>
          </cell>
          <cell r="M281" t="str">
            <v>Kinh</v>
          </cell>
          <cell r="N281" t="str">
            <v>UDPM</v>
          </cell>
          <cell r="O281" t="str">
            <v>QTM</v>
          </cell>
          <cell r="P281">
            <v>13</v>
          </cell>
          <cell r="Q281" t="str">
            <v>01235.384.367</v>
          </cell>
          <cell r="R281" t="str">
            <v>0976.650.067</v>
          </cell>
          <cell r="S281">
            <v>976.65006700000004</v>
          </cell>
          <cell r="T281" t="str">
            <v>013311993</v>
          </cell>
          <cell r="U281">
            <v>8</v>
          </cell>
          <cell r="V281" t="str">
            <v>Einstein</v>
          </cell>
          <cell r="W281" t="str">
            <v>Đống Đa</v>
          </cell>
          <cell r="X281" t="str">
            <v>Hà Nội</v>
          </cell>
          <cell r="Y281" t="str">
            <v>x</v>
          </cell>
          <cell r="AH281" t="str">
            <v>CĐN 04</v>
          </cell>
        </row>
        <row r="282">
          <cell r="C282" t="str">
            <v>CD160280</v>
          </cell>
          <cell r="D282" t="str">
            <v>Vũ Bá Tuyên</v>
          </cell>
          <cell r="E282" t="str">
            <v>Tuyên</v>
          </cell>
          <cell r="F282">
            <v>35844</v>
          </cell>
          <cell r="G282" t="str">
            <v>Nam</v>
          </cell>
          <cell r="H282" t="str">
            <v>Hà Tây</v>
          </cell>
          <cell r="I282" t="str">
            <v>Cổ Chất - Dũng Tiến - Thường Tín - Hà Nội</v>
          </cell>
          <cell r="J282" t="str">
            <v>Cổ Chất - Dũng Tiến - Thường Tín - Hà Nội</v>
          </cell>
          <cell r="K282" t="str">
            <v>Vũ Bá Quang</v>
          </cell>
          <cell r="L282">
            <v>2</v>
          </cell>
          <cell r="M282" t="str">
            <v>Kinh</v>
          </cell>
          <cell r="N282" t="str">
            <v>CDT</v>
          </cell>
          <cell r="O282" t="str">
            <v>D-D</v>
          </cell>
          <cell r="P282">
            <v>16</v>
          </cell>
          <cell r="Q282" t="str">
            <v>0978.120.734</v>
          </cell>
          <cell r="R282" t="str">
            <v>0904.620.997</v>
          </cell>
          <cell r="S282" t="str">
            <v>01646.889.772</v>
          </cell>
          <cell r="T282" t="str">
            <v>017478381</v>
          </cell>
          <cell r="U282">
            <v>7.5</v>
          </cell>
          <cell r="V282" t="str">
            <v>Tô Hiệu</v>
          </cell>
          <cell r="W282" t="str">
            <v>Thường Tín</v>
          </cell>
          <cell r="X282" t="str">
            <v>Hà Nội</v>
          </cell>
          <cell r="Y282" t="str">
            <v>x</v>
          </cell>
          <cell r="AH282" t="str">
            <v>CĐN 04</v>
          </cell>
        </row>
        <row r="283">
          <cell r="C283" t="str">
            <v>CD160281</v>
          </cell>
          <cell r="D283" t="str">
            <v>Nguyễn Tiến Đạt</v>
          </cell>
          <cell r="E283" t="str">
            <v>Đạt</v>
          </cell>
          <cell r="F283">
            <v>35940</v>
          </cell>
          <cell r="G283" t="str">
            <v>Nam</v>
          </cell>
          <cell r="H283" t="str">
            <v>Hà Nội</v>
          </cell>
          <cell r="I283" t="str">
            <v>Xóm 6 - Kim Lan - Gia Lâm - Hà Nội</v>
          </cell>
          <cell r="J283" t="str">
            <v>Xóm 6 - Kim Lan - Gia Lâm - Hà Nội</v>
          </cell>
          <cell r="K283" t="str">
            <v>Nguyễn Thị Nguyệt</v>
          </cell>
          <cell r="L283">
            <v>2</v>
          </cell>
          <cell r="M283" t="str">
            <v>Kinh</v>
          </cell>
          <cell r="N283" t="str">
            <v>LTMT</v>
          </cell>
          <cell r="O283" t="str">
            <v>QTM</v>
          </cell>
          <cell r="P283">
            <v>16</v>
          </cell>
          <cell r="Q283" t="str">
            <v>01655.910.595</v>
          </cell>
          <cell r="R283" t="str">
            <v>01673.223.602</v>
          </cell>
          <cell r="T283" t="str">
            <v>013481965</v>
          </cell>
          <cell r="U283">
            <v>7</v>
          </cell>
          <cell r="V283" t="str">
            <v>Cao Bá Quát</v>
          </cell>
          <cell r="W283" t="str">
            <v>Gia Lâm</v>
          </cell>
          <cell r="X283" t="str">
            <v>Hà Nội</v>
          </cell>
          <cell r="Y283" t="str">
            <v>x</v>
          </cell>
          <cell r="AH283" t="str">
            <v>CĐN 04</v>
          </cell>
        </row>
        <row r="284">
          <cell r="C284" t="str">
            <v>CD160282</v>
          </cell>
          <cell r="D284" t="str">
            <v>Lê Kỳ Nam</v>
          </cell>
          <cell r="E284" t="str">
            <v>Nam</v>
          </cell>
          <cell r="F284">
            <v>35701</v>
          </cell>
          <cell r="G284" t="str">
            <v>Nam</v>
          </cell>
          <cell r="H284" t="str">
            <v>Hà Nội</v>
          </cell>
          <cell r="I284" t="str">
            <v>Số 1A xóm Độc Lập - P. Thanh Nhàn - Hai Bà Trưng - Hà Nội</v>
          </cell>
          <cell r="J284" t="str">
            <v>Số 25 ngõ 281 Trần Khát Chân - Hai Bà Trưng - Hà Nội</v>
          </cell>
          <cell r="K284" t="str">
            <v>Lê Hoành</v>
          </cell>
          <cell r="L284">
            <v>3</v>
          </cell>
          <cell r="M284" t="str">
            <v>Kinh</v>
          </cell>
          <cell r="N284" t="str">
            <v>CNO</v>
          </cell>
          <cell r="O284" t="str">
            <v>QTDN</v>
          </cell>
          <cell r="P284">
            <v>15</v>
          </cell>
          <cell r="Q284" t="str">
            <v>01682.188.367</v>
          </cell>
          <cell r="R284" t="str">
            <v>0915.561.187</v>
          </cell>
          <cell r="S284" t="str">
            <v>01683.976.487</v>
          </cell>
          <cell r="T284" t="str">
            <v>001097008847</v>
          </cell>
          <cell r="U284">
            <v>7.4</v>
          </cell>
          <cell r="V284" t="str">
            <v>Trương Định</v>
          </cell>
          <cell r="W284" t="str">
            <v>Hoàng Mai</v>
          </cell>
          <cell r="X284" t="str">
            <v>Hà Nội</v>
          </cell>
          <cell r="Y284" t="str">
            <v>x</v>
          </cell>
          <cell r="AH284" t="str">
            <v>CĐN 04</v>
          </cell>
        </row>
        <row r="285">
          <cell r="C285" t="str">
            <v>CD160283</v>
          </cell>
          <cell r="D285" t="str">
            <v>Vũ Thị Công Bắc</v>
          </cell>
          <cell r="E285" t="str">
            <v>Bắc</v>
          </cell>
          <cell r="F285">
            <v>36004</v>
          </cell>
          <cell r="G285" t="str">
            <v>Nữ</v>
          </cell>
          <cell r="H285" t="str">
            <v>Hà Tây</v>
          </cell>
          <cell r="I285" t="str">
            <v>Thôn Trung - Chuyên Mỹ - Phú Xuyên - Hà Nội</v>
          </cell>
          <cell r="J285" t="str">
            <v>Thôn Trung - Chuyên Mỹ - Phú Xuyên - Hà Nội</v>
          </cell>
          <cell r="K285" t="str">
            <v>Vũ Văn Nam</v>
          </cell>
          <cell r="L285">
            <v>2</v>
          </cell>
          <cell r="M285" t="str">
            <v>Kinh</v>
          </cell>
          <cell r="N285" t="str">
            <v>KTDN</v>
          </cell>
          <cell r="O285" t="str">
            <v>QTDN</v>
          </cell>
          <cell r="P285">
            <v>16</v>
          </cell>
          <cell r="Q285" t="str">
            <v>01639.384.828</v>
          </cell>
          <cell r="R285" t="str">
            <v>01694.859.892</v>
          </cell>
          <cell r="S285" t="str">
            <v>01654.302.184</v>
          </cell>
          <cell r="T285" t="str">
            <v>017515670</v>
          </cell>
          <cell r="U285">
            <v>7.3</v>
          </cell>
          <cell r="V285" t="str">
            <v>Tân Dân</v>
          </cell>
          <cell r="W285" t="str">
            <v>Phú Xuyên</v>
          </cell>
          <cell r="X285" t="str">
            <v>Hà Nội</v>
          </cell>
          <cell r="Y285" t="str">
            <v>x</v>
          </cell>
          <cell r="AH285" t="str">
            <v>CĐN 04</v>
          </cell>
        </row>
        <row r="286">
          <cell r="C286" t="str">
            <v>CD160284</v>
          </cell>
          <cell r="D286" t="str">
            <v>Hồng Hữu Tuấn Linh</v>
          </cell>
          <cell r="E286" t="str">
            <v>Linh</v>
          </cell>
          <cell r="F286">
            <v>35943</v>
          </cell>
          <cell r="G286" t="str">
            <v>Nam</v>
          </cell>
          <cell r="H286" t="str">
            <v>Hà Tĩnh</v>
          </cell>
          <cell r="I286" t="str">
            <v>Tổ 7 - TT Cẩm Xuyên - Cẩm Xuyên - Hà Tĩnh</v>
          </cell>
          <cell r="J286" t="str">
            <v>Số 1 ngõ 137 Thiên Cầm - TT Cẩm Xuyên - Cẩm Xuyên - Hà Tĩnh</v>
          </cell>
          <cell r="K286" t="str">
            <v>Hồng Hữu Ước</v>
          </cell>
          <cell r="L286">
            <v>22</v>
          </cell>
          <cell r="M286" t="str">
            <v>Kinh</v>
          </cell>
          <cell r="N286" t="str">
            <v>CNO</v>
          </cell>
          <cell r="O286" t="str">
            <v>CDT</v>
          </cell>
          <cell r="P286">
            <v>16</v>
          </cell>
          <cell r="Q286" t="str">
            <v>0967.938.936</v>
          </cell>
          <cell r="R286" t="str">
            <v>0982.074.727</v>
          </cell>
          <cell r="S286" t="str">
            <v>01695.953.422</v>
          </cell>
          <cell r="T286">
            <v>184324693</v>
          </cell>
          <cell r="U286">
            <v>7</v>
          </cell>
          <cell r="V286" t="str">
            <v>Cẩm Xuyên</v>
          </cell>
          <cell r="W286" t="str">
            <v>Cẩm Xuyên</v>
          </cell>
          <cell r="X286" t="str">
            <v>Hà Tĩnh</v>
          </cell>
          <cell r="Y286" t="str">
            <v>x</v>
          </cell>
          <cell r="AH286" t="str">
            <v>CĐN 04</v>
          </cell>
        </row>
        <row r="287">
          <cell r="C287" t="str">
            <v>CD160285</v>
          </cell>
          <cell r="D287" t="str">
            <v>Nguyễn Đức Thịnh</v>
          </cell>
          <cell r="E287" t="str">
            <v>Thịnh</v>
          </cell>
          <cell r="F287">
            <v>36099</v>
          </cell>
          <cell r="G287" t="str">
            <v>Nam</v>
          </cell>
          <cell r="H287" t="str">
            <v>Hà Nội</v>
          </cell>
          <cell r="I287" t="str">
            <v>Số 9 ngõ 54 Hoa Bằng - Tổ 7 - P. Yên Hòa - Cầu Giấy - Hà Nội</v>
          </cell>
          <cell r="J287" t="str">
            <v>Số 9 ngõ 54 Hoa Bằng - Tổ 7 - P. Yên Hòa - Cầu Giấy - Hà Nội</v>
          </cell>
          <cell r="K287" t="str">
            <v>Nguyễn Văn Hưng</v>
          </cell>
          <cell r="L287">
            <v>3</v>
          </cell>
          <cell r="M287" t="str">
            <v>Kinh</v>
          </cell>
          <cell r="N287" t="str">
            <v>LTMT</v>
          </cell>
          <cell r="O287" t="str">
            <v>QTM</v>
          </cell>
          <cell r="P287">
            <v>16</v>
          </cell>
          <cell r="Q287" t="str">
            <v>01678.192.588</v>
          </cell>
          <cell r="R287" t="str">
            <v>0983.679.870</v>
          </cell>
          <cell r="S287" t="str">
            <v>0915.057.695</v>
          </cell>
          <cell r="T287" t="str">
            <v>013501786</v>
          </cell>
          <cell r="U287">
            <v>7.8</v>
          </cell>
          <cell r="V287" t="str">
            <v>Phan Huy Chú</v>
          </cell>
          <cell r="W287" t="str">
            <v>Đống Đa</v>
          </cell>
          <cell r="X287" t="str">
            <v>Hà Nội</v>
          </cell>
          <cell r="Y287" t="str">
            <v>x</v>
          </cell>
          <cell r="AH287" t="str">
            <v>CĐN 04</v>
          </cell>
        </row>
        <row r="288">
          <cell r="C288" t="str">
            <v>CD160286</v>
          </cell>
          <cell r="D288" t="str">
            <v>Bùi Văn Nam</v>
          </cell>
          <cell r="E288" t="str">
            <v>Nam</v>
          </cell>
          <cell r="F288">
            <v>35578</v>
          </cell>
          <cell r="G288" t="str">
            <v>Nam</v>
          </cell>
          <cell r="H288" t="str">
            <v>Hòa Bình</v>
          </cell>
          <cell r="I288" t="str">
            <v>Xóm Lầm - Phong Phú - Tân Lạc - Hòa Bình</v>
          </cell>
          <cell r="J288" t="str">
            <v>Xóm Lầm - Phong Phú - Tân Lạc - Hòa Bình</v>
          </cell>
          <cell r="K288" t="str">
            <v>Bùi Văn Tỉnh</v>
          </cell>
          <cell r="L288">
            <v>1</v>
          </cell>
          <cell r="M288" t="str">
            <v>Mường</v>
          </cell>
          <cell r="N288" t="str">
            <v>TKDH</v>
          </cell>
          <cell r="P288">
            <v>16</v>
          </cell>
          <cell r="Q288" t="str">
            <v>0964.391.167</v>
          </cell>
          <cell r="R288" t="str">
            <v>01654.805.899</v>
          </cell>
          <cell r="S288" t="str">
            <v>01675.872.256</v>
          </cell>
          <cell r="T288">
            <v>113669671</v>
          </cell>
          <cell r="U288">
            <v>6.7</v>
          </cell>
          <cell r="V288" t="str">
            <v>Mường Bi</v>
          </cell>
          <cell r="W288" t="str">
            <v>Tân Lạc</v>
          </cell>
          <cell r="X288" t="str">
            <v>Hòa Bình</v>
          </cell>
          <cell r="Y288" t="str">
            <v>x</v>
          </cell>
          <cell r="AH288" t="str">
            <v>CĐN 04</v>
          </cell>
        </row>
        <row r="289">
          <cell r="C289" t="str">
            <v>CD160287</v>
          </cell>
          <cell r="D289" t="str">
            <v>Tạ Quang Vinh</v>
          </cell>
          <cell r="E289" t="str">
            <v>Vinh</v>
          </cell>
          <cell r="F289">
            <v>36064</v>
          </cell>
          <cell r="G289" t="str">
            <v>Nam</v>
          </cell>
          <cell r="H289" t="str">
            <v>Hà Nội</v>
          </cell>
          <cell r="I289" t="str">
            <v>Ngọc Bài - Ngọc Liệp - Quốc Oai - Hà Nội</v>
          </cell>
          <cell r="J289" t="str">
            <v>Ngọc Bài - Ngọc Liệp - Quốc Oai - Hà Nội</v>
          </cell>
          <cell r="K289" t="str">
            <v>Tạ Văn Viên</v>
          </cell>
          <cell r="L289">
            <v>2</v>
          </cell>
          <cell r="M289" t="str">
            <v>Kinh</v>
          </cell>
          <cell r="N289" t="str">
            <v>QTDN</v>
          </cell>
          <cell r="O289" t="str">
            <v>UDPM</v>
          </cell>
          <cell r="P289">
            <v>16</v>
          </cell>
          <cell r="Q289" t="str">
            <v>0962.621.430</v>
          </cell>
          <cell r="R289" t="str">
            <v>01647.711.763</v>
          </cell>
          <cell r="S289" t="str">
            <v>01643.450.672</v>
          </cell>
          <cell r="T289" t="str">
            <v>017453243</v>
          </cell>
          <cell r="U289">
            <v>6.5</v>
          </cell>
          <cell r="V289" t="str">
            <v>Quốc Oai</v>
          </cell>
          <cell r="W289" t="str">
            <v>Quốc Oai</v>
          </cell>
          <cell r="X289" t="str">
            <v>Hà Nội</v>
          </cell>
          <cell r="Y289" t="str">
            <v>x</v>
          </cell>
          <cell r="AH289" t="str">
            <v>CĐN 04</v>
          </cell>
        </row>
        <row r="290">
          <cell r="C290" t="str">
            <v>CD160288</v>
          </cell>
          <cell r="D290" t="str">
            <v>Lê Thanh Sơn</v>
          </cell>
          <cell r="E290" t="str">
            <v>Sơn</v>
          </cell>
          <cell r="F290">
            <v>36063</v>
          </cell>
          <cell r="G290" t="str">
            <v>Nam</v>
          </cell>
          <cell r="H290" t="str">
            <v>Hà Nội</v>
          </cell>
          <cell r="I290" t="str">
            <v>Tổ 12 - Thạch Bàn - Long Biên - Hà Nội</v>
          </cell>
          <cell r="J290" t="str">
            <v>Tổ 12 - Thạch Bàn - Long Biên - Hà Nội</v>
          </cell>
          <cell r="K290" t="str">
            <v>Lê Thanh Hà</v>
          </cell>
          <cell r="L290">
            <v>3</v>
          </cell>
          <cell r="M290" t="str">
            <v>Kinh</v>
          </cell>
          <cell r="N290" t="str">
            <v>DTCN</v>
          </cell>
          <cell r="P290">
            <v>16</v>
          </cell>
          <cell r="Q290" t="str">
            <v>01678.640.681</v>
          </cell>
          <cell r="R290" t="str">
            <v>0977.257.918</v>
          </cell>
          <cell r="S290" t="str">
            <v>0984.050.258</v>
          </cell>
          <cell r="T290" t="str">
            <v>013499371</v>
          </cell>
          <cell r="U290">
            <v>7.4</v>
          </cell>
          <cell r="V290" t="str">
            <v>Thạch Bàn</v>
          </cell>
          <cell r="W290" t="str">
            <v>Long Biên</v>
          </cell>
          <cell r="X290" t="str">
            <v>Hà Nội</v>
          </cell>
          <cell r="Y290" t="str">
            <v>x</v>
          </cell>
          <cell r="AH290" t="str">
            <v>CĐN 04</v>
          </cell>
        </row>
        <row r="291">
          <cell r="C291" t="str">
            <v>CD160289</v>
          </cell>
          <cell r="D291" t="str">
            <v>Nguyễn Ngọc Duy</v>
          </cell>
          <cell r="E291" t="str">
            <v>Duy</v>
          </cell>
          <cell r="F291">
            <v>36141</v>
          </cell>
          <cell r="G291" t="str">
            <v>Nam</v>
          </cell>
          <cell r="H291" t="str">
            <v>Hà Nội</v>
          </cell>
          <cell r="I291" t="str">
            <v>Số 16 H4 Trương Định - P. Tương Mai - Hoàng Mai - Hà Nội</v>
          </cell>
          <cell r="J291" t="str">
            <v>Số 34 Hồng Mai - P. Bạch Mai - Hai Bà Trưng - Hà Nội</v>
          </cell>
          <cell r="K291" t="str">
            <v>Nguyễn Văn Động</v>
          </cell>
          <cell r="L291">
            <v>3</v>
          </cell>
          <cell r="M291" t="str">
            <v>Kinh</v>
          </cell>
          <cell r="N291" t="str">
            <v>KTML</v>
          </cell>
          <cell r="P291">
            <v>16</v>
          </cell>
          <cell r="Q291" t="str">
            <v>0974.017.988</v>
          </cell>
          <cell r="R291" t="str">
            <v>0984.569.938</v>
          </cell>
          <cell r="S291" t="str">
            <v>0986.307.700</v>
          </cell>
          <cell r="T291" t="str">
            <v>013507709</v>
          </cell>
          <cell r="U291">
            <v>7.5</v>
          </cell>
          <cell r="V291" t="str">
            <v>Trương Định</v>
          </cell>
          <cell r="W291" t="str">
            <v>Hoàng Mai</v>
          </cell>
          <cell r="X291" t="str">
            <v>Hà Nội</v>
          </cell>
          <cell r="Y291" t="str">
            <v>x</v>
          </cell>
          <cell r="AH291" t="str">
            <v>CĐN 04</v>
          </cell>
        </row>
        <row r="292">
          <cell r="C292" t="str">
            <v>CD160290</v>
          </cell>
          <cell r="D292" t="str">
            <v>Phạm Thị Hà</v>
          </cell>
          <cell r="E292" t="str">
            <v>Hà</v>
          </cell>
          <cell r="F292">
            <v>35839</v>
          </cell>
          <cell r="G292" t="str">
            <v>Nữ</v>
          </cell>
          <cell r="H292" t="str">
            <v>Bắc Ninh</v>
          </cell>
          <cell r="I292" t="str">
            <v>Phúc Tinh - Tam Sơn - Từ Sơn - Bắc Ninh</v>
          </cell>
          <cell r="J292" t="str">
            <v>Phúc Tinh - Tam Sơn - Từ Sơn - Bắc Ninh</v>
          </cell>
          <cell r="K292" t="str">
            <v>Phạm Văn Lập</v>
          </cell>
          <cell r="L292">
            <v>22</v>
          </cell>
          <cell r="M292" t="str">
            <v>Kinh</v>
          </cell>
          <cell r="N292" t="str">
            <v>KTDN</v>
          </cell>
          <cell r="P292">
            <v>16</v>
          </cell>
          <cell r="Q292" t="str">
            <v>01685.488.492</v>
          </cell>
          <cell r="R292" t="str">
            <v>01677.325.468</v>
          </cell>
          <cell r="S292" t="str">
            <v>01646.098.654</v>
          </cell>
          <cell r="T292">
            <v>125819475</v>
          </cell>
          <cell r="U292">
            <v>7.8</v>
          </cell>
          <cell r="V292" t="str">
            <v>Ngô Gia Tự</v>
          </cell>
          <cell r="W292" t="str">
            <v>Từ Sơn</v>
          </cell>
          <cell r="X292" t="str">
            <v>Bắc Ninh</v>
          </cell>
          <cell r="Y292" t="str">
            <v>x</v>
          </cell>
          <cell r="AH292" t="str">
            <v>CĐN 04</v>
          </cell>
        </row>
        <row r="293">
          <cell r="C293" t="str">
            <v>CD160291</v>
          </cell>
          <cell r="D293" t="str">
            <v>Ngô Văn Hào</v>
          </cell>
          <cell r="E293" t="str">
            <v>Hào</v>
          </cell>
          <cell r="F293">
            <v>35955</v>
          </cell>
          <cell r="G293" t="str">
            <v>Nam</v>
          </cell>
          <cell r="H293" t="str">
            <v>Bắc Ninh</v>
          </cell>
          <cell r="I293" t="str">
            <v>Phúc Tinh - Tam Sơn - Từ Sơn - Bắc Ninh</v>
          </cell>
          <cell r="J293" t="str">
            <v>Phúc Tinh - Tam Sơn - Từ Sơn - Bắc Ninh</v>
          </cell>
          <cell r="K293" t="str">
            <v>Ngô Văn Thìn</v>
          </cell>
          <cell r="L293">
            <v>22</v>
          </cell>
          <cell r="M293" t="str">
            <v>Kinh</v>
          </cell>
          <cell r="N293" t="str">
            <v>DTCN</v>
          </cell>
          <cell r="O293" t="str">
            <v>UDPM</v>
          </cell>
          <cell r="P293">
            <v>16</v>
          </cell>
          <cell r="Q293" t="str">
            <v>01665.189.533</v>
          </cell>
          <cell r="R293" t="str">
            <v>0975.227.179</v>
          </cell>
          <cell r="T293">
            <v>125819459</v>
          </cell>
          <cell r="U293">
            <v>7.3</v>
          </cell>
          <cell r="V293" t="str">
            <v>Ngô Gia Tự</v>
          </cell>
          <cell r="W293" t="str">
            <v>Từ Sơn</v>
          </cell>
          <cell r="X293" t="str">
            <v>Bắc Ninh</v>
          </cell>
          <cell r="Y293" t="str">
            <v>x</v>
          </cell>
          <cell r="AH293" t="str">
            <v>CĐN 04</v>
          </cell>
        </row>
        <row r="294">
          <cell r="C294" t="str">
            <v>CD160292</v>
          </cell>
          <cell r="D294" t="str">
            <v>Phạm Văn Chương</v>
          </cell>
          <cell r="E294" t="str">
            <v>Chương</v>
          </cell>
          <cell r="F294">
            <v>35510</v>
          </cell>
          <cell r="G294" t="str">
            <v>Nam</v>
          </cell>
          <cell r="H294" t="str">
            <v>Bắc Ninh</v>
          </cell>
          <cell r="I294" t="str">
            <v>Phúc Tinh - Tam Sơn - Từ Sơn - Bắc Ninh</v>
          </cell>
          <cell r="J294" t="str">
            <v>Phúc Tinh - Tam Sơn - Từ Sơn - Bắc Ninh</v>
          </cell>
          <cell r="K294" t="str">
            <v>Phạm Văn Đức</v>
          </cell>
          <cell r="L294">
            <v>22</v>
          </cell>
          <cell r="M294" t="str">
            <v>Kinh</v>
          </cell>
          <cell r="N294" t="str">
            <v>DTCN</v>
          </cell>
          <cell r="P294">
            <v>16</v>
          </cell>
          <cell r="Q294" t="str">
            <v>01643.602.245</v>
          </cell>
          <cell r="R294" t="str">
            <v>01675.999.064</v>
          </cell>
          <cell r="S294" t="str">
            <v>01683.573.852</v>
          </cell>
          <cell r="T294">
            <v>125748470</v>
          </cell>
          <cell r="U294">
            <v>7.2</v>
          </cell>
          <cell r="V294" t="str">
            <v>Ngô Gia Tự</v>
          </cell>
          <cell r="W294" t="str">
            <v>Từ Sơn</v>
          </cell>
          <cell r="X294" t="str">
            <v>Bắc Ninh</v>
          </cell>
          <cell r="Y294" t="str">
            <v>x</v>
          </cell>
          <cell r="AH294" t="str">
            <v>CĐN 04</v>
          </cell>
        </row>
        <row r="295">
          <cell r="C295" t="str">
            <v>CD160293</v>
          </cell>
          <cell r="D295" t="str">
            <v>Nguyễn Thanh Sơn</v>
          </cell>
          <cell r="E295" t="str">
            <v>Sơn</v>
          </cell>
          <cell r="F295">
            <v>36027</v>
          </cell>
          <cell r="G295" t="str">
            <v>Nam</v>
          </cell>
          <cell r="H295" t="str">
            <v>Hà Nội</v>
          </cell>
          <cell r="I295" t="str">
            <v>Số 1 ngõ 193/192/11 Phú Diễn - Bắc Từ Liêm - Hà Nội</v>
          </cell>
          <cell r="J295" t="str">
            <v>Số 1 ngõ 193/192/11 Phú Diễn - Bắc Từ Liêm - Hà Nội</v>
          </cell>
          <cell r="K295" t="str">
            <v>Nguyễn Văn Canh</v>
          </cell>
          <cell r="L295">
            <v>3</v>
          </cell>
          <cell r="M295" t="str">
            <v>Kinh</v>
          </cell>
          <cell r="N295" t="str">
            <v>CDT</v>
          </cell>
          <cell r="P295">
            <v>16</v>
          </cell>
          <cell r="Q295" t="str">
            <v>01637.939.587</v>
          </cell>
          <cell r="R295" t="str">
            <v>0936.407.887</v>
          </cell>
          <cell r="S295" t="str">
            <v>01674.822.941</v>
          </cell>
          <cell r="T295" t="str">
            <v>001098001087</v>
          </cell>
          <cell r="U295">
            <v>7.1</v>
          </cell>
          <cell r="V295" t="str">
            <v>Xuân Đỉnh</v>
          </cell>
          <cell r="W295" t="str">
            <v>Bắc Từ Liêm</v>
          </cell>
          <cell r="X295" t="str">
            <v>Hà Nội</v>
          </cell>
          <cell r="Y295" t="str">
            <v>x</v>
          </cell>
          <cell r="AB295" t="str">
            <v>x</v>
          </cell>
          <cell r="AH295" t="str">
            <v>CĐN 04</v>
          </cell>
        </row>
        <row r="296">
          <cell r="C296" t="str">
            <v>CD160294</v>
          </cell>
          <cell r="D296" t="str">
            <v>Phạm Ngọc Minh</v>
          </cell>
          <cell r="E296" t="str">
            <v>Minh</v>
          </cell>
          <cell r="F296">
            <v>36118</v>
          </cell>
          <cell r="G296" t="str">
            <v>Nam</v>
          </cell>
          <cell r="H296" t="str">
            <v>Thanh Hóa</v>
          </cell>
          <cell r="I296" t="str">
            <v>Số 26/75 Ngô Từ - P. Lam Sơn - TP Thanh Hóa - Thanh Hóa</v>
          </cell>
          <cell r="J296" t="str">
            <v>Số 26/75 Ngô Từ - P. Lam Sơn - TP Thanh Hóa - Thanh Hóa</v>
          </cell>
          <cell r="K296" t="str">
            <v>Phạm Văn Cương</v>
          </cell>
          <cell r="L296">
            <v>2</v>
          </cell>
          <cell r="M296" t="str">
            <v>Kinh</v>
          </cell>
          <cell r="N296" t="str">
            <v>CDT</v>
          </cell>
          <cell r="O296" t="str">
            <v>QTDN</v>
          </cell>
          <cell r="P296">
            <v>16</v>
          </cell>
          <cell r="Q296" t="str">
            <v>0962.038.626</v>
          </cell>
          <cell r="R296" t="str">
            <v>01659.637.480</v>
          </cell>
          <cell r="S296" t="str">
            <v>0986.878.576</v>
          </cell>
          <cell r="T296">
            <v>174506185</v>
          </cell>
          <cell r="U296">
            <v>7</v>
          </cell>
          <cell r="V296" t="str">
            <v>Đào Duy Từ</v>
          </cell>
          <cell r="W296" t="str">
            <v>TP Thanh Hóa</v>
          </cell>
          <cell r="X296" t="str">
            <v>Thanh Hóa</v>
          </cell>
          <cell r="Y296" t="str">
            <v>x</v>
          </cell>
          <cell r="AH296" t="str">
            <v>CĐN 04</v>
          </cell>
        </row>
        <row r="297">
          <cell r="C297" t="str">
            <v>CD160295</v>
          </cell>
          <cell r="D297" t="str">
            <v>Đào Đức Thành</v>
          </cell>
          <cell r="E297" t="str">
            <v>Thành</v>
          </cell>
          <cell r="F297">
            <v>35719</v>
          </cell>
          <cell r="G297" t="str">
            <v>Nam</v>
          </cell>
          <cell r="H297" t="str">
            <v>Hà Nội</v>
          </cell>
          <cell r="I297" t="str">
            <v>Số 5 Đường Kho Gạo - Tử Dương - Tô Hiệu - Thường Tín - Hà Nội</v>
          </cell>
          <cell r="J297" t="str">
            <v>Số 5 Đường Kho Gạo - Tử Dương - Tô Hiệu - Thường Tín - Hà Nội</v>
          </cell>
          <cell r="K297" t="str">
            <v>Đào Văn Tuấn</v>
          </cell>
          <cell r="L297">
            <v>2</v>
          </cell>
          <cell r="M297" t="str">
            <v>Kinh</v>
          </cell>
          <cell r="N297" t="str">
            <v>QTM</v>
          </cell>
          <cell r="O297" t="str">
            <v>TKDH</v>
          </cell>
          <cell r="P297">
            <v>16</v>
          </cell>
          <cell r="Q297" t="str">
            <v>01684.138.148</v>
          </cell>
          <cell r="R297" t="str">
            <v>0915.444.505</v>
          </cell>
          <cell r="S297" t="str">
            <v>0943.337.573</v>
          </cell>
          <cell r="T297" t="str">
            <v>001097004171</v>
          </cell>
          <cell r="U297">
            <v>6.4</v>
          </cell>
          <cell r="V297" t="str">
            <v>Tô Hiệu</v>
          </cell>
          <cell r="W297" t="str">
            <v>Thường Tín</v>
          </cell>
          <cell r="X297" t="str">
            <v>Hà Nội</v>
          </cell>
          <cell r="Y297" t="str">
            <v>x</v>
          </cell>
          <cell r="AH297" t="str">
            <v>CĐN 04</v>
          </cell>
        </row>
        <row r="298">
          <cell r="C298" t="str">
            <v>CD160296</v>
          </cell>
          <cell r="D298" t="str">
            <v>Đặng Ngọc Quyền</v>
          </cell>
          <cell r="E298" t="str">
            <v>Quyền</v>
          </cell>
          <cell r="F298">
            <v>35829</v>
          </cell>
          <cell r="G298" t="str">
            <v>Nam</v>
          </cell>
          <cell r="H298" t="str">
            <v>Bắc Ninh</v>
          </cell>
          <cell r="I298" t="str">
            <v>Xuân Hội - Lạc Vệ - Tiên Du - Bắc Ninh</v>
          </cell>
          <cell r="J298" t="str">
            <v>Xuân Hội - Lạc Vệ - Tiên Du - Bắc Ninh</v>
          </cell>
          <cell r="K298" t="str">
            <v>Đặng Ngọc Tiến</v>
          </cell>
          <cell r="L298">
            <v>22</v>
          </cell>
          <cell r="M298" t="str">
            <v>Kinh</v>
          </cell>
          <cell r="N298" t="str">
            <v>CNO</v>
          </cell>
          <cell r="O298" t="str">
            <v>KTLD</v>
          </cell>
          <cell r="P298">
            <v>16</v>
          </cell>
          <cell r="Q298" t="str">
            <v>01637.588.726</v>
          </cell>
          <cell r="R298" t="str">
            <v>01678.691.009</v>
          </cell>
          <cell r="S298" t="str">
            <v>01646.025.669</v>
          </cell>
          <cell r="T298">
            <v>125785293</v>
          </cell>
          <cell r="U298">
            <v>7.1</v>
          </cell>
          <cell r="V298" t="str">
            <v>Lý Thường Kiệt</v>
          </cell>
          <cell r="W298" t="str">
            <v>TP Bắc Ninh</v>
          </cell>
          <cell r="X298" t="str">
            <v>Bắc Ninh</v>
          </cell>
          <cell r="Y298" t="str">
            <v>x</v>
          </cell>
          <cell r="AH298" t="str">
            <v>CĐN 04</v>
          </cell>
        </row>
        <row r="299">
          <cell r="C299" t="str">
            <v>CD160297</v>
          </cell>
          <cell r="D299" t="str">
            <v>Phạm Văn Hiếu</v>
          </cell>
          <cell r="E299" t="str">
            <v>Hiếu</v>
          </cell>
          <cell r="F299">
            <v>36047</v>
          </cell>
          <cell r="G299" t="str">
            <v>Nam</v>
          </cell>
          <cell r="H299" t="str">
            <v>Thái Bình</v>
          </cell>
          <cell r="I299" t="str">
            <v>Bình Xuân - Thụy Xuân - Thái Thụy - Thái Bình</v>
          </cell>
          <cell r="J299" t="str">
            <v>Bình Xuân - Thụy Xuân - Thái Thụy - Thái Bình</v>
          </cell>
          <cell r="K299" t="str">
            <v>Phạm Văn Trung</v>
          </cell>
          <cell r="L299">
            <v>22</v>
          </cell>
          <cell r="M299" t="str">
            <v>Kinh</v>
          </cell>
          <cell r="N299" t="str">
            <v>CNO</v>
          </cell>
          <cell r="O299" t="str">
            <v>TKDH</v>
          </cell>
          <cell r="P299">
            <v>16</v>
          </cell>
          <cell r="Q299" t="str">
            <v>01686.999.515</v>
          </cell>
          <cell r="R299" t="str">
            <v>01665.981.726</v>
          </cell>
          <cell r="S299" t="str">
            <v>0975.633.986</v>
          </cell>
          <cell r="T299">
            <v>152227587</v>
          </cell>
          <cell r="U299">
            <v>7</v>
          </cell>
          <cell r="V299" t="str">
            <v>Diêm Điền</v>
          </cell>
          <cell r="W299" t="str">
            <v>Thái Thụy</v>
          </cell>
          <cell r="X299" t="str">
            <v>Thái Bình</v>
          </cell>
          <cell r="Y299" t="str">
            <v>x</v>
          </cell>
          <cell r="AH299" t="str">
            <v>CĐN 04</v>
          </cell>
        </row>
        <row r="300">
          <cell r="C300" t="str">
            <v>CD160298</v>
          </cell>
          <cell r="D300" t="str">
            <v>Cao Văn Bình</v>
          </cell>
          <cell r="E300" t="str">
            <v>Bình</v>
          </cell>
          <cell r="F300">
            <v>36122</v>
          </cell>
          <cell r="G300" t="str">
            <v>Nam</v>
          </cell>
          <cell r="H300" t="str">
            <v>Hà Nội</v>
          </cell>
          <cell r="I300" t="str">
            <v>Số 27 - Tổ 25 - Yên Sở - Hoàng Mai - Hà Nội</v>
          </cell>
          <cell r="J300" t="str">
            <v>Số 27 - Tổ 25 - Yên Sở - Hoàng Mai - Hà Nội</v>
          </cell>
          <cell r="K300" t="str">
            <v>Cao Văn Thanh</v>
          </cell>
          <cell r="L300">
            <v>3</v>
          </cell>
          <cell r="M300" t="str">
            <v>Kinh</v>
          </cell>
          <cell r="N300" t="str">
            <v>UDPM</v>
          </cell>
          <cell r="O300" t="str">
            <v>LTMT</v>
          </cell>
          <cell r="P300">
            <v>16</v>
          </cell>
          <cell r="Q300" t="str">
            <v>01648.798.371</v>
          </cell>
          <cell r="R300" t="str">
            <v>0948.342.736</v>
          </cell>
          <cell r="S300" t="str">
            <v>01655.157.655</v>
          </cell>
          <cell r="T300" t="str">
            <v>013507383</v>
          </cell>
          <cell r="U300">
            <v>7.7</v>
          </cell>
          <cell r="V300" t="str">
            <v>Trương Định</v>
          </cell>
          <cell r="W300" t="str">
            <v>Hoàng Mai</v>
          </cell>
          <cell r="X300" t="str">
            <v>Hà Nội</v>
          </cell>
          <cell r="Y300" t="str">
            <v>x</v>
          </cell>
          <cell r="AH300" t="str">
            <v>CĐN 04</v>
          </cell>
        </row>
        <row r="301">
          <cell r="C301" t="str">
            <v>CD160299</v>
          </cell>
          <cell r="D301" t="str">
            <v>Công Mạnh Nam</v>
          </cell>
          <cell r="E301" t="str">
            <v>Nam</v>
          </cell>
          <cell r="F301">
            <v>35792</v>
          </cell>
          <cell r="G301" t="str">
            <v>Nam</v>
          </cell>
          <cell r="H301" t="str">
            <v>Hà Nội</v>
          </cell>
          <cell r="I301" t="str">
            <v>Tổ 23 - Cụm 3 ngách 173/51 An Dương Vương - P. Phú Thượng - Tây Hồ - Hà Nội</v>
          </cell>
          <cell r="J301" t="str">
            <v>Tổ 23 - Cụm 3 ngách 173/51 An Dương Vương - P. Phú Thượng - Tây Hồ - Hà Nội</v>
          </cell>
          <cell r="K301" t="str">
            <v>Công Thị Thu Huyền</v>
          </cell>
          <cell r="L301">
            <v>3</v>
          </cell>
          <cell r="M301" t="str">
            <v>Kinh</v>
          </cell>
          <cell r="N301" t="str">
            <v>CNO</v>
          </cell>
          <cell r="O301" t="str">
            <v>TKDH</v>
          </cell>
          <cell r="P301">
            <v>16</v>
          </cell>
          <cell r="Q301" t="str">
            <v>0968.316.153</v>
          </cell>
          <cell r="R301" t="str">
            <v>0936.631.949</v>
          </cell>
          <cell r="S301" t="str">
            <v>01219.137.987</v>
          </cell>
          <cell r="T301" t="str">
            <v>001097013499</v>
          </cell>
          <cell r="U301">
            <v>6.9</v>
          </cell>
          <cell r="V301" t="str">
            <v>GDTX Tây Hồ</v>
          </cell>
          <cell r="W301" t="str">
            <v>Tây Hồ</v>
          </cell>
          <cell r="X301" t="str">
            <v>Hà Nội</v>
          </cell>
          <cell r="Y301" t="str">
            <v>x</v>
          </cell>
          <cell r="AH301" t="str">
            <v>CĐN 04</v>
          </cell>
        </row>
        <row r="302">
          <cell r="C302" t="str">
            <v>CD160300</v>
          </cell>
          <cell r="D302" t="str">
            <v>Cấn Tuấn Anh</v>
          </cell>
          <cell r="E302" t="str">
            <v>Anh</v>
          </cell>
          <cell r="F302">
            <v>35676</v>
          </cell>
          <cell r="G302" t="str">
            <v>Nam</v>
          </cell>
          <cell r="H302" t="str">
            <v>Hà Tây</v>
          </cell>
          <cell r="I302" t="str">
            <v>Thôn 5 - Kim Quan - Thạch Thất - Hà Nội</v>
          </cell>
          <cell r="J302" t="str">
            <v>Thôn 5 - Kim Quan - Thạch Thất - Hà Nội</v>
          </cell>
          <cell r="K302" t="str">
            <v>Cấn Văn Đồng</v>
          </cell>
          <cell r="L302">
            <v>2</v>
          </cell>
          <cell r="M302" t="str">
            <v>Kinh</v>
          </cell>
          <cell r="N302" t="str">
            <v>UDPM</v>
          </cell>
          <cell r="O302" t="str">
            <v>KTDN</v>
          </cell>
          <cell r="P302">
            <v>15</v>
          </cell>
          <cell r="Q302" t="str">
            <v>01657.405.201</v>
          </cell>
          <cell r="R302" t="str">
            <v>0978.538.558</v>
          </cell>
          <cell r="S302" t="str">
            <v>01668.474.292</v>
          </cell>
          <cell r="T302" t="str">
            <v>001097002596</v>
          </cell>
          <cell r="U302">
            <v>7.1</v>
          </cell>
          <cell r="V302" t="str">
            <v>Thạch Thất</v>
          </cell>
          <cell r="W302" t="str">
            <v>Thạch Thất</v>
          </cell>
          <cell r="X302" t="str">
            <v>Hà Nội</v>
          </cell>
          <cell r="Y302" t="str">
            <v>x</v>
          </cell>
          <cell r="AH302" t="str">
            <v>CĐN 04</v>
          </cell>
        </row>
        <row r="303">
          <cell r="C303" t="str">
            <v>CD160301</v>
          </cell>
          <cell r="D303" t="str">
            <v>Tạ Văn Nam</v>
          </cell>
          <cell r="E303" t="str">
            <v>Nam</v>
          </cell>
          <cell r="F303">
            <v>36158</v>
          </cell>
          <cell r="G303" t="str">
            <v>Nam</v>
          </cell>
          <cell r="H303" t="str">
            <v>Bắc Giang</v>
          </cell>
          <cell r="I303" t="str">
            <v>Quất Du 2 - Phúc Hòa - Tân Yên - Bắc Giang</v>
          </cell>
          <cell r="J303" t="str">
            <v>Quất Du 2 - Phúc Hòa - Tân Yên - Bắc Giang</v>
          </cell>
          <cell r="K303" t="str">
            <v>Tạ Văn Tùng</v>
          </cell>
          <cell r="L303">
            <v>22</v>
          </cell>
          <cell r="M303" t="str">
            <v>Kinh</v>
          </cell>
          <cell r="N303" t="str">
            <v>D-D</v>
          </cell>
          <cell r="O303" t="str">
            <v>DTD</v>
          </cell>
          <cell r="P303">
            <v>16</v>
          </cell>
          <cell r="Q303" t="str">
            <v>0919.323.095</v>
          </cell>
          <cell r="R303" t="str">
            <v>01628.786.943</v>
          </cell>
          <cell r="T303">
            <v>122302654</v>
          </cell>
          <cell r="U303">
            <v>6.2</v>
          </cell>
          <cell r="V303" t="str">
            <v>Hoàng Hoa Thám</v>
          </cell>
          <cell r="W303" t="str">
            <v>Tân Yên</v>
          </cell>
          <cell r="X303" t="str">
            <v>Bắc Giang</v>
          </cell>
          <cell r="Y303" t="str">
            <v>x</v>
          </cell>
          <cell r="AH303" t="str">
            <v>CĐN 04</v>
          </cell>
        </row>
        <row r="304">
          <cell r="C304" t="str">
            <v>CD160302</v>
          </cell>
          <cell r="D304" t="str">
            <v>Vũ Quang Anh</v>
          </cell>
          <cell r="E304" t="str">
            <v>Anh</v>
          </cell>
          <cell r="F304">
            <v>36105</v>
          </cell>
          <cell r="G304" t="str">
            <v>Nam</v>
          </cell>
          <cell r="H304" t="str">
            <v>Thanh Hóa</v>
          </cell>
          <cell r="I304" t="str">
            <v>Xóm 8 - Nga Liên - Nga Sơn - Thanh Hóa</v>
          </cell>
          <cell r="J304" t="str">
            <v>Xóm 8 - Nga Liên - Nga Sơn - Thanh Hóa</v>
          </cell>
          <cell r="K304" t="str">
            <v>Vũ Văn Hội</v>
          </cell>
          <cell r="L304">
            <v>22</v>
          </cell>
          <cell r="M304" t="str">
            <v>Kinh</v>
          </cell>
          <cell r="N304" t="str">
            <v>DTD</v>
          </cell>
          <cell r="O304" t="str">
            <v>DTCN</v>
          </cell>
          <cell r="P304">
            <v>16</v>
          </cell>
          <cell r="Q304" t="str">
            <v>0964.555.633</v>
          </cell>
          <cell r="R304" t="str">
            <v>0988.625.271</v>
          </cell>
          <cell r="S304" t="str">
            <v>0989.807.251</v>
          </cell>
          <cell r="T304">
            <v>74599367</v>
          </cell>
          <cell r="U304">
            <v>7.5</v>
          </cell>
          <cell r="V304" t="str">
            <v>Trần Phú</v>
          </cell>
          <cell r="W304" t="str">
            <v>Nga Sơn</v>
          </cell>
          <cell r="X304" t="str">
            <v>Thanh Hóa</v>
          </cell>
          <cell r="Y304" t="str">
            <v>x</v>
          </cell>
          <cell r="AH304" t="str">
            <v>CĐN 04</v>
          </cell>
        </row>
        <row r="305">
          <cell r="C305" t="str">
            <v>CD160303</v>
          </cell>
          <cell r="D305" t="str">
            <v>Chu Văn Thế</v>
          </cell>
          <cell r="E305" t="str">
            <v>Thế</v>
          </cell>
          <cell r="F305">
            <v>36088</v>
          </cell>
          <cell r="G305" t="str">
            <v>Nam</v>
          </cell>
          <cell r="H305" t="str">
            <v>Bắc Ninh</v>
          </cell>
          <cell r="I305" t="str">
            <v>An Tập - Yên Phụ - Yên Phong - Bắc Ninh</v>
          </cell>
          <cell r="J305" t="str">
            <v>An Tập - Yên Phụ - Yên Phong - Bắc Ninh</v>
          </cell>
          <cell r="K305" t="str">
            <v>Chu Văn Lợi</v>
          </cell>
          <cell r="L305">
            <v>22</v>
          </cell>
          <cell r="M305" t="str">
            <v>Kinh</v>
          </cell>
          <cell r="N305" t="str">
            <v>D-D</v>
          </cell>
          <cell r="O305" t="str">
            <v>CNO</v>
          </cell>
          <cell r="P305">
            <v>16</v>
          </cell>
          <cell r="Q305" t="str">
            <v>01646.104.098</v>
          </cell>
          <cell r="R305" t="str">
            <v>0977.314.561</v>
          </cell>
          <cell r="S305" t="str">
            <v>0978.060.456</v>
          </cell>
          <cell r="T305">
            <v>125773152</v>
          </cell>
          <cell r="U305">
            <v>8.1999999999999993</v>
          </cell>
          <cell r="V305" t="str">
            <v>Nguyễn Trãi</v>
          </cell>
          <cell r="W305" t="str">
            <v>Yên Phong</v>
          </cell>
          <cell r="X305" t="str">
            <v>Bắc Ninh</v>
          </cell>
          <cell r="Y305" t="str">
            <v>x</v>
          </cell>
          <cell r="AH305" t="str">
            <v>CĐN 04</v>
          </cell>
        </row>
        <row r="306">
          <cell r="C306" t="str">
            <v>CD160304</v>
          </cell>
          <cell r="D306" t="str">
            <v>Trương Đức Quý</v>
          </cell>
          <cell r="E306" t="str">
            <v>Quý</v>
          </cell>
          <cell r="F306">
            <v>35752</v>
          </cell>
          <cell r="G306" t="str">
            <v>Nam</v>
          </cell>
          <cell r="H306" t="str">
            <v>Hòa Bình</v>
          </cell>
          <cell r="I306" t="str">
            <v>Xóm Tung - Đa Phúc - Yên Thủy - Hòa Bình</v>
          </cell>
          <cell r="J306" t="str">
            <v>Xóm Tung - Đa Phúc - Yên Thủy - Hòa Bình</v>
          </cell>
          <cell r="K306" t="str">
            <v>Trương Đức Thành</v>
          </cell>
          <cell r="L306">
            <v>1</v>
          </cell>
          <cell r="M306" t="str">
            <v>Mường</v>
          </cell>
          <cell r="N306" t="str">
            <v>CNO</v>
          </cell>
          <cell r="P306">
            <v>16</v>
          </cell>
          <cell r="Q306" t="str">
            <v>01636.917.909</v>
          </cell>
          <cell r="R306" t="str">
            <v>01689.408.519</v>
          </cell>
          <cell r="T306">
            <v>113690375</v>
          </cell>
          <cell r="U306">
            <v>6.7</v>
          </cell>
          <cell r="V306" t="str">
            <v>Yên Thủy B</v>
          </cell>
          <cell r="W306" t="str">
            <v>Yên Thủy</v>
          </cell>
          <cell r="X306" t="str">
            <v>Hòa Bình</v>
          </cell>
          <cell r="Y306" t="str">
            <v>x</v>
          </cell>
          <cell r="AE306">
            <v>20</v>
          </cell>
          <cell r="AF306">
            <v>100</v>
          </cell>
          <cell r="AH306" t="str">
            <v>CĐN 04</v>
          </cell>
        </row>
        <row r="307">
          <cell r="C307" t="str">
            <v>CD160305</v>
          </cell>
          <cell r="D307" t="str">
            <v>Vũ Mạnh Long</v>
          </cell>
          <cell r="E307" t="str">
            <v>Long</v>
          </cell>
          <cell r="F307">
            <v>34805</v>
          </cell>
          <cell r="G307" t="str">
            <v>Nam</v>
          </cell>
          <cell r="H307" t="str">
            <v>Thanh Hóa</v>
          </cell>
          <cell r="I307" t="str">
            <v>Tương Lạc - Hà Phong - Hà Trung - Thanh Hóa</v>
          </cell>
          <cell r="J307" t="str">
            <v>Tương Lạc - Hà Phong - Hà Trung - Thanh Hóa</v>
          </cell>
          <cell r="K307" t="str">
            <v>Vũ Văn Thiên</v>
          </cell>
          <cell r="L307">
            <v>22</v>
          </cell>
          <cell r="M307" t="str">
            <v>Kinh</v>
          </cell>
          <cell r="N307" t="str">
            <v>CDT</v>
          </cell>
          <cell r="O307" t="str">
            <v>CNO</v>
          </cell>
          <cell r="P307">
            <v>15</v>
          </cell>
          <cell r="Q307" t="str">
            <v>0962.652.293</v>
          </cell>
          <cell r="R307" t="str">
            <v>01633.584.915</v>
          </cell>
          <cell r="T307" t="str">
            <v>038095000125</v>
          </cell>
          <cell r="U307">
            <v>7.6</v>
          </cell>
          <cell r="V307" t="str">
            <v>Hoàng Lệ Kha</v>
          </cell>
          <cell r="W307" t="str">
            <v>Hà Trung</v>
          </cell>
          <cell r="X307" t="str">
            <v>Thanh Hóa</v>
          </cell>
          <cell r="Y307" t="str">
            <v>x</v>
          </cell>
          <cell r="AE307">
            <v>20</v>
          </cell>
          <cell r="AF307">
            <v>100</v>
          </cell>
          <cell r="AH307" t="str">
            <v>CĐN 04</v>
          </cell>
        </row>
        <row r="308">
          <cell r="C308" t="str">
            <v>CD160306</v>
          </cell>
          <cell r="D308" t="str">
            <v>Nguyễn Hữu Hưng</v>
          </cell>
          <cell r="E308" t="str">
            <v>Hưng</v>
          </cell>
          <cell r="F308">
            <v>35853</v>
          </cell>
          <cell r="G308" t="str">
            <v>Nam</v>
          </cell>
          <cell r="H308" t="str">
            <v>Bắc Ninh</v>
          </cell>
          <cell r="I308" t="str">
            <v>Phú Mẫn - TT Chờ - Yên Phong - Bắc Ninh</v>
          </cell>
          <cell r="J308" t="str">
            <v>Phú Mẫn - TT Chờ - Yên Phong - Bắc Ninh</v>
          </cell>
          <cell r="K308" t="str">
            <v>Nguyễn Hữu Kiên</v>
          </cell>
          <cell r="L308">
            <v>22</v>
          </cell>
          <cell r="M308" t="str">
            <v>Kinh</v>
          </cell>
          <cell r="N308" t="str">
            <v>DTCN</v>
          </cell>
          <cell r="O308" t="str">
            <v>DCN</v>
          </cell>
          <cell r="P308">
            <v>16</v>
          </cell>
          <cell r="Q308" t="str">
            <v>0981.397.593</v>
          </cell>
          <cell r="R308" t="str">
            <v>01252.927.948</v>
          </cell>
          <cell r="S308" t="str">
            <v>01237.708.299</v>
          </cell>
          <cell r="T308">
            <v>125762713</v>
          </cell>
          <cell r="U308">
            <v>7</v>
          </cell>
          <cell r="V308" t="str">
            <v>Lý Nhân Tông</v>
          </cell>
          <cell r="W308" t="str">
            <v>TP Bắc Ninh</v>
          </cell>
          <cell r="X308" t="str">
            <v>Bắc Ninh</v>
          </cell>
          <cell r="Y308" t="str">
            <v>x</v>
          </cell>
          <cell r="AH308" t="str">
            <v>CĐN 04</v>
          </cell>
        </row>
        <row r="309">
          <cell r="C309" t="str">
            <v>CD160307</v>
          </cell>
          <cell r="D309" t="str">
            <v>Đỗ Văn Hùng</v>
          </cell>
          <cell r="E309" t="str">
            <v>Hùng</v>
          </cell>
          <cell r="F309">
            <v>36013</v>
          </cell>
          <cell r="G309" t="str">
            <v>Nam</v>
          </cell>
          <cell r="H309" t="str">
            <v>Hưng Yên</v>
          </cell>
          <cell r="I309" t="str">
            <v>Đông Mai - Chỉ Đạo - Văn Lâm - Hưng Yên</v>
          </cell>
          <cell r="J309" t="str">
            <v>Đông Mai - Chỉ Đạo - Văn Lâm - Hưng Yên</v>
          </cell>
          <cell r="K309" t="str">
            <v>Đỗ Văn Trọng</v>
          </cell>
          <cell r="L309">
            <v>22</v>
          </cell>
          <cell r="M309" t="str">
            <v>Kinh</v>
          </cell>
          <cell r="N309" t="str">
            <v>KTML</v>
          </cell>
          <cell r="O309" t="str">
            <v>D-D</v>
          </cell>
          <cell r="P309">
            <v>16</v>
          </cell>
          <cell r="Q309" t="str">
            <v>01637.186.258</v>
          </cell>
          <cell r="R309" t="str">
            <v>0984.354.073</v>
          </cell>
          <cell r="S309" t="str">
            <v>01696.152.326</v>
          </cell>
          <cell r="T309">
            <v>145877144</v>
          </cell>
          <cell r="U309">
            <v>6.7</v>
          </cell>
          <cell r="V309" t="str">
            <v>Văn Lâm</v>
          </cell>
          <cell r="W309" t="str">
            <v>Văn Lâm</v>
          </cell>
          <cell r="X309" t="str">
            <v>Hưng Yên</v>
          </cell>
          <cell r="Y309" t="str">
            <v>x</v>
          </cell>
          <cell r="AH309" t="str">
            <v>CĐN 04</v>
          </cell>
        </row>
        <row r="310">
          <cell r="C310" t="str">
            <v>CD160308</v>
          </cell>
          <cell r="D310" t="str">
            <v>Nguyễn Tuấn Anh</v>
          </cell>
          <cell r="E310" t="str">
            <v>Anh</v>
          </cell>
          <cell r="F310">
            <v>35878</v>
          </cell>
          <cell r="G310" t="str">
            <v>Nam</v>
          </cell>
          <cell r="H310" t="str">
            <v>Hà Nội</v>
          </cell>
          <cell r="I310" t="str">
            <v>Số 6 ngách 159/18 Hồng Mai - Hai Bà Trưng - Hà Nội</v>
          </cell>
          <cell r="J310" t="str">
            <v>P.312 C1 tập thể Tân Mai - Hoàng Mai - Hà Nội</v>
          </cell>
          <cell r="K310" t="str">
            <v>Nguyễn Anh Tuấn</v>
          </cell>
          <cell r="L310">
            <v>3</v>
          </cell>
          <cell r="M310" t="str">
            <v>Kinh</v>
          </cell>
          <cell r="N310" t="str">
            <v>UDPM</v>
          </cell>
          <cell r="O310" t="str">
            <v>D-D</v>
          </cell>
          <cell r="P310">
            <v>16</v>
          </cell>
          <cell r="Q310" t="str">
            <v>0912.145.243</v>
          </cell>
          <cell r="R310" t="str">
            <v>0989.097.081</v>
          </cell>
          <cell r="S310" t="str">
            <v>0986.446.164</v>
          </cell>
          <cell r="T310" t="str">
            <v>013650390</v>
          </cell>
          <cell r="U310">
            <v>7.3</v>
          </cell>
          <cell r="V310" t="str">
            <v>Trương Định</v>
          </cell>
          <cell r="W310" t="str">
            <v>Hoàng Mai</v>
          </cell>
          <cell r="X310" t="str">
            <v>Hà Nội</v>
          </cell>
          <cell r="Y310" t="str">
            <v>x</v>
          </cell>
          <cell r="AH310" t="str">
            <v>CĐN 04</v>
          </cell>
        </row>
        <row r="311">
          <cell r="C311" t="str">
            <v>CD160309</v>
          </cell>
          <cell r="D311" t="str">
            <v>Vũ Đức Tín</v>
          </cell>
          <cell r="E311" t="str">
            <v>Tín</v>
          </cell>
          <cell r="F311">
            <v>36082</v>
          </cell>
          <cell r="G311" t="str">
            <v>Nam</v>
          </cell>
          <cell r="H311" t="str">
            <v>Hà Tây</v>
          </cell>
          <cell r="I311" t="str">
            <v>Thôn Trung - Chuyên Mỹ - Phú Xuyên - Hà Nội</v>
          </cell>
          <cell r="J311" t="str">
            <v>Thôn Trung - Chuyên Mỹ - Phú Xuyên - Hà Nội</v>
          </cell>
          <cell r="K311" t="str">
            <v>Vũ Văn Thành</v>
          </cell>
          <cell r="L311">
            <v>2</v>
          </cell>
          <cell r="M311" t="str">
            <v>Kinh</v>
          </cell>
          <cell r="N311" t="str">
            <v>CDT</v>
          </cell>
          <cell r="O311" t="str">
            <v>DTD</v>
          </cell>
          <cell r="P311">
            <v>16</v>
          </cell>
          <cell r="Q311" t="str">
            <v>0974.893.473</v>
          </cell>
          <cell r="R311" t="str">
            <v>01693.448.648</v>
          </cell>
          <cell r="S311" t="str">
            <v>01695.582.306</v>
          </cell>
          <cell r="T311" t="str">
            <v>001098013400</v>
          </cell>
          <cell r="U311">
            <v>7.2</v>
          </cell>
          <cell r="V311" t="str">
            <v>Tân Dân</v>
          </cell>
          <cell r="W311" t="str">
            <v>Phú Xuyên</v>
          </cell>
          <cell r="X311" t="str">
            <v>Hà Nội</v>
          </cell>
          <cell r="Y311" t="str">
            <v>x</v>
          </cell>
          <cell r="AH311" t="str">
            <v>CĐN 04</v>
          </cell>
        </row>
        <row r="312">
          <cell r="C312" t="str">
            <v>CD160310</v>
          </cell>
          <cell r="D312" t="str">
            <v>Nguyễn Ngọc Lan</v>
          </cell>
          <cell r="E312" t="str">
            <v>Lan</v>
          </cell>
          <cell r="F312">
            <v>35983</v>
          </cell>
          <cell r="G312" t="str">
            <v>Nữ</v>
          </cell>
          <cell r="H312" t="str">
            <v>Hà Nội</v>
          </cell>
          <cell r="I312" t="str">
            <v>Hương Trầm - Thụy Lâm - Đông Anh - Hà Nội</v>
          </cell>
          <cell r="J312" t="str">
            <v>Hương Trầm - Thụy Lâm - Đông Anh - Hà Nội</v>
          </cell>
          <cell r="K312" t="str">
            <v>Nguyễn Thế Long</v>
          </cell>
          <cell r="L312">
            <v>2</v>
          </cell>
          <cell r="M312" t="str">
            <v>Kinh</v>
          </cell>
          <cell r="N312" t="str">
            <v>KTDN</v>
          </cell>
          <cell r="P312">
            <v>16</v>
          </cell>
          <cell r="Q312" t="str">
            <v>01667.912.603</v>
          </cell>
          <cell r="R312" t="str">
            <v>0917.509.348</v>
          </cell>
          <cell r="S312" t="str">
            <v>0972.230.997</v>
          </cell>
          <cell r="T312" t="str">
            <v>013644249</v>
          </cell>
          <cell r="U312">
            <v>7.2</v>
          </cell>
          <cell r="V312" t="str">
            <v>Đông Anh</v>
          </cell>
          <cell r="W312" t="str">
            <v>Đông Anh</v>
          </cell>
          <cell r="X312" t="str">
            <v>Hà Nội</v>
          </cell>
          <cell r="Y312" t="str">
            <v>x</v>
          </cell>
          <cell r="AH312" t="str">
            <v>CĐN 04</v>
          </cell>
        </row>
        <row r="313">
          <cell r="C313" t="str">
            <v>CD160311</v>
          </cell>
          <cell r="D313" t="str">
            <v>Phạm Xuân Thủy</v>
          </cell>
          <cell r="E313" t="str">
            <v>Thủy</v>
          </cell>
          <cell r="F313">
            <v>36034</v>
          </cell>
          <cell r="G313" t="str">
            <v>Nam</v>
          </cell>
          <cell r="H313" t="str">
            <v>Ninh Bình</v>
          </cell>
          <cell r="I313" t="str">
            <v>Thôn Cối - Đồng Phong - Nho Quan - Ninh Bình</v>
          </cell>
          <cell r="J313" t="str">
            <v>Thôn Cối - Đồng Phong - Nho Quan - Ninh Bình</v>
          </cell>
          <cell r="K313" t="str">
            <v>Phạm Trường Sơn</v>
          </cell>
          <cell r="L313">
            <v>22</v>
          </cell>
          <cell r="M313" t="str">
            <v>Kinh</v>
          </cell>
          <cell r="N313" t="str">
            <v>KTML</v>
          </cell>
          <cell r="P313">
            <v>16</v>
          </cell>
          <cell r="Q313" t="str">
            <v>0968.029.375</v>
          </cell>
          <cell r="R313" t="str">
            <v>0984.505.546</v>
          </cell>
          <cell r="S313" t="str">
            <v>01683.805.143</v>
          </cell>
          <cell r="T313">
            <v>164625428</v>
          </cell>
          <cell r="U313">
            <v>6.8</v>
          </cell>
          <cell r="V313" t="str">
            <v>Nho Quan B</v>
          </cell>
          <cell r="W313" t="str">
            <v>Nho Quan</v>
          </cell>
          <cell r="X313" t="str">
            <v>Ninh Bình</v>
          </cell>
          <cell r="Y313" t="str">
            <v>x</v>
          </cell>
          <cell r="AH313" t="str">
            <v>CĐN 04</v>
          </cell>
        </row>
        <row r="314">
          <cell r="C314" t="str">
            <v>CD160312</v>
          </cell>
          <cell r="D314" t="str">
            <v>Nguyễn Hoàng Giang</v>
          </cell>
          <cell r="E314" t="str">
            <v>Giang</v>
          </cell>
          <cell r="F314">
            <v>36084</v>
          </cell>
          <cell r="G314" t="str">
            <v>Nam</v>
          </cell>
          <cell r="H314" t="str">
            <v>Ninh Bình</v>
          </cell>
          <cell r="I314" t="str">
            <v>Phố Hồng Lai - TT Nho Quan - Nho Quan - Ninh Bình</v>
          </cell>
          <cell r="J314" t="str">
            <v>Phố Hồng Lai - TT Nho Quan - Nho Quan - Ninh Bình</v>
          </cell>
          <cell r="K314" t="str">
            <v>Nguyễn Quyết Thắng</v>
          </cell>
          <cell r="L314">
            <v>2</v>
          </cell>
          <cell r="M314" t="str">
            <v>Kinh</v>
          </cell>
          <cell r="N314" t="str">
            <v>LTMT</v>
          </cell>
          <cell r="O314" t="str">
            <v>KTLD</v>
          </cell>
          <cell r="P314">
            <v>16</v>
          </cell>
          <cell r="Q314" t="str">
            <v>0981.640.526</v>
          </cell>
          <cell r="R314" t="str">
            <v>0947.457.504</v>
          </cell>
          <cell r="T314">
            <v>164625431</v>
          </cell>
          <cell r="U314">
            <v>6.5</v>
          </cell>
          <cell r="V314" t="str">
            <v>Nho Quan B</v>
          </cell>
          <cell r="W314" t="str">
            <v>Nho Quan</v>
          </cell>
          <cell r="X314" t="str">
            <v>Ninh Bình</v>
          </cell>
          <cell r="Y314" t="str">
            <v>x</v>
          </cell>
          <cell r="AH314" t="str">
            <v>CĐN 04</v>
          </cell>
        </row>
        <row r="315">
          <cell r="C315" t="str">
            <v>CD160313</v>
          </cell>
          <cell r="D315" t="str">
            <v>Trần Thái Sinh</v>
          </cell>
          <cell r="E315" t="str">
            <v>Sinh</v>
          </cell>
          <cell r="F315">
            <v>36131</v>
          </cell>
          <cell r="G315" t="str">
            <v>Nam</v>
          </cell>
          <cell r="H315" t="str">
            <v>Ninh Bình</v>
          </cell>
          <cell r="I315" t="str">
            <v>Thôn 7 - Phú Sơn - Nho Quan - Ninh Bình</v>
          </cell>
          <cell r="J315" t="str">
            <v>Thôn 7 - Phú Sơn - Nho Quan - Ninh Bình</v>
          </cell>
          <cell r="K315" t="str">
            <v>Trần Văn Phong</v>
          </cell>
          <cell r="L315">
            <v>22</v>
          </cell>
          <cell r="M315" t="str">
            <v>Kinh</v>
          </cell>
          <cell r="N315" t="str">
            <v>CNO</v>
          </cell>
          <cell r="O315" t="str">
            <v>LTMT</v>
          </cell>
          <cell r="P315">
            <v>16</v>
          </cell>
          <cell r="Q315" t="str">
            <v>01693.348.940</v>
          </cell>
          <cell r="R315" t="str">
            <v>0973.487.596</v>
          </cell>
          <cell r="S315" t="str">
            <v>01684.253.975</v>
          </cell>
          <cell r="T315">
            <v>164621273</v>
          </cell>
          <cell r="U315">
            <v>6.9</v>
          </cell>
          <cell r="V315" t="str">
            <v>Nho Quan B</v>
          </cell>
          <cell r="W315" t="str">
            <v>Nho Quan</v>
          </cell>
          <cell r="X315" t="str">
            <v>Ninh Bình</v>
          </cell>
          <cell r="Y315" t="str">
            <v>x</v>
          </cell>
          <cell r="AH315" t="str">
            <v>CĐN 04</v>
          </cell>
        </row>
        <row r="316">
          <cell r="C316" t="str">
            <v>CD160314</v>
          </cell>
          <cell r="D316" t="str">
            <v>Trần Quang Trường</v>
          </cell>
          <cell r="E316" t="str">
            <v>Trường</v>
          </cell>
          <cell r="F316">
            <v>35979</v>
          </cell>
          <cell r="G316" t="str">
            <v>Nam</v>
          </cell>
          <cell r="H316" t="str">
            <v>Hà Nội</v>
          </cell>
          <cell r="I316" t="str">
            <v>Số 19 Cương Ngô - Tứ Hiệp - Thanh Trì - Hà Nội</v>
          </cell>
          <cell r="J316" t="str">
            <v>Số 19 Cương Ngô - Tứ Hiệp - Thanh Trì - Hà Nội</v>
          </cell>
          <cell r="K316" t="str">
            <v>Trần Quang Vũ</v>
          </cell>
          <cell r="L316">
            <v>2</v>
          </cell>
          <cell r="M316" t="str">
            <v>Kinh</v>
          </cell>
          <cell r="N316" t="str">
            <v>CNO</v>
          </cell>
          <cell r="P316">
            <v>16</v>
          </cell>
          <cell r="Q316" t="str">
            <v>0973.287.958</v>
          </cell>
          <cell r="R316" t="str">
            <v>01697.897.226</v>
          </cell>
          <cell r="S316" t="str">
            <v>0973.287.958</v>
          </cell>
          <cell r="T316" t="str">
            <v>013509009</v>
          </cell>
          <cell r="U316">
            <v>7.3</v>
          </cell>
          <cell r="V316" t="str">
            <v>GDTX Đông Mỹ</v>
          </cell>
          <cell r="W316" t="str">
            <v>Thanh Trì</v>
          </cell>
          <cell r="X316" t="str">
            <v>Hà Nội</v>
          </cell>
          <cell r="Y316" t="str">
            <v>x</v>
          </cell>
          <cell r="AH316" t="str">
            <v>CĐN 04</v>
          </cell>
        </row>
        <row r="317">
          <cell r="C317" t="str">
            <v>CD160315</v>
          </cell>
          <cell r="D317" t="str">
            <v>Đào Quang Minh</v>
          </cell>
          <cell r="E317" t="str">
            <v>Minh</v>
          </cell>
          <cell r="F317">
            <v>35710</v>
          </cell>
          <cell r="G317" t="str">
            <v>Nam</v>
          </cell>
          <cell r="H317" t="str">
            <v>Hà Nội</v>
          </cell>
          <cell r="I317" t="str">
            <v>P.307 - C4 - P. Quỳnh Mai - Hai Bà Trưng - Hà Nội</v>
          </cell>
          <cell r="J317" t="str">
            <v>Số 9 ngách 5/2 ngõ 200 Vĩnh Hưng - Hoàng Mai - Hà Nội</v>
          </cell>
          <cell r="K317" t="str">
            <v>Đào Hoàng Anh</v>
          </cell>
          <cell r="L317">
            <v>3</v>
          </cell>
          <cell r="M317" t="str">
            <v>Kinh</v>
          </cell>
          <cell r="N317" t="str">
            <v>D-D</v>
          </cell>
          <cell r="O317" t="str">
            <v>QTM</v>
          </cell>
          <cell r="P317">
            <v>16</v>
          </cell>
          <cell r="Q317" t="str">
            <v>0988.751.997</v>
          </cell>
          <cell r="R317" t="str">
            <v>0902.096.383</v>
          </cell>
          <cell r="S317" t="str">
            <v>0904.255.252</v>
          </cell>
          <cell r="T317" t="str">
            <v>013424259</v>
          </cell>
          <cell r="U317">
            <v>6.3</v>
          </cell>
          <cell r="V317" t="str">
            <v>Hoàng Văn Thụ</v>
          </cell>
          <cell r="W317" t="str">
            <v>Hoàng Mai</v>
          </cell>
          <cell r="X317" t="str">
            <v>Hà Nội</v>
          </cell>
          <cell r="Y317" t="str">
            <v>x</v>
          </cell>
          <cell r="AH317" t="str">
            <v>CĐN 04</v>
          </cell>
        </row>
        <row r="318">
          <cell r="C318" t="str">
            <v>CD160316</v>
          </cell>
          <cell r="D318" t="str">
            <v>Hoàng Đình Minh</v>
          </cell>
          <cell r="E318" t="str">
            <v>Minh</v>
          </cell>
          <cell r="F318">
            <v>36123</v>
          </cell>
          <cell r="G318" t="str">
            <v>Nam</v>
          </cell>
          <cell r="H318" t="str">
            <v>Hà Nội</v>
          </cell>
          <cell r="I318" t="str">
            <v>Tổ 5 - P. Định Công - Hoàng Mai - Hà Nội</v>
          </cell>
          <cell r="J318" t="str">
            <v>Tổ 5 - P. Định Công - Hoàng Mai - Hà Nội</v>
          </cell>
          <cell r="K318" t="str">
            <v>Hoàng Đình Binh</v>
          </cell>
          <cell r="L318">
            <v>3</v>
          </cell>
          <cell r="M318" t="str">
            <v>Kinh</v>
          </cell>
          <cell r="N318" t="str">
            <v>DTCN</v>
          </cell>
          <cell r="O318" t="str">
            <v>CNO</v>
          </cell>
          <cell r="P318">
            <v>16</v>
          </cell>
          <cell r="Q318" t="str">
            <v>01666.356.075</v>
          </cell>
          <cell r="R318" t="str">
            <v>0975.115.756</v>
          </cell>
          <cell r="S318" t="str">
            <v>01684.272.601</v>
          </cell>
          <cell r="T318" t="str">
            <v>013568330</v>
          </cell>
          <cell r="U318">
            <v>8</v>
          </cell>
          <cell r="V318" t="str">
            <v>Einstein</v>
          </cell>
          <cell r="W318" t="str">
            <v>Đống Đa</v>
          </cell>
          <cell r="X318" t="str">
            <v>Hà Nội</v>
          </cell>
          <cell r="Y318" t="str">
            <v>x</v>
          </cell>
          <cell r="AH318" t="str">
            <v>CĐN 04</v>
          </cell>
        </row>
        <row r="319">
          <cell r="C319" t="str">
            <v>CD160317</v>
          </cell>
          <cell r="D319" t="str">
            <v>Nguyễn Kim Long</v>
          </cell>
          <cell r="E319" t="str">
            <v>Long</v>
          </cell>
          <cell r="F319">
            <v>35984</v>
          </cell>
          <cell r="G319" t="str">
            <v>Nam</v>
          </cell>
          <cell r="H319" t="str">
            <v>Hà Nội</v>
          </cell>
          <cell r="I319" t="str">
            <v>Xóm Giao - Mỹ Lương - Chương Mỹ - Hà Nội</v>
          </cell>
          <cell r="J319" t="str">
            <v>Xóm Giao - Mỹ Lương - Chương Mỹ - Hà Nội</v>
          </cell>
          <cell r="K319" t="str">
            <v>Nguyễn Kim Sơn</v>
          </cell>
          <cell r="L319">
            <v>2</v>
          </cell>
          <cell r="M319" t="str">
            <v>Kinh</v>
          </cell>
          <cell r="N319" t="str">
            <v>KTML</v>
          </cell>
          <cell r="O319" t="str">
            <v>CNO</v>
          </cell>
          <cell r="P319">
            <v>16</v>
          </cell>
          <cell r="Q319" t="str">
            <v>01636.336.609</v>
          </cell>
          <cell r="R319" t="str">
            <v>0987.959.722</v>
          </cell>
          <cell r="S319" t="str">
            <v>01683.378.434</v>
          </cell>
          <cell r="T319" t="str">
            <v>017473697</v>
          </cell>
          <cell r="U319">
            <v>6.9</v>
          </cell>
          <cell r="V319" t="str">
            <v>Chương Mỹ B</v>
          </cell>
          <cell r="W319" t="str">
            <v>Chương Mỹ</v>
          </cell>
          <cell r="X319" t="str">
            <v>Hà Nội</v>
          </cell>
          <cell r="Y319" t="str">
            <v>x</v>
          </cell>
          <cell r="AH319" t="str">
            <v>CĐN 04</v>
          </cell>
        </row>
        <row r="320">
          <cell r="C320" t="str">
            <v>CD160318</v>
          </cell>
          <cell r="D320" t="str">
            <v>Nguyễn Kỳ Anh</v>
          </cell>
          <cell r="E320" t="str">
            <v>Anh</v>
          </cell>
          <cell r="F320">
            <v>36066</v>
          </cell>
          <cell r="G320" t="str">
            <v>Nam</v>
          </cell>
          <cell r="H320" t="str">
            <v>Hà Tây</v>
          </cell>
          <cell r="I320" t="str">
            <v>Số 2 xóm Đông Bình - Vạn Điểm - Vạn Điểm - Thường Tín - Hà Nội</v>
          </cell>
          <cell r="J320" t="str">
            <v>Số 2 xóm Đông Bình - Vạn Điểm - Vạn Điểm - Thường Tín - Hà Nội</v>
          </cell>
          <cell r="K320" t="str">
            <v>Nguyễn Văn Vương</v>
          </cell>
          <cell r="L320">
            <v>2</v>
          </cell>
          <cell r="M320" t="str">
            <v>Kinh</v>
          </cell>
          <cell r="N320" t="str">
            <v>CNO</v>
          </cell>
          <cell r="O320" t="str">
            <v>CDT</v>
          </cell>
          <cell r="P320">
            <v>16</v>
          </cell>
          <cell r="Q320" t="str">
            <v>0964.868.032</v>
          </cell>
          <cell r="R320" t="str">
            <v>01683.615.559</v>
          </cell>
          <cell r="S320" t="str">
            <v>0977.654.206</v>
          </cell>
          <cell r="T320" t="str">
            <v>001098010533</v>
          </cell>
          <cell r="U320">
            <v>6.7</v>
          </cell>
          <cell r="V320" t="str">
            <v>Tô Hiệu</v>
          </cell>
          <cell r="W320" t="str">
            <v>Thường Tín</v>
          </cell>
          <cell r="X320" t="str">
            <v>Hà Nội</v>
          </cell>
          <cell r="Y320" t="str">
            <v>x</v>
          </cell>
          <cell r="AH320" t="str">
            <v>CĐN 04</v>
          </cell>
        </row>
        <row r="321">
          <cell r="C321" t="str">
            <v>CD160319</v>
          </cell>
          <cell r="D321" t="str">
            <v>Lê Đức Mạnh</v>
          </cell>
          <cell r="E321" t="str">
            <v>Mạnh</v>
          </cell>
          <cell r="F321">
            <v>35511</v>
          </cell>
          <cell r="G321" t="str">
            <v>Nam</v>
          </cell>
          <cell r="H321" t="str">
            <v>Bắc Giang</v>
          </cell>
          <cell r="I321" t="str">
            <v>P.428 K1 - KĐT Việt Hưng - Long Biên - Hà Nội</v>
          </cell>
          <cell r="J321" t="str">
            <v>P.428 K1 - KĐT Việt Hưng - Long Biên - Hà Nội</v>
          </cell>
          <cell r="K321" t="str">
            <v>Lê Đức Mậu</v>
          </cell>
          <cell r="L321">
            <v>3</v>
          </cell>
          <cell r="M321" t="str">
            <v>Kinh</v>
          </cell>
          <cell r="N321" t="str">
            <v>DTCN</v>
          </cell>
          <cell r="O321" t="str">
            <v>QTM</v>
          </cell>
          <cell r="P321">
            <v>16</v>
          </cell>
          <cell r="Q321" t="str">
            <v>01653.460.419</v>
          </cell>
          <cell r="R321" t="str">
            <v>0913.558.549</v>
          </cell>
          <cell r="S321" t="str">
            <v>043.652.3463</v>
          </cell>
          <cell r="T321" t="str">
            <v>013499219</v>
          </cell>
          <cell r="U321">
            <v>6.5</v>
          </cell>
          <cell r="V321" t="str">
            <v>Lý Thường Kiệt</v>
          </cell>
          <cell r="W321" t="str">
            <v>Long Biên</v>
          </cell>
          <cell r="X321" t="str">
            <v>Hà Nội</v>
          </cell>
          <cell r="Y321" t="str">
            <v>x</v>
          </cell>
          <cell r="AH321" t="str">
            <v>CĐN 04</v>
          </cell>
        </row>
        <row r="322">
          <cell r="C322" t="str">
            <v>CD160320</v>
          </cell>
          <cell r="D322" t="str">
            <v>Mai Minh Tiệp</v>
          </cell>
          <cell r="E322" t="str">
            <v>Tiệp</v>
          </cell>
          <cell r="F322">
            <v>35849</v>
          </cell>
          <cell r="G322" t="str">
            <v>Nam</v>
          </cell>
          <cell r="H322" t="str">
            <v>Nam Định</v>
          </cell>
          <cell r="I322" t="str">
            <v>Mễ Thượng - Yên Khang - Ý Yên - Nam Định</v>
          </cell>
          <cell r="J322" t="str">
            <v>Mễ Thượng - Yên Khang - Ý Yên - Nam Định</v>
          </cell>
          <cell r="K322" t="str">
            <v>Mai Công Hạnh</v>
          </cell>
          <cell r="L322">
            <v>22</v>
          </cell>
          <cell r="M322" t="str">
            <v>Kinh</v>
          </cell>
          <cell r="N322" t="str">
            <v>CNO</v>
          </cell>
          <cell r="O322" t="str">
            <v>KTML</v>
          </cell>
          <cell r="P322">
            <v>16</v>
          </cell>
          <cell r="Q322" t="str">
            <v>01667.104.458</v>
          </cell>
          <cell r="R322" t="str">
            <v>01667.39.028</v>
          </cell>
          <cell r="S322" t="str">
            <v>01668.291.858</v>
          </cell>
          <cell r="T322">
            <v>63404151</v>
          </cell>
          <cell r="U322">
            <v>6.9</v>
          </cell>
          <cell r="V322" t="str">
            <v>Đại An</v>
          </cell>
          <cell r="W322" t="str">
            <v>Ý Yên</v>
          </cell>
          <cell r="X322" t="str">
            <v>Nam Định</v>
          </cell>
          <cell r="Y322" t="str">
            <v>x</v>
          </cell>
          <cell r="AH322" t="str">
            <v>CĐN 04</v>
          </cell>
        </row>
        <row r="323">
          <cell r="C323" t="str">
            <v>CD160321</v>
          </cell>
          <cell r="D323" t="str">
            <v>Chu Văn Hải</v>
          </cell>
          <cell r="E323" t="str">
            <v>Hải</v>
          </cell>
          <cell r="F323">
            <v>36132</v>
          </cell>
          <cell r="G323" t="str">
            <v>Nam</v>
          </cell>
          <cell r="H323" t="str">
            <v>Hà Tây</v>
          </cell>
          <cell r="I323" t="str">
            <v>Số 34 - Tổ 22 - P. Thanh Lương - Hai Bà Trưng - Hà Nội</v>
          </cell>
          <cell r="J323" t="str">
            <v>Số 34 - Tổ 22 - P. Thanh Lương - Hai Bà Trưng - Hà Nội</v>
          </cell>
          <cell r="K323" t="str">
            <v>Đỗ Hoàng Phương</v>
          </cell>
          <cell r="L323">
            <v>3</v>
          </cell>
          <cell r="M323" t="str">
            <v>Kinh</v>
          </cell>
          <cell r="N323" t="str">
            <v>CNO</v>
          </cell>
          <cell r="P323">
            <v>16</v>
          </cell>
          <cell r="Q323" t="str">
            <v>01277.948.645</v>
          </cell>
          <cell r="R323" t="str">
            <v>0949.954.835</v>
          </cell>
          <cell r="S323" t="str">
            <v>0966.478.316</v>
          </cell>
          <cell r="T323" t="str">
            <v>001098010288</v>
          </cell>
          <cell r="U323">
            <v>7.4</v>
          </cell>
          <cell r="V323" t="str">
            <v>Hoàng Diệu</v>
          </cell>
          <cell r="W323" t="str">
            <v>Hai Bà Trưng</v>
          </cell>
          <cell r="X323" t="str">
            <v>Hà Nội</v>
          </cell>
          <cell r="Y323" t="str">
            <v>x</v>
          </cell>
          <cell r="AH323" t="str">
            <v>CĐN 05</v>
          </cell>
        </row>
        <row r="324">
          <cell r="C324" t="str">
            <v>CD160322</v>
          </cell>
          <cell r="D324" t="str">
            <v>Nguyễn An Lộc</v>
          </cell>
          <cell r="E324" t="str">
            <v>Lộc</v>
          </cell>
          <cell r="F324">
            <v>36113</v>
          </cell>
          <cell r="G324" t="str">
            <v>Nam</v>
          </cell>
          <cell r="H324" t="str">
            <v>Bắc Ninh</v>
          </cell>
          <cell r="I324" t="str">
            <v>Hưng Phúc - Tương Giang - Từ Sơn - Bắc Ninh</v>
          </cell>
          <cell r="J324" t="str">
            <v>Hưng Phúc - Tương Giang - Từ Sơn - Bắc Ninh</v>
          </cell>
          <cell r="K324" t="str">
            <v>Nguyễn Văn Nam</v>
          </cell>
          <cell r="L324">
            <v>22</v>
          </cell>
          <cell r="M324" t="str">
            <v>Kinh</v>
          </cell>
          <cell r="N324" t="str">
            <v>DCN</v>
          </cell>
          <cell r="O324" t="str">
            <v>DCN</v>
          </cell>
          <cell r="P324">
            <v>16</v>
          </cell>
          <cell r="Q324" t="str">
            <v>01653.688.337</v>
          </cell>
          <cell r="R324" t="str">
            <v>0989.580.245</v>
          </cell>
          <cell r="S324" t="str">
            <v>01678.028.809</v>
          </cell>
          <cell r="T324">
            <v>125793705</v>
          </cell>
          <cell r="U324">
            <v>7.1</v>
          </cell>
          <cell r="V324" t="str">
            <v>Ngô Gia Tự</v>
          </cell>
          <cell r="W324" t="str">
            <v>Từ Sơn</v>
          </cell>
          <cell r="X324" t="str">
            <v>Bắc Ninh</v>
          </cell>
          <cell r="Y324" t="str">
            <v>x</v>
          </cell>
          <cell r="AH324" t="str">
            <v>CĐN 05</v>
          </cell>
        </row>
        <row r="325">
          <cell r="C325" t="str">
            <v>CD160323</v>
          </cell>
          <cell r="D325" t="str">
            <v>Lý Đình Chuông</v>
          </cell>
          <cell r="E325" t="str">
            <v>Chuông</v>
          </cell>
          <cell r="F325">
            <v>36137</v>
          </cell>
          <cell r="G325" t="str">
            <v>Nam</v>
          </cell>
          <cell r="H325" t="str">
            <v>Bắc Ninh</v>
          </cell>
          <cell r="I325" t="str">
            <v>Khu phố 5 - Cẩm Giang - P. Đồng Nguyên - TX Từ Sơn - Bắc Ninh</v>
          </cell>
          <cell r="J325" t="str">
            <v>Khu phố 5 - Cẩm Giang - P. Đồng Nguyên - TX Từ Sơn - Bắc Ninh</v>
          </cell>
          <cell r="K325" t="str">
            <v>Lý Văn Chiến</v>
          </cell>
          <cell r="L325">
            <v>22</v>
          </cell>
          <cell r="M325" t="str">
            <v>Kinh</v>
          </cell>
          <cell r="N325" t="str">
            <v>DCN</v>
          </cell>
          <cell r="O325" t="str">
            <v>DTCN</v>
          </cell>
          <cell r="P325">
            <v>16</v>
          </cell>
          <cell r="Q325" t="str">
            <v>01675.565.750</v>
          </cell>
          <cell r="R325" t="str">
            <v>0989.058.212</v>
          </cell>
          <cell r="S325" t="str">
            <v>0982.467.041</v>
          </cell>
          <cell r="T325">
            <v>125804708</v>
          </cell>
          <cell r="U325">
            <v>7.2</v>
          </cell>
          <cell r="V325" t="str">
            <v>Ngô Gia Tự</v>
          </cell>
          <cell r="W325" t="str">
            <v>Từ Sơn</v>
          </cell>
          <cell r="X325" t="str">
            <v>Bắc Ninh</v>
          </cell>
          <cell r="Y325" t="str">
            <v>x</v>
          </cell>
          <cell r="AH325" t="str">
            <v>CĐN 05</v>
          </cell>
        </row>
        <row r="326">
          <cell r="C326" t="str">
            <v>CD160324</v>
          </cell>
          <cell r="D326" t="str">
            <v>Nguyễn Văn Quý</v>
          </cell>
          <cell r="E326" t="str">
            <v>Quý</v>
          </cell>
          <cell r="F326">
            <v>35905</v>
          </cell>
          <cell r="G326" t="str">
            <v>Nam</v>
          </cell>
          <cell r="H326" t="str">
            <v>Bắc Ninh</v>
          </cell>
          <cell r="I326" t="str">
            <v>Khu phố 3 Vĩnh Kiều - P. Đồng Nguyên - TX Từ Sơn - Bắc Ninh</v>
          </cell>
          <cell r="J326" t="str">
            <v>Khu phố 3 Vĩnh Kiều - P. Đồng Nguyên - TX Từ Sơn - Bắc Ninh</v>
          </cell>
          <cell r="K326" t="str">
            <v>Nguyễn Văn Quynh</v>
          </cell>
          <cell r="L326">
            <v>22</v>
          </cell>
          <cell r="M326" t="str">
            <v>Kinh</v>
          </cell>
          <cell r="N326" t="str">
            <v>DTCN</v>
          </cell>
          <cell r="O326" t="str">
            <v>DCN</v>
          </cell>
          <cell r="P326">
            <v>16</v>
          </cell>
          <cell r="Q326" t="str">
            <v>0964.738.335</v>
          </cell>
          <cell r="R326" t="str">
            <v>0934.684.015</v>
          </cell>
          <cell r="S326" t="str">
            <v>0978.942.863</v>
          </cell>
          <cell r="T326">
            <v>125804507</v>
          </cell>
          <cell r="U326">
            <v>7.3</v>
          </cell>
          <cell r="V326" t="str">
            <v>Ngô Gia Tự</v>
          </cell>
          <cell r="W326" t="str">
            <v>Từ Sơn</v>
          </cell>
          <cell r="X326" t="str">
            <v>Bắc Ninh</v>
          </cell>
          <cell r="Y326" t="str">
            <v>x</v>
          </cell>
          <cell r="AH326" t="str">
            <v>CĐN 05</v>
          </cell>
        </row>
        <row r="327">
          <cell r="C327" t="str">
            <v>CD160325</v>
          </cell>
          <cell r="D327" t="str">
            <v>Bùi Mạnh Cường</v>
          </cell>
          <cell r="E327" t="str">
            <v>Cường</v>
          </cell>
          <cell r="F327">
            <v>36050</v>
          </cell>
          <cell r="G327" t="str">
            <v>Nam</v>
          </cell>
          <cell r="H327" t="str">
            <v>Hải Dương</v>
          </cell>
          <cell r="I327" t="str">
            <v>Số 87 Đường 20-9 - TT Phú Thái - Kim Thành - Hải Dương</v>
          </cell>
          <cell r="J327" t="str">
            <v>Số 87 Đường 20-9 - TT Phú Thái - Kim Thành - Hải Dương</v>
          </cell>
          <cell r="K327" t="str">
            <v>Bùi Mạnh Hùng</v>
          </cell>
          <cell r="L327">
            <v>22</v>
          </cell>
          <cell r="M327" t="str">
            <v>Kinh</v>
          </cell>
          <cell r="N327" t="str">
            <v>LTMT</v>
          </cell>
          <cell r="O327" t="str">
            <v>UDPM</v>
          </cell>
          <cell r="P327">
            <v>16</v>
          </cell>
          <cell r="Q327" t="str">
            <v>0973.193.415</v>
          </cell>
          <cell r="R327" t="str">
            <v>0912.233.207</v>
          </cell>
          <cell r="S327" t="str">
            <v>0936.336.108</v>
          </cell>
          <cell r="T327">
            <v>142875555</v>
          </cell>
          <cell r="U327">
            <v>6.9</v>
          </cell>
          <cell r="V327" t="str">
            <v>Kim Thành 3</v>
          </cell>
          <cell r="W327" t="str">
            <v>Kim Thành</v>
          </cell>
          <cell r="X327" t="str">
            <v>Hải Dương</v>
          </cell>
          <cell r="Y327" t="str">
            <v>x</v>
          </cell>
          <cell r="AH327" t="str">
            <v>CĐN 05</v>
          </cell>
        </row>
        <row r="328">
          <cell r="C328" t="str">
            <v>CD160326</v>
          </cell>
          <cell r="D328" t="str">
            <v>Bùi Đắc Chiến</v>
          </cell>
          <cell r="E328" t="str">
            <v>Chiến</v>
          </cell>
          <cell r="F328">
            <v>36156</v>
          </cell>
          <cell r="G328" t="str">
            <v>Nam</v>
          </cell>
          <cell r="H328" t="str">
            <v>Hải Dương</v>
          </cell>
          <cell r="I328" t="str">
            <v>Xóm 3 - Dưỡng Thái Trung - Phúc Thành - Kim Thành - Hải Dương</v>
          </cell>
          <cell r="J328" t="str">
            <v>Xóm 3 - Dưỡng Thái Trung - Phúc Thành - Kim Thành - Hải Dương</v>
          </cell>
          <cell r="K328" t="str">
            <v>Bùi Đắc Chiên</v>
          </cell>
          <cell r="L328">
            <v>22</v>
          </cell>
          <cell r="M328" t="str">
            <v>Kinh</v>
          </cell>
          <cell r="N328" t="str">
            <v>LTMT</v>
          </cell>
          <cell r="O328" t="str">
            <v>QTM</v>
          </cell>
          <cell r="P328">
            <v>16</v>
          </cell>
          <cell r="Q328" t="str">
            <v>01639.944.982</v>
          </cell>
          <cell r="R328" t="str">
            <v>0932.209.882</v>
          </cell>
          <cell r="S328" t="str">
            <v>0988.647.296</v>
          </cell>
          <cell r="T328">
            <v>142872648</v>
          </cell>
          <cell r="U328">
            <v>6.8</v>
          </cell>
          <cell r="V328" t="str">
            <v>Kim Thành 3</v>
          </cell>
          <cell r="W328" t="str">
            <v>Kim Thành</v>
          </cell>
          <cell r="X328" t="str">
            <v>Hải Dương</v>
          </cell>
          <cell r="Y328" t="str">
            <v>x</v>
          </cell>
          <cell r="AH328" t="str">
            <v>CĐN 05</v>
          </cell>
        </row>
        <row r="329">
          <cell r="C329" t="str">
            <v>CD160327</v>
          </cell>
          <cell r="D329" t="str">
            <v>Trần Quang Vũ</v>
          </cell>
          <cell r="E329" t="str">
            <v>Vũ</v>
          </cell>
          <cell r="F329">
            <v>36150</v>
          </cell>
          <cell r="G329" t="str">
            <v>Nam</v>
          </cell>
          <cell r="H329" t="str">
            <v>Hải Dương</v>
          </cell>
          <cell r="I329" t="str">
            <v>Thôn Bắc - Phúc Thành - Kim Thành - Hải Dương</v>
          </cell>
          <cell r="J329" t="str">
            <v>Thôn Bắc - Phúc Thành - Kim Thành - Hải Dương</v>
          </cell>
          <cell r="K329" t="str">
            <v>Trần Văn Phong</v>
          </cell>
          <cell r="L329">
            <v>22</v>
          </cell>
          <cell r="M329" t="str">
            <v>Kinh</v>
          </cell>
          <cell r="N329" t="str">
            <v>CDT</v>
          </cell>
          <cell r="O329" t="str">
            <v>UDPM</v>
          </cell>
          <cell r="P329">
            <v>16</v>
          </cell>
          <cell r="Q329" t="str">
            <v>0967.972.126</v>
          </cell>
          <cell r="R329" t="str">
            <v>0902.168.946</v>
          </cell>
          <cell r="S329" t="str">
            <v>0904.008.106</v>
          </cell>
          <cell r="T329">
            <v>142875652</v>
          </cell>
          <cell r="U329">
            <v>7.1</v>
          </cell>
          <cell r="V329" t="str">
            <v>Kim Thành 3</v>
          </cell>
          <cell r="W329" t="str">
            <v>Kim Thành</v>
          </cell>
          <cell r="X329" t="str">
            <v>Hải Dương</v>
          </cell>
          <cell r="Y329" t="str">
            <v>x</v>
          </cell>
          <cell r="AH329" t="str">
            <v>CĐN 05</v>
          </cell>
        </row>
        <row r="330">
          <cell r="C330" t="str">
            <v>CD160328</v>
          </cell>
          <cell r="D330" t="str">
            <v>Nguyễn Huy Hoàng</v>
          </cell>
          <cell r="E330" t="str">
            <v>Hoàng</v>
          </cell>
          <cell r="F330">
            <v>36070</v>
          </cell>
          <cell r="G330" t="str">
            <v>Nam</v>
          </cell>
          <cell r="H330" t="str">
            <v>Hải Phòng</v>
          </cell>
          <cell r="I330" t="str">
            <v>Số 87 Vạn Kiếp - Thượng Lý - Hồng Bàng - Hải Phòng</v>
          </cell>
          <cell r="J330" t="str">
            <v>Tân Hưng - Tuấn Hưng - Kim Thành - Hải Dương</v>
          </cell>
          <cell r="K330" t="str">
            <v>Nguyễn Văn Thướng</v>
          </cell>
          <cell r="L330">
            <v>22</v>
          </cell>
          <cell r="M330" t="str">
            <v>Kinh</v>
          </cell>
          <cell r="N330" t="str">
            <v>QTDN</v>
          </cell>
          <cell r="O330" t="str">
            <v>UDPM</v>
          </cell>
          <cell r="P330">
            <v>16</v>
          </cell>
          <cell r="Q330" t="str">
            <v>0904.003.298</v>
          </cell>
          <cell r="R330" t="str">
            <v>0965.239.568</v>
          </cell>
          <cell r="S330" t="str">
            <v>01666.586.016</v>
          </cell>
          <cell r="T330" t="str">
            <v>031098001774</v>
          </cell>
          <cell r="U330">
            <v>6.8</v>
          </cell>
          <cell r="V330" t="str">
            <v>Kim Thành 3</v>
          </cell>
          <cell r="W330" t="str">
            <v>Kim Thành</v>
          </cell>
          <cell r="X330" t="str">
            <v>Hải Dương</v>
          </cell>
          <cell r="Y330" t="str">
            <v>x</v>
          </cell>
          <cell r="AH330" t="str">
            <v>CĐN 05</v>
          </cell>
        </row>
        <row r="331">
          <cell r="C331" t="str">
            <v>CD160329</v>
          </cell>
          <cell r="D331" t="str">
            <v>Hà Huy Tuyển</v>
          </cell>
          <cell r="E331" t="str">
            <v>Tuyển</v>
          </cell>
          <cell r="F331">
            <v>36092</v>
          </cell>
          <cell r="G331" t="str">
            <v>Nam</v>
          </cell>
          <cell r="H331" t="str">
            <v>Ninh Bình</v>
          </cell>
          <cell r="I331" t="str">
            <v>Đội 16 - Ngọc Lương - Yên Thủy - Hòa Bình</v>
          </cell>
          <cell r="J331" t="str">
            <v>Đội 16 - Ngọc Lương - Yên Thủy - Hòa Bình</v>
          </cell>
          <cell r="K331" t="str">
            <v>Hà Huy Liên</v>
          </cell>
          <cell r="L331">
            <v>1</v>
          </cell>
          <cell r="M331" t="str">
            <v>Nùng</v>
          </cell>
          <cell r="N331" t="str">
            <v>UDPM</v>
          </cell>
          <cell r="O331" t="str">
            <v>LTMT</v>
          </cell>
          <cell r="P331">
            <v>16</v>
          </cell>
          <cell r="Q331" t="str">
            <v>01652.712.421</v>
          </cell>
          <cell r="R331" t="str">
            <v>0975.121.179</v>
          </cell>
          <cell r="S331" t="str">
            <v>01674.811.298</v>
          </cell>
          <cell r="T331">
            <v>113651239</v>
          </cell>
          <cell r="U331">
            <v>6.9</v>
          </cell>
          <cell r="V331" t="str">
            <v>Nho Quan B</v>
          </cell>
          <cell r="W331" t="str">
            <v>Nho Quan</v>
          </cell>
          <cell r="X331" t="str">
            <v>Ninh Bình</v>
          </cell>
          <cell r="Y331" t="str">
            <v>x</v>
          </cell>
          <cell r="AH331" t="str">
            <v>CĐN 05</v>
          </cell>
        </row>
        <row r="332">
          <cell r="C332" t="str">
            <v>CD160330</v>
          </cell>
          <cell r="D332" t="str">
            <v>Vũ Văn Đông</v>
          </cell>
          <cell r="E332" t="str">
            <v>Đông</v>
          </cell>
          <cell r="F332">
            <v>36053</v>
          </cell>
          <cell r="G332" t="str">
            <v>Nam</v>
          </cell>
          <cell r="H332" t="str">
            <v>Hải Dương</v>
          </cell>
          <cell r="I332" t="str">
            <v>Phú An - Cao An - Cẩm Giàng - Hải Dương</v>
          </cell>
          <cell r="J332" t="str">
            <v>Phú An - Cao An - Cẩm Giàng - Hải Dương</v>
          </cell>
          <cell r="K332" t="str">
            <v>Vũ Văn Bình</v>
          </cell>
          <cell r="L332">
            <v>22</v>
          </cell>
          <cell r="M332" t="str">
            <v>Kinh</v>
          </cell>
          <cell r="N332" t="str">
            <v>CDT</v>
          </cell>
          <cell r="O332" t="str">
            <v>DCN</v>
          </cell>
          <cell r="P332">
            <v>16</v>
          </cell>
          <cell r="Q332" t="str">
            <v>0962.321.644</v>
          </cell>
          <cell r="R332" t="str">
            <v>0976.712.278</v>
          </cell>
          <cell r="T332">
            <v>142808783</v>
          </cell>
          <cell r="U332">
            <v>7.3</v>
          </cell>
          <cell r="V332" t="str">
            <v>Cẩm Giàng</v>
          </cell>
          <cell r="W332" t="str">
            <v>Cẩm Giàng</v>
          </cell>
          <cell r="X332" t="str">
            <v>Hải Dương</v>
          </cell>
          <cell r="Y332" t="str">
            <v>x</v>
          </cell>
          <cell r="AH332" t="str">
            <v>CĐN 05</v>
          </cell>
        </row>
        <row r="333">
          <cell r="C333" t="str">
            <v>CD160331</v>
          </cell>
          <cell r="D333" t="str">
            <v>Nguyễn Huy Hoàn</v>
          </cell>
          <cell r="E333" t="str">
            <v>Hoàn</v>
          </cell>
          <cell r="F333">
            <v>36003</v>
          </cell>
          <cell r="G333" t="str">
            <v>Nam</v>
          </cell>
          <cell r="H333" t="str">
            <v>Hà Tây</v>
          </cell>
          <cell r="I333" t="str">
            <v>Kiều Thị - Thắng Lợi - Thường Tín - Hà Nội</v>
          </cell>
          <cell r="J333" t="str">
            <v>Kiều Thị - Thắng Lợi - Thường Tín - Hà Nội</v>
          </cell>
          <cell r="K333" t="str">
            <v>Nguyễn Huy Cương</v>
          </cell>
          <cell r="L333">
            <v>2</v>
          </cell>
          <cell r="M333" t="str">
            <v>Kinh</v>
          </cell>
          <cell r="N333" t="str">
            <v>CDT</v>
          </cell>
          <cell r="O333" t="str">
            <v>CGKL</v>
          </cell>
          <cell r="P333">
            <v>16</v>
          </cell>
          <cell r="Q333" t="str">
            <v>01697.270.582</v>
          </cell>
          <cell r="R333" t="str">
            <v>0989.997.386</v>
          </cell>
          <cell r="S333" t="str">
            <v>0988.676.873</v>
          </cell>
          <cell r="T333" t="str">
            <v>017516789</v>
          </cell>
          <cell r="U333">
            <v>8.1</v>
          </cell>
          <cell r="V333" t="str">
            <v>Tô Hiệu</v>
          </cell>
          <cell r="W333" t="str">
            <v>Thường Tín</v>
          </cell>
          <cell r="X333" t="str">
            <v>Hà Nội</v>
          </cell>
          <cell r="Y333" t="str">
            <v>x</v>
          </cell>
          <cell r="AH333" t="str">
            <v>CĐN 05</v>
          </cell>
        </row>
        <row r="334">
          <cell r="C334" t="str">
            <v>CD160332</v>
          </cell>
          <cell r="D334" t="str">
            <v>Phùng Hải Ninh</v>
          </cell>
          <cell r="E334" t="str">
            <v>Ninh</v>
          </cell>
          <cell r="F334">
            <v>35822</v>
          </cell>
          <cell r="G334" t="str">
            <v>Nam</v>
          </cell>
          <cell r="H334" t="str">
            <v>Hà Tây</v>
          </cell>
          <cell r="I334" t="str">
            <v>Khoái Nội - Thắng Lợi - Thường Tín - Hà Nội</v>
          </cell>
          <cell r="J334" t="str">
            <v>Khoái Nội - Thắng Lợi - Thường Tín - Hà Nội</v>
          </cell>
          <cell r="K334" t="str">
            <v>Phùng Anh Tuấn</v>
          </cell>
          <cell r="L334">
            <v>2</v>
          </cell>
          <cell r="M334" t="str">
            <v>Kinh</v>
          </cell>
          <cell r="N334" t="str">
            <v>CNO</v>
          </cell>
          <cell r="O334" t="str">
            <v>LTMT</v>
          </cell>
          <cell r="P334">
            <v>16</v>
          </cell>
          <cell r="Q334" t="str">
            <v>0967.978.916</v>
          </cell>
          <cell r="R334" t="str">
            <v>0916.093.589</v>
          </cell>
          <cell r="T334" t="str">
            <v>001098006242</v>
          </cell>
          <cell r="U334">
            <v>7.4</v>
          </cell>
          <cell r="V334" t="str">
            <v>Tô Hiệu</v>
          </cell>
          <cell r="W334" t="str">
            <v>Thường Tín</v>
          </cell>
          <cell r="X334" t="str">
            <v>Hà Nội</v>
          </cell>
          <cell r="Y334" t="str">
            <v>x</v>
          </cell>
          <cell r="AH334" t="str">
            <v>CĐN 05</v>
          </cell>
        </row>
        <row r="335">
          <cell r="C335" t="str">
            <v>CD160333</v>
          </cell>
          <cell r="D335" t="str">
            <v>Nguyễn Thiên Phát</v>
          </cell>
          <cell r="E335" t="str">
            <v>Phát</v>
          </cell>
          <cell r="F335">
            <v>36087</v>
          </cell>
          <cell r="G335" t="str">
            <v>Nam</v>
          </cell>
          <cell r="H335" t="str">
            <v>Hà Nội</v>
          </cell>
          <cell r="I335" t="str">
            <v>Số R2A Royal City - Thanh Xuân - Hà Nội</v>
          </cell>
          <cell r="J335" t="str">
            <v>Số R2A Royal City - Thanh Xuân - Hà Nội</v>
          </cell>
          <cell r="K335" t="str">
            <v>Nguyễn Đông Đức</v>
          </cell>
          <cell r="L335">
            <v>3</v>
          </cell>
          <cell r="M335" t="str">
            <v>Kinh</v>
          </cell>
          <cell r="N335" t="str">
            <v>CNO</v>
          </cell>
          <cell r="O335" t="str">
            <v>D-D</v>
          </cell>
          <cell r="P335">
            <v>16</v>
          </cell>
          <cell r="Q335" t="str">
            <v>0962.134.528</v>
          </cell>
          <cell r="R335" t="str">
            <v>0903.441.515</v>
          </cell>
          <cell r="S335" t="str">
            <v>01646.372.415</v>
          </cell>
          <cell r="T335" t="str">
            <v>001098008295</v>
          </cell>
          <cell r="U335">
            <v>7.7</v>
          </cell>
          <cell r="V335" t="str">
            <v>Quang Trung</v>
          </cell>
          <cell r="W335" t="str">
            <v>Hà Đông</v>
          </cell>
          <cell r="X335" t="str">
            <v>Hà Nội</v>
          </cell>
          <cell r="Y335" t="str">
            <v>x</v>
          </cell>
          <cell r="AH335" t="str">
            <v>CĐN 05</v>
          </cell>
        </row>
        <row r="336">
          <cell r="C336" t="str">
            <v>CD160334</v>
          </cell>
          <cell r="D336" t="str">
            <v>Đào Thị Trà My</v>
          </cell>
          <cell r="E336" t="str">
            <v>My</v>
          </cell>
          <cell r="F336">
            <v>35822</v>
          </cell>
          <cell r="G336" t="str">
            <v>Nữ</v>
          </cell>
          <cell r="H336" t="str">
            <v>Hưng Yên</v>
          </cell>
          <cell r="I336" t="str">
            <v>Tăng Bảo - Tân Quang - Văn Lâm - Hưng Yên</v>
          </cell>
          <cell r="J336" t="str">
            <v>Tăng Bảo - Tân Quang - Văn Lâm - Hưng Yên</v>
          </cell>
          <cell r="K336" t="str">
            <v>Đào Văn Thanh</v>
          </cell>
          <cell r="L336">
            <v>22</v>
          </cell>
          <cell r="M336" t="str">
            <v>Kinh</v>
          </cell>
          <cell r="N336" t="str">
            <v>QTDN</v>
          </cell>
          <cell r="O336" t="str">
            <v>KTDN</v>
          </cell>
          <cell r="P336">
            <v>16</v>
          </cell>
          <cell r="Q336" t="str">
            <v>0963.448.507</v>
          </cell>
          <cell r="R336" t="str">
            <v>01695.517.446</v>
          </cell>
          <cell r="T336">
            <v>145803065</v>
          </cell>
          <cell r="U336">
            <v>7.5</v>
          </cell>
          <cell r="V336" t="str">
            <v>Trưng Vương</v>
          </cell>
          <cell r="W336" t="str">
            <v>Văn Lâm</v>
          </cell>
          <cell r="X336" t="str">
            <v>Hưng Yên</v>
          </cell>
          <cell r="Y336" t="str">
            <v>x</v>
          </cell>
          <cell r="AH336" t="str">
            <v>CĐN 05</v>
          </cell>
        </row>
        <row r="337">
          <cell r="C337" t="str">
            <v>CD160335</v>
          </cell>
          <cell r="D337" t="str">
            <v>Nguyễn Văn Hiếu</v>
          </cell>
          <cell r="E337" t="str">
            <v>Hiếu</v>
          </cell>
          <cell r="F337">
            <v>35910</v>
          </cell>
          <cell r="G337" t="str">
            <v>Nam</v>
          </cell>
          <cell r="H337" t="str">
            <v>Hưng Yên</v>
          </cell>
          <cell r="I337" t="str">
            <v>Đội 13 - Hành Lạc - TT Như Quỳnh - Văn Lâm - Hưng Yên</v>
          </cell>
          <cell r="J337" t="str">
            <v>Đội 13 - Hành Lạc - TT Như Quỳnh - Văn Lâm - Hưng Yên</v>
          </cell>
          <cell r="K337" t="str">
            <v>Nguyễn Văn Công</v>
          </cell>
          <cell r="L337">
            <v>22</v>
          </cell>
          <cell r="M337" t="str">
            <v>Kinh</v>
          </cell>
          <cell r="N337" t="str">
            <v>CDT</v>
          </cell>
          <cell r="O337" t="str">
            <v>CGKL</v>
          </cell>
          <cell r="P337">
            <v>16</v>
          </cell>
          <cell r="Q337" t="str">
            <v>0965.778.845</v>
          </cell>
          <cell r="R337" t="str">
            <v>0985.936.918</v>
          </cell>
          <cell r="S337" t="str">
            <v>0988.048.730</v>
          </cell>
          <cell r="T337">
            <v>145803237</v>
          </cell>
          <cell r="U337">
            <v>6.6</v>
          </cell>
          <cell r="V337" t="str">
            <v>Trưng Vương</v>
          </cell>
          <cell r="W337" t="str">
            <v>Văn Lâm</v>
          </cell>
          <cell r="X337" t="str">
            <v>Hưng Yên</v>
          </cell>
          <cell r="Y337" t="str">
            <v>x</v>
          </cell>
          <cell r="AH337" t="str">
            <v>CĐN 05</v>
          </cell>
        </row>
        <row r="338">
          <cell r="C338" t="str">
            <v>CD160336</v>
          </cell>
          <cell r="D338" t="str">
            <v>Nguyễn Văn Hưng</v>
          </cell>
          <cell r="E338" t="str">
            <v>Hưng</v>
          </cell>
          <cell r="F338">
            <v>35873</v>
          </cell>
          <cell r="G338" t="str">
            <v>Nam</v>
          </cell>
          <cell r="H338" t="str">
            <v>Hưng Yên</v>
          </cell>
          <cell r="I338" t="str">
            <v>Hành Lạc - TT Như Quỳnh - Văn Lâm - Hưng Yên</v>
          </cell>
          <cell r="J338" t="str">
            <v>Hành Lạc - TT Như Quỳnh - Văn Lâm - Hưng Yên</v>
          </cell>
          <cell r="K338" t="str">
            <v>Nguyễn Văn Lành</v>
          </cell>
          <cell r="L338">
            <v>22</v>
          </cell>
          <cell r="M338" t="str">
            <v>Kinh</v>
          </cell>
          <cell r="N338" t="str">
            <v>D-D</v>
          </cell>
          <cell r="O338" t="str">
            <v>DCN</v>
          </cell>
          <cell r="P338">
            <v>16</v>
          </cell>
          <cell r="Q338" t="str">
            <v>01682.200.986</v>
          </cell>
          <cell r="R338" t="str">
            <v>0972.179.493</v>
          </cell>
          <cell r="S338" t="str">
            <v>01652.458.372</v>
          </cell>
          <cell r="T338">
            <v>145803147</v>
          </cell>
          <cell r="U338">
            <v>6.8</v>
          </cell>
          <cell r="V338" t="str">
            <v>Trưng Vương</v>
          </cell>
          <cell r="W338" t="str">
            <v>Văn Lâm</v>
          </cell>
          <cell r="X338" t="str">
            <v>Hưng Yên</v>
          </cell>
          <cell r="Y338" t="str">
            <v>x</v>
          </cell>
          <cell r="AH338" t="str">
            <v>CĐN 05</v>
          </cell>
        </row>
        <row r="339">
          <cell r="C339" t="str">
            <v>CD160337</v>
          </cell>
          <cell r="D339" t="str">
            <v>Lê Anh Quang</v>
          </cell>
          <cell r="E339" t="str">
            <v>Quang</v>
          </cell>
          <cell r="F339">
            <v>35987</v>
          </cell>
          <cell r="G339" t="str">
            <v>Nam</v>
          </cell>
          <cell r="H339" t="str">
            <v>Hà Nội</v>
          </cell>
          <cell r="I339" t="str">
            <v>Số 9 - Tổ dân phố Phú Hà - P. Tây Mỗ - Nam Từ Liêm - Hà Nội</v>
          </cell>
          <cell r="J339" t="str">
            <v>Số 9 - Tổ dân phố Phú Hà - P. Tây Mỗ - Nam Từ Liêm - Hà Nội</v>
          </cell>
          <cell r="K339" t="str">
            <v>Lê Thanh Trình</v>
          </cell>
          <cell r="L339">
            <v>3</v>
          </cell>
          <cell r="M339" t="str">
            <v>Kinh</v>
          </cell>
          <cell r="N339" t="str">
            <v>LTMT</v>
          </cell>
          <cell r="O339" t="str">
            <v>UDPM</v>
          </cell>
          <cell r="P339">
            <v>16</v>
          </cell>
          <cell r="Q339" t="str">
            <v>0967.264.124</v>
          </cell>
          <cell r="R339" t="str">
            <v>01689.192.973</v>
          </cell>
          <cell r="S339" t="str">
            <v>01687.647.620</v>
          </cell>
          <cell r="T339" t="str">
            <v>001098005887</v>
          </cell>
          <cell r="U339">
            <v>8</v>
          </cell>
          <cell r="V339" t="str">
            <v>Hoài Đức B</v>
          </cell>
          <cell r="W339" t="str">
            <v>Hoài Đức</v>
          </cell>
          <cell r="X339" t="str">
            <v>Hà Nội</v>
          </cell>
          <cell r="Y339" t="str">
            <v>x</v>
          </cell>
          <cell r="AH339" t="str">
            <v>CĐN 05</v>
          </cell>
        </row>
        <row r="340">
          <cell r="C340" t="str">
            <v>CD160338</v>
          </cell>
          <cell r="D340" t="str">
            <v>Nguyễn Đình Huy</v>
          </cell>
          <cell r="E340" t="str">
            <v>Huy</v>
          </cell>
          <cell r="F340">
            <v>36130</v>
          </cell>
          <cell r="G340" t="str">
            <v>Nam</v>
          </cell>
          <cell r="H340" t="str">
            <v>Hà Nội</v>
          </cell>
          <cell r="I340" t="str">
            <v>Số 25 - Tổ dân phố Phượng - P. Tây Mỗ - Nam Từ Liêm - Hà Nội</v>
          </cell>
          <cell r="J340" t="str">
            <v>Số 25 - Tổ dân phố Phượng - P. Tây Mỗ - Nam Từ Liêm - Hà Nội</v>
          </cell>
          <cell r="K340" t="str">
            <v>Nguyễn Vinh Quang</v>
          </cell>
          <cell r="L340">
            <v>3</v>
          </cell>
          <cell r="M340" t="str">
            <v>Kinh</v>
          </cell>
          <cell r="N340" t="str">
            <v>LTMT</v>
          </cell>
          <cell r="O340" t="str">
            <v>KTML</v>
          </cell>
          <cell r="P340">
            <v>16</v>
          </cell>
          <cell r="Q340" t="str">
            <v>0948.556.298</v>
          </cell>
          <cell r="R340" t="str">
            <v>0914.860.631</v>
          </cell>
          <cell r="S340" t="str">
            <v>01255.008.150</v>
          </cell>
          <cell r="T340" t="str">
            <v>001098005866</v>
          </cell>
          <cell r="U340">
            <v>7.6</v>
          </cell>
          <cell r="V340" t="str">
            <v>Hoài Đức B</v>
          </cell>
          <cell r="W340" t="str">
            <v>Hoài Đức</v>
          </cell>
          <cell r="X340" t="str">
            <v>Hà Nội</v>
          </cell>
          <cell r="Y340" t="str">
            <v>x</v>
          </cell>
          <cell r="AH340" t="str">
            <v>CĐN 05</v>
          </cell>
        </row>
        <row r="341">
          <cell r="C341" t="str">
            <v>CD160339</v>
          </cell>
          <cell r="D341" t="str">
            <v>Trần Hữu Thắng</v>
          </cell>
          <cell r="E341" t="str">
            <v>Thắng</v>
          </cell>
          <cell r="F341">
            <v>35874</v>
          </cell>
          <cell r="G341" t="str">
            <v>Nam</v>
          </cell>
          <cell r="H341" t="str">
            <v>Thanh Hóa</v>
          </cell>
          <cell r="I341" t="str">
            <v>Phố Cát - Thành Vân - Thạch Thành - Thanh Hóa</v>
          </cell>
          <cell r="J341" t="str">
            <v>Phố Cát - Thành Vân - Thạch Thành - Thanh Hóa</v>
          </cell>
          <cell r="K341" t="str">
            <v>Trần Văn An</v>
          </cell>
          <cell r="L341">
            <v>22</v>
          </cell>
          <cell r="M341" t="str">
            <v>Kinh</v>
          </cell>
          <cell r="N341" t="str">
            <v>CDT</v>
          </cell>
          <cell r="O341" t="str">
            <v>QTM</v>
          </cell>
          <cell r="P341">
            <v>16</v>
          </cell>
          <cell r="Q341" t="str">
            <v>01643.229.757</v>
          </cell>
          <cell r="R341" t="str">
            <v>0916.627.084</v>
          </cell>
          <cell r="S341" t="str">
            <v>01628.483.600</v>
          </cell>
          <cell r="T341">
            <v>174842929</v>
          </cell>
          <cell r="U341">
            <v>6.5</v>
          </cell>
          <cell r="V341" t="str">
            <v>Thạch Thành 3</v>
          </cell>
          <cell r="W341" t="str">
            <v>Thạch Thành</v>
          </cell>
          <cell r="X341" t="str">
            <v>Thanh Hóa</v>
          </cell>
          <cell r="Y341" t="str">
            <v>x</v>
          </cell>
          <cell r="AH341" t="str">
            <v>CĐN 05</v>
          </cell>
        </row>
        <row r="342">
          <cell r="C342" t="str">
            <v>CD160340</v>
          </cell>
          <cell r="D342" t="str">
            <v>Nguyễn Văn Nghĩa</v>
          </cell>
          <cell r="E342" t="str">
            <v>Nghĩa</v>
          </cell>
          <cell r="F342">
            <v>35297</v>
          </cell>
          <cell r="G342" t="str">
            <v>Nam</v>
          </cell>
          <cell r="H342" t="str">
            <v>Yên Bái</v>
          </cell>
          <cell r="I342" t="str">
            <v>Thôn 12 - Lâm Giang - Văn Yên - Yên Bái</v>
          </cell>
          <cell r="J342" t="str">
            <v>Thôn 12 - Lâm Giang - Văn Yên - Yên Bái</v>
          </cell>
          <cell r="K342" t="str">
            <v>Nguyễn Văn Kết</v>
          </cell>
          <cell r="L342">
            <v>1</v>
          </cell>
          <cell r="M342" t="str">
            <v>Kinh</v>
          </cell>
          <cell r="N342" t="str">
            <v>KTML</v>
          </cell>
          <cell r="O342" t="str">
            <v>CDT</v>
          </cell>
          <cell r="P342">
            <v>14</v>
          </cell>
          <cell r="Q342" t="str">
            <v>0961.812.456</v>
          </cell>
          <cell r="R342" t="str">
            <v>01687.875.455</v>
          </cell>
          <cell r="S342" t="str">
            <v>01636.368.828</v>
          </cell>
          <cell r="T342" t="str">
            <v>061001506</v>
          </cell>
          <cell r="U342">
            <v>7.2</v>
          </cell>
          <cell r="V342" t="str">
            <v>Chu Văn An</v>
          </cell>
          <cell r="W342" t="str">
            <v>Văn Yên</v>
          </cell>
          <cell r="X342" t="str">
            <v>Yên Bái</v>
          </cell>
          <cell r="Y342" t="str">
            <v>x</v>
          </cell>
          <cell r="AH342" t="str">
            <v>CĐN 05</v>
          </cell>
        </row>
        <row r="343">
          <cell r="C343" t="str">
            <v>CD160341</v>
          </cell>
          <cell r="D343" t="str">
            <v>Bùi Văn Hiếu</v>
          </cell>
          <cell r="E343" t="str">
            <v>Hiếu</v>
          </cell>
          <cell r="F343">
            <v>35832</v>
          </cell>
          <cell r="G343" t="str">
            <v>Nam</v>
          </cell>
          <cell r="H343" t="str">
            <v>Nam Định</v>
          </cell>
          <cell r="I343" t="str">
            <v>Tân Lập - Yên Tiến - Ý Yên - Nam Định</v>
          </cell>
          <cell r="J343" t="str">
            <v>Tân Lập - Yên Tiến - Ý Yên - Nam Định</v>
          </cell>
          <cell r="K343" t="str">
            <v>Bùi Văn Nhật</v>
          </cell>
          <cell r="L343">
            <v>22</v>
          </cell>
          <cell r="M343" t="str">
            <v>Kinh</v>
          </cell>
          <cell r="N343" t="str">
            <v>DTD</v>
          </cell>
          <cell r="O343" t="str">
            <v>D-D</v>
          </cell>
          <cell r="P343">
            <v>16</v>
          </cell>
          <cell r="Q343" t="str">
            <v>0963.891.603</v>
          </cell>
          <cell r="R343" t="str">
            <v>01683.363.823</v>
          </cell>
          <cell r="T343" t="str">
            <v>036098005638</v>
          </cell>
          <cell r="U343">
            <v>6.1</v>
          </cell>
          <cell r="V343" t="str">
            <v>Tống Văn Trân</v>
          </cell>
          <cell r="W343" t="str">
            <v>Ý Yên</v>
          </cell>
          <cell r="X343" t="str">
            <v>Nam Định</v>
          </cell>
          <cell r="Y343" t="str">
            <v>x</v>
          </cell>
          <cell r="AH343" t="str">
            <v>CĐN 05</v>
          </cell>
        </row>
        <row r="344">
          <cell r="C344" t="str">
            <v>CD160342</v>
          </cell>
          <cell r="D344" t="str">
            <v>Phạm Sơn Tùng</v>
          </cell>
          <cell r="E344" t="str">
            <v>Tùng</v>
          </cell>
          <cell r="F344">
            <v>35848</v>
          </cell>
          <cell r="G344" t="str">
            <v>Nam</v>
          </cell>
          <cell r="H344" t="str">
            <v>Hà Nội</v>
          </cell>
          <cell r="I344" t="str">
            <v>Số 7 Nguyễn Thượng Hiền - P. Nguyễn Du - Hai Bà Trưng - Hà Nội</v>
          </cell>
          <cell r="J344" t="str">
            <v>Số 7 Nguyễn Thượng Hiền - P. Nguyễn Du - Hai Bà Trưng - Hà Nội</v>
          </cell>
          <cell r="K344" t="str">
            <v>Đỗ Kim Thanh</v>
          </cell>
          <cell r="L344">
            <v>3</v>
          </cell>
          <cell r="M344" t="str">
            <v>Kinh</v>
          </cell>
          <cell r="N344" t="str">
            <v>QTM</v>
          </cell>
          <cell r="O344" t="str">
            <v>UDPM</v>
          </cell>
          <cell r="P344">
            <v>16</v>
          </cell>
          <cell r="Q344" t="str">
            <v>01672.862.868</v>
          </cell>
          <cell r="R344" t="str">
            <v>043.822.1328</v>
          </cell>
          <cell r="T344" t="str">
            <v>013552139</v>
          </cell>
          <cell r="U344">
            <v>8.5</v>
          </cell>
          <cell r="V344" t="str">
            <v>Đống Đa</v>
          </cell>
          <cell r="W344" t="str">
            <v>Đống Đa</v>
          </cell>
          <cell r="X344" t="str">
            <v>Hà Nội</v>
          </cell>
          <cell r="Y344" t="str">
            <v>x</v>
          </cell>
          <cell r="AH344" t="str">
            <v>CĐN 05</v>
          </cell>
        </row>
        <row r="345">
          <cell r="C345" t="str">
            <v>CD160343</v>
          </cell>
          <cell r="D345" t="str">
            <v>Nguyễn Hữu Dương</v>
          </cell>
          <cell r="E345" t="str">
            <v>Dương</v>
          </cell>
          <cell r="F345">
            <v>35952</v>
          </cell>
          <cell r="G345" t="str">
            <v>Nam</v>
          </cell>
          <cell r="H345" t="str">
            <v>Bắc Ninh</v>
          </cell>
          <cell r="I345" t="str">
            <v>Xóm 2 - Đại Mão - Hoài Thượng - Thuận Thành - Bắc Ninh</v>
          </cell>
          <cell r="J345" t="str">
            <v>Xóm 2 - Đại Mão - Hoài Thượng - Thuận Thành - Bắc Ninh</v>
          </cell>
          <cell r="K345" t="str">
            <v>Nguyễn Hữu Phú</v>
          </cell>
          <cell r="L345">
            <v>22</v>
          </cell>
          <cell r="M345" t="str">
            <v>Kinh</v>
          </cell>
          <cell r="N345" t="str">
            <v>CDT</v>
          </cell>
          <cell r="O345" t="str">
            <v>CGKL</v>
          </cell>
          <cell r="P345">
            <v>16</v>
          </cell>
          <cell r="Q345" t="str">
            <v>01213.310.822</v>
          </cell>
          <cell r="R345" t="str">
            <v>0973.840.128</v>
          </cell>
          <cell r="S345" t="str">
            <v>01668.679.891</v>
          </cell>
          <cell r="T345">
            <v>125787166</v>
          </cell>
          <cell r="U345">
            <v>6.5</v>
          </cell>
          <cell r="V345" t="str">
            <v>Thuận Thành 3</v>
          </cell>
          <cell r="W345" t="str">
            <v>Thuận Thành</v>
          </cell>
          <cell r="X345" t="str">
            <v>Bắc Ninh</v>
          </cell>
          <cell r="Y345" t="str">
            <v>x</v>
          </cell>
          <cell r="AH345" t="str">
            <v>CĐN 05</v>
          </cell>
        </row>
        <row r="346">
          <cell r="C346" t="str">
            <v>CD160344</v>
          </cell>
          <cell r="D346" t="str">
            <v>Nguyễn Văn Vinh</v>
          </cell>
          <cell r="E346" t="str">
            <v>Vinh</v>
          </cell>
          <cell r="F346">
            <v>35823</v>
          </cell>
          <cell r="G346" t="str">
            <v>Nam</v>
          </cell>
          <cell r="H346" t="str">
            <v>Hà Tây</v>
          </cell>
          <cell r="I346" t="str">
            <v>Số 7 Lô 8 - Hạ Thái - Duyên Thái - Thường Tín - Hà Nội</v>
          </cell>
          <cell r="J346" t="str">
            <v>Số 7 Lô 8 - Hạ Thái - Duyên Thái - Thường Tín - Hà Nội</v>
          </cell>
          <cell r="K346" t="str">
            <v>Nguyễn Văn Chung</v>
          </cell>
          <cell r="L346">
            <v>2</v>
          </cell>
          <cell r="M346" t="str">
            <v>Kinh</v>
          </cell>
          <cell r="N346" t="str">
            <v>CNO</v>
          </cell>
          <cell r="O346" t="str">
            <v>LTMT</v>
          </cell>
          <cell r="P346">
            <v>16</v>
          </cell>
          <cell r="Q346" t="str">
            <v>0961.612.098</v>
          </cell>
          <cell r="R346" t="str">
            <v>0988.457.573</v>
          </cell>
          <cell r="S346" t="str">
            <v>01685.302.430</v>
          </cell>
          <cell r="T346" t="str">
            <v>001098007741</v>
          </cell>
          <cell r="U346">
            <v>6.7</v>
          </cell>
          <cell r="V346" t="str">
            <v>GDTX Đông Mỹ</v>
          </cell>
          <cell r="W346" t="str">
            <v>Thanh Trì</v>
          </cell>
          <cell r="X346" t="str">
            <v>Hà Nội</v>
          </cell>
          <cell r="Y346" t="str">
            <v>x</v>
          </cell>
          <cell r="AH346" t="str">
            <v>CĐN 05</v>
          </cell>
        </row>
        <row r="347">
          <cell r="C347" t="str">
            <v>CD160345</v>
          </cell>
          <cell r="D347" t="str">
            <v>Lương Ngọc Nam</v>
          </cell>
          <cell r="E347" t="str">
            <v>Nam</v>
          </cell>
          <cell r="F347">
            <v>36053</v>
          </cell>
          <cell r="G347" t="str">
            <v>Nam</v>
          </cell>
          <cell r="H347" t="str">
            <v>Hà Nội</v>
          </cell>
          <cell r="I347" t="str">
            <v>Số 12 ngõ 24 An Xá - P. Phúc Xá - Ba Đình - Hà Nội</v>
          </cell>
          <cell r="J347" t="str">
            <v>Số 12 ngõ 24 An Xá - P. Phúc Xá - Ba Đình - Hà Nội</v>
          </cell>
          <cell r="K347" t="str">
            <v>Lương Ngọc Dự</v>
          </cell>
          <cell r="L347">
            <v>3</v>
          </cell>
          <cell r="M347" t="str">
            <v>Kinh</v>
          </cell>
          <cell r="N347" t="str">
            <v>LTMT</v>
          </cell>
          <cell r="O347" t="str">
            <v>UDPM</v>
          </cell>
          <cell r="P347">
            <v>16</v>
          </cell>
          <cell r="Q347" t="str">
            <v>0902.194.793</v>
          </cell>
          <cell r="R347" t="str">
            <v>01685.641.155</v>
          </cell>
          <cell r="S347" t="str">
            <v>0902.194.793</v>
          </cell>
          <cell r="T347" t="str">
            <v>013519421</v>
          </cell>
          <cell r="U347">
            <v>7.6</v>
          </cell>
          <cell r="V347" t="str">
            <v>Tây Hồ</v>
          </cell>
          <cell r="W347" t="str">
            <v>Tây Hồ</v>
          </cell>
          <cell r="X347" t="str">
            <v>Hà Nội</v>
          </cell>
          <cell r="Y347" t="str">
            <v>x</v>
          </cell>
          <cell r="AH347" t="str">
            <v>CĐN 05</v>
          </cell>
        </row>
        <row r="348">
          <cell r="C348" t="str">
            <v>CD160346</v>
          </cell>
          <cell r="D348" t="str">
            <v>Phạm Văn Đồng</v>
          </cell>
          <cell r="E348" t="str">
            <v>Đồng</v>
          </cell>
          <cell r="F348">
            <v>35803</v>
          </cell>
          <cell r="G348" t="str">
            <v>Nam</v>
          </cell>
          <cell r="H348" t="str">
            <v>Hưng Yên</v>
          </cell>
          <cell r="I348" t="str">
            <v>Thị Trung - Đình Dù - Văn Lâm - Hưng Yên</v>
          </cell>
          <cell r="J348" t="str">
            <v>Thị Trung - Đình Dù - Văn Lâm - Hưng Yên</v>
          </cell>
          <cell r="K348" t="str">
            <v>Phạm Văn Khởi</v>
          </cell>
          <cell r="L348">
            <v>22</v>
          </cell>
          <cell r="M348" t="str">
            <v>Kinh</v>
          </cell>
          <cell r="N348" t="str">
            <v>KTML</v>
          </cell>
          <cell r="O348" t="str">
            <v>DTD</v>
          </cell>
          <cell r="P348">
            <v>16</v>
          </cell>
          <cell r="Q348" t="str">
            <v>0963.880.376</v>
          </cell>
          <cell r="R348" t="str">
            <v>01697.348.446</v>
          </cell>
          <cell r="T348">
            <v>145680180</v>
          </cell>
          <cell r="U348">
            <v>7</v>
          </cell>
          <cell r="V348" t="str">
            <v>Trưng Vương</v>
          </cell>
          <cell r="W348" t="str">
            <v>Văn Lâm</v>
          </cell>
          <cell r="X348" t="str">
            <v>Hưng Yên</v>
          </cell>
          <cell r="Y348" t="str">
            <v>x</v>
          </cell>
          <cell r="AH348" t="str">
            <v>CĐN 05</v>
          </cell>
        </row>
        <row r="349">
          <cell r="C349" t="str">
            <v>CD160347</v>
          </cell>
          <cell r="D349" t="str">
            <v>Nguyễn Ngọc Hùng</v>
          </cell>
          <cell r="E349" t="str">
            <v>Hùng</v>
          </cell>
          <cell r="F349">
            <v>35861</v>
          </cell>
          <cell r="G349" t="str">
            <v>Nam</v>
          </cell>
          <cell r="H349" t="str">
            <v>Hà Nội</v>
          </cell>
          <cell r="I349" t="str">
            <v>Chi Nam - Lệ Nam - Gia Lâm - Hà Nội</v>
          </cell>
          <cell r="J349" t="str">
            <v>Chi Nam - Lệ Nam - Gia Lâm - Hà Nội</v>
          </cell>
          <cell r="K349" t="str">
            <v>Nguyễn Ngọc Mạnh</v>
          </cell>
          <cell r="L349">
            <v>2</v>
          </cell>
          <cell r="M349" t="str">
            <v>Kinh</v>
          </cell>
          <cell r="N349" t="str">
            <v>CNO</v>
          </cell>
          <cell r="P349">
            <v>16</v>
          </cell>
          <cell r="Q349" t="str">
            <v>0979.147.703</v>
          </cell>
          <cell r="R349" t="str">
            <v>0988.769.816</v>
          </cell>
          <cell r="S349" t="str">
            <v>01662.410.452</v>
          </cell>
          <cell r="T349" t="str">
            <v>013540043</v>
          </cell>
          <cell r="U349">
            <v>6.6</v>
          </cell>
          <cell r="V349" t="str">
            <v>Lý Thánh Tông</v>
          </cell>
          <cell r="W349" t="str">
            <v>Gia Lâm</v>
          </cell>
          <cell r="X349" t="str">
            <v>Hà Nội</v>
          </cell>
          <cell r="Y349" t="str">
            <v>x</v>
          </cell>
          <cell r="AH349" t="str">
            <v>CĐN 05</v>
          </cell>
        </row>
        <row r="350">
          <cell r="C350" t="str">
            <v>CD160348</v>
          </cell>
          <cell r="D350" t="str">
            <v>Lý Hà Anh Tuấn</v>
          </cell>
          <cell r="E350" t="str">
            <v>Tuấn</v>
          </cell>
          <cell r="F350">
            <v>35961</v>
          </cell>
          <cell r="G350" t="str">
            <v>Nam</v>
          </cell>
          <cell r="H350" t="str">
            <v>Bắc Ninh</v>
          </cell>
          <cell r="I350" t="str">
            <v>Khu phố 5 - Cẩm Giang - P. Đồng Nguyên - TX Từ Sơn - Bắc Ninh</v>
          </cell>
          <cell r="J350" t="str">
            <v>Khu phố 5 - Cẩm Giang - P. Đồng Nguyên - TX Từ Sơn - Bắc Ninh</v>
          </cell>
          <cell r="K350" t="str">
            <v>Lý Văn Tuyên</v>
          </cell>
          <cell r="L350">
            <v>22</v>
          </cell>
          <cell r="M350" t="str">
            <v>Kinh</v>
          </cell>
          <cell r="N350" t="str">
            <v>DTD</v>
          </cell>
          <cell r="O350" t="str">
            <v>DCN</v>
          </cell>
          <cell r="P350">
            <v>16</v>
          </cell>
          <cell r="Q350" t="str">
            <v>0977.769.007</v>
          </cell>
          <cell r="R350" t="str">
            <v>01675.164.123</v>
          </cell>
          <cell r="S350" t="str">
            <v>01635.701.678</v>
          </cell>
          <cell r="T350">
            <v>125804517</v>
          </cell>
          <cell r="U350">
            <v>7.4</v>
          </cell>
          <cell r="V350" t="str">
            <v>Ngô Gia Tự</v>
          </cell>
          <cell r="W350" t="str">
            <v>Từ Sơn</v>
          </cell>
          <cell r="X350" t="str">
            <v>Bắc Ninh</v>
          </cell>
          <cell r="Y350" t="str">
            <v>x</v>
          </cell>
          <cell r="AH350" t="str">
            <v>CĐN 05</v>
          </cell>
        </row>
        <row r="351">
          <cell r="C351" t="str">
            <v>CD160349</v>
          </cell>
          <cell r="D351" t="str">
            <v>Nguyễn Quốc Trường</v>
          </cell>
          <cell r="E351" t="str">
            <v>Trường</v>
          </cell>
          <cell r="F351">
            <v>35943</v>
          </cell>
          <cell r="G351" t="str">
            <v>Nam</v>
          </cell>
          <cell r="H351" t="str">
            <v>Bắc Ninh</v>
          </cell>
          <cell r="I351" t="str">
            <v>Khu phố 1 - Cẩm Giang - P. Đồng Nguyên - TX Từ Sơn - Bắc Ninh</v>
          </cell>
          <cell r="J351" t="str">
            <v>Khu phố 1 - Cẩm Giang - P. Đồng Nguyên - TX Từ Sơn - Bắc Ninh</v>
          </cell>
          <cell r="K351" t="str">
            <v>Nguyễn Văn Quốc</v>
          </cell>
          <cell r="L351">
            <v>22</v>
          </cell>
          <cell r="M351" t="str">
            <v>Kinh</v>
          </cell>
          <cell r="N351" t="str">
            <v>KTDN</v>
          </cell>
          <cell r="O351" t="str">
            <v>CNO</v>
          </cell>
          <cell r="P351">
            <v>16</v>
          </cell>
          <cell r="Q351" t="str">
            <v>01639.078.495</v>
          </cell>
          <cell r="R351" t="str">
            <v>01686.440.225</v>
          </cell>
          <cell r="S351" t="str">
            <v>01694.700.510</v>
          </cell>
          <cell r="T351">
            <v>125704599</v>
          </cell>
          <cell r="U351">
            <v>7.1</v>
          </cell>
          <cell r="V351" t="str">
            <v>Ngô Gia Tự</v>
          </cell>
          <cell r="W351" t="str">
            <v>Từ Sơn</v>
          </cell>
          <cell r="X351" t="str">
            <v>Bắc Ninh</v>
          </cell>
          <cell r="Y351" t="str">
            <v>x</v>
          </cell>
          <cell r="AH351" t="str">
            <v>CĐN 05</v>
          </cell>
        </row>
        <row r="352">
          <cell r="C352" t="str">
            <v>CD160350</v>
          </cell>
          <cell r="D352" t="str">
            <v>Dương Tiến Đạt</v>
          </cell>
          <cell r="E352" t="str">
            <v>Đạt</v>
          </cell>
          <cell r="F352">
            <v>35928</v>
          </cell>
          <cell r="G352" t="str">
            <v>Nam</v>
          </cell>
          <cell r="H352" t="str">
            <v>Hà Nội</v>
          </cell>
          <cell r="I352" t="str">
            <v>Số 74B - Tổ 13 -  P. Vĩnh Tuy - Hai Bà Trưng - Hà Nội</v>
          </cell>
          <cell r="J352" t="str">
            <v>Số 81/34 -  P. Vĩnh Tuy - Hai Bà Trưng - Hà Nội</v>
          </cell>
          <cell r="K352" t="str">
            <v>Nguyễn Văn Ngọc</v>
          </cell>
          <cell r="L352">
            <v>3</v>
          </cell>
          <cell r="M352" t="str">
            <v>Kinh</v>
          </cell>
          <cell r="N352" t="str">
            <v>Chưa ĐK</v>
          </cell>
          <cell r="P352">
            <v>16</v>
          </cell>
          <cell r="Q352" t="str">
            <v>0987.807.948</v>
          </cell>
          <cell r="T352" t="str">
            <v>013592591</v>
          </cell>
          <cell r="U352">
            <v>7</v>
          </cell>
          <cell r="V352" t="str">
            <v>Hoàng Văn Thụ</v>
          </cell>
          <cell r="W352" t="str">
            <v>Hai Bà Trưng</v>
          </cell>
          <cell r="X352" t="str">
            <v>Hà Nội</v>
          </cell>
          <cell r="Y352" t="str">
            <v>x</v>
          </cell>
          <cell r="Z352" t="str">
            <v>x</v>
          </cell>
          <cell r="AH352" t="str">
            <v>CĐN 05</v>
          </cell>
        </row>
        <row r="353">
          <cell r="C353" t="str">
            <v>CD160351</v>
          </cell>
          <cell r="D353" t="str">
            <v>Nguyễn Trịnh Long</v>
          </cell>
          <cell r="E353" t="str">
            <v>Long</v>
          </cell>
          <cell r="F353">
            <v>36105</v>
          </cell>
          <cell r="G353" t="str">
            <v>Nam</v>
          </cell>
          <cell r="H353" t="str">
            <v>Hà Tây</v>
          </cell>
          <cell r="I353" t="str">
            <v>Số 11 - Tổ 5 - P. Phú La - Hà Đông - Hà Nội</v>
          </cell>
          <cell r="J353" t="str">
            <v>Số 11 - Tổ 5 - P. Phú La - Hà Đông - Hà Nội</v>
          </cell>
          <cell r="K353" t="str">
            <v>Nguyễn Ngọc Thắng</v>
          </cell>
          <cell r="L353">
            <v>3</v>
          </cell>
          <cell r="M353" t="str">
            <v>Kinh</v>
          </cell>
          <cell r="N353" t="str">
            <v>CNO</v>
          </cell>
          <cell r="O353" t="str">
            <v>DTD</v>
          </cell>
          <cell r="P353">
            <v>16</v>
          </cell>
          <cell r="Q353" t="str">
            <v>01653.278.716</v>
          </cell>
          <cell r="R353" t="str">
            <v>01628.597.371</v>
          </cell>
          <cell r="T353" t="str">
            <v>017357637</v>
          </cell>
          <cell r="U353">
            <v>8.5</v>
          </cell>
          <cell r="V353" t="str">
            <v>Hà Đông</v>
          </cell>
          <cell r="W353" t="str">
            <v>Hà Đông</v>
          </cell>
          <cell r="X353" t="str">
            <v>Hà Nội</v>
          </cell>
          <cell r="Y353" t="str">
            <v>x</v>
          </cell>
          <cell r="AH353" t="str">
            <v>CĐN 05</v>
          </cell>
        </row>
        <row r="354">
          <cell r="C354" t="str">
            <v>CD160352</v>
          </cell>
          <cell r="D354" t="str">
            <v>Nguyễn Đức Lộc</v>
          </cell>
          <cell r="E354" t="str">
            <v>Lộc</v>
          </cell>
          <cell r="F354">
            <v>36099</v>
          </cell>
          <cell r="G354" t="str">
            <v>Nam</v>
          </cell>
          <cell r="H354" t="str">
            <v>Hà Nội</v>
          </cell>
          <cell r="I354" t="str">
            <v>Số 26 ngõ 210/41 Đội Cấn - Ba Đình - Hà Nội</v>
          </cell>
          <cell r="J354" t="str">
            <v>Số 26 ngõ 210/41 Đội Cấn - Ba Đình - Hà Nội</v>
          </cell>
          <cell r="K354" t="str">
            <v>Nguyễn Đình Lợi</v>
          </cell>
          <cell r="L354">
            <v>3</v>
          </cell>
          <cell r="M354" t="str">
            <v>Kinh</v>
          </cell>
          <cell r="N354" t="str">
            <v>QTM</v>
          </cell>
          <cell r="O354" t="str">
            <v>UDPM</v>
          </cell>
          <cell r="P354">
            <v>16</v>
          </cell>
          <cell r="Q354" t="str">
            <v>0964.018.855</v>
          </cell>
          <cell r="R354" t="str">
            <v>0977.377.969</v>
          </cell>
          <cell r="S354" t="str">
            <v>0968.675.588</v>
          </cell>
          <cell r="T354" t="str">
            <v>013518049</v>
          </cell>
          <cell r="U354">
            <v>7.9</v>
          </cell>
          <cell r="V354" t="str">
            <v>Phan Huy Chú</v>
          </cell>
          <cell r="W354" t="str">
            <v>Đống Đa</v>
          </cell>
          <cell r="X354" t="str">
            <v>Hà Nội</v>
          </cell>
          <cell r="Y354" t="str">
            <v>x</v>
          </cell>
          <cell r="AH354" t="str">
            <v>CĐN 05</v>
          </cell>
        </row>
        <row r="355">
          <cell r="C355" t="str">
            <v>CD160353</v>
          </cell>
          <cell r="D355" t="str">
            <v>Nguyễn Ngọc Dương</v>
          </cell>
          <cell r="E355" t="str">
            <v>Dương</v>
          </cell>
          <cell r="F355">
            <v>35816</v>
          </cell>
          <cell r="G355" t="str">
            <v>Nam</v>
          </cell>
          <cell r="H355" t="str">
            <v>Bắc Ninh</v>
          </cell>
          <cell r="I355" t="str">
            <v>Số 6 khu phố Đền Rồng - P. Đình Bảng - Từ Sơn - Bắc Ninh</v>
          </cell>
          <cell r="J355" t="str">
            <v>Số 6 khu phố Đền Rồng - P. Đình Bảng - Từ Sơn - Bắc Ninh</v>
          </cell>
          <cell r="K355" t="str">
            <v>Dương Thị Đông</v>
          </cell>
          <cell r="L355">
            <v>22</v>
          </cell>
          <cell r="M355" t="str">
            <v>Kinh</v>
          </cell>
          <cell r="N355" t="str">
            <v>KTLD</v>
          </cell>
          <cell r="O355" t="str">
            <v>CNO</v>
          </cell>
          <cell r="P355">
            <v>16</v>
          </cell>
          <cell r="Q355" t="str">
            <v>01655.400.644</v>
          </cell>
          <cell r="R355" t="str">
            <v>0904.299.330</v>
          </cell>
          <cell r="T355">
            <v>125784578</v>
          </cell>
          <cell r="U355">
            <v>7.4</v>
          </cell>
          <cell r="V355" t="str">
            <v>Từ Sơn</v>
          </cell>
          <cell r="W355" t="str">
            <v>Từ Sơn</v>
          </cell>
          <cell r="X355" t="str">
            <v>Bắc Ninh</v>
          </cell>
          <cell r="Y355" t="str">
            <v>x</v>
          </cell>
          <cell r="AH355" t="str">
            <v>CĐN 05</v>
          </cell>
        </row>
        <row r="356">
          <cell r="C356" t="str">
            <v>CD160354</v>
          </cell>
          <cell r="D356" t="str">
            <v>Nguyễn Minh Đức</v>
          </cell>
          <cell r="E356" t="str">
            <v>Đức</v>
          </cell>
          <cell r="F356">
            <v>35749</v>
          </cell>
          <cell r="G356" t="str">
            <v>Nam</v>
          </cell>
          <cell r="H356" t="str">
            <v>Hà Tây</v>
          </cell>
          <cell r="I356" t="str">
            <v>Đặng Xá - Vạn Điểm - Thường Tín - Hà Nội</v>
          </cell>
          <cell r="J356" t="str">
            <v>Đặng Xá - Vạn Điểm - Thường Tín - Hà Nội</v>
          </cell>
          <cell r="K356" t="str">
            <v>Nguyễn Văn Phong</v>
          </cell>
          <cell r="L356">
            <v>2</v>
          </cell>
          <cell r="M356" t="str">
            <v>Kinh</v>
          </cell>
          <cell r="N356" t="str">
            <v>UDPM</v>
          </cell>
          <cell r="O356" t="str">
            <v>LTMT</v>
          </cell>
          <cell r="P356">
            <v>16</v>
          </cell>
          <cell r="Q356" t="str">
            <v>0965.462.658</v>
          </cell>
          <cell r="R356" t="str">
            <v>01664.267.760</v>
          </cell>
          <cell r="S356" t="str">
            <v>01214.108.584</v>
          </cell>
          <cell r="T356" t="str">
            <v>001097012767</v>
          </cell>
          <cell r="U356">
            <v>7</v>
          </cell>
          <cell r="V356" t="str">
            <v>Tô Hiệu</v>
          </cell>
          <cell r="W356" t="str">
            <v>Thường Tín</v>
          </cell>
          <cell r="X356" t="str">
            <v>Hà Nội</v>
          </cell>
          <cell r="Y356" t="str">
            <v>x</v>
          </cell>
          <cell r="AH356" t="str">
            <v>CĐN 05</v>
          </cell>
        </row>
        <row r="357">
          <cell r="C357" t="str">
            <v>CD160355</v>
          </cell>
          <cell r="D357" t="str">
            <v>Phạm Tuấn Vũ</v>
          </cell>
          <cell r="E357" t="str">
            <v>Vũ</v>
          </cell>
          <cell r="F357">
            <v>36002</v>
          </cell>
          <cell r="G357" t="str">
            <v>Nam</v>
          </cell>
          <cell r="H357" t="str">
            <v>Bắc Ninh</v>
          </cell>
          <cell r="I357" t="str">
            <v>Vạn Phúc - P. Vạn An - TP Bắc Ninh - Bắc Ninh</v>
          </cell>
          <cell r="J357" t="str">
            <v>Vạn Phúc - P. Vạn An - TP Bắc Ninh - Bắc Ninh</v>
          </cell>
          <cell r="K357" t="str">
            <v>Phạm Trường Giang</v>
          </cell>
          <cell r="L357">
            <v>22</v>
          </cell>
          <cell r="M357" t="str">
            <v>Kinh</v>
          </cell>
          <cell r="N357" t="str">
            <v>CDT</v>
          </cell>
          <cell r="O357" t="str">
            <v>CNO</v>
          </cell>
          <cell r="P357">
            <v>16</v>
          </cell>
          <cell r="Q357" t="str">
            <v>0968.641.731</v>
          </cell>
          <cell r="R357" t="str">
            <v>01692.844.060</v>
          </cell>
          <cell r="S357" t="str">
            <v>0976.468.203</v>
          </cell>
          <cell r="T357">
            <v>125849685</v>
          </cell>
          <cell r="U357">
            <v>7.7</v>
          </cell>
          <cell r="V357" t="str">
            <v>Nguyễn Du</v>
          </cell>
          <cell r="W357" t="str">
            <v>TP Bắc Ninh</v>
          </cell>
          <cell r="X357" t="str">
            <v>Bắc Ninh</v>
          </cell>
          <cell r="Y357" t="str">
            <v>x</v>
          </cell>
          <cell r="AH357" t="str">
            <v>CĐN 05</v>
          </cell>
        </row>
        <row r="358">
          <cell r="C358" t="str">
            <v>CD160356</v>
          </cell>
          <cell r="D358" t="str">
            <v>Đỗ Hoàng Tuyên</v>
          </cell>
          <cell r="E358" t="str">
            <v>Tuyên</v>
          </cell>
          <cell r="F358">
            <v>36086</v>
          </cell>
          <cell r="G358" t="str">
            <v>Nam</v>
          </cell>
          <cell r="H358" t="str">
            <v>Hà Tây</v>
          </cell>
          <cell r="I358" t="str">
            <v>Khu Ba - Đồng Trúc - Thạch Thất - Hà Nội</v>
          </cell>
          <cell r="J358" t="str">
            <v>Khu Ba - Đồng Trúc - Thạch Thất - Hà Nội</v>
          </cell>
          <cell r="K358" t="str">
            <v>Đỗ Ngọc Bá</v>
          </cell>
          <cell r="L358">
            <v>2</v>
          </cell>
          <cell r="M358" t="str">
            <v>Kinh</v>
          </cell>
          <cell r="N358" t="str">
            <v>CNO</v>
          </cell>
          <cell r="P358">
            <v>16</v>
          </cell>
          <cell r="Q358" t="str">
            <v>01659.249.788</v>
          </cell>
          <cell r="R358" t="str">
            <v>0936.479.475</v>
          </cell>
          <cell r="S358" t="str">
            <v>01659.249.788</v>
          </cell>
          <cell r="T358" t="str">
            <v>017507910</v>
          </cell>
          <cell r="U358">
            <v>6.5</v>
          </cell>
          <cell r="V358" t="str">
            <v>Thạch Thất</v>
          </cell>
          <cell r="W358" t="str">
            <v>Thạch Thất</v>
          </cell>
          <cell r="X358" t="str">
            <v>Hà Nội</v>
          </cell>
          <cell r="Y358" t="str">
            <v>x</v>
          </cell>
          <cell r="AH358" t="str">
            <v>CĐN 05</v>
          </cell>
        </row>
        <row r="359">
          <cell r="C359" t="str">
            <v>CD160357</v>
          </cell>
          <cell r="D359" t="str">
            <v>Nguyễn Thế Trung</v>
          </cell>
          <cell r="E359" t="str">
            <v>Trung</v>
          </cell>
          <cell r="F359">
            <v>35964</v>
          </cell>
          <cell r="G359" t="str">
            <v>Nam</v>
          </cell>
          <cell r="H359" t="str">
            <v>Hà Nội</v>
          </cell>
          <cell r="I359" t="str">
            <v>Xóm 3 - Lương Quy - Xuân Nộn - Đông Anh - Hà Nội</v>
          </cell>
          <cell r="J359" t="str">
            <v>Xóm 3 - Lương Quy - Xuân Nộn - Đông Anh - Hà Nội</v>
          </cell>
          <cell r="K359" t="str">
            <v>Nguyễn Thế Trọng</v>
          </cell>
          <cell r="L359">
            <v>2</v>
          </cell>
          <cell r="M359" t="str">
            <v>Kinh</v>
          </cell>
          <cell r="N359" t="str">
            <v>UDPM</v>
          </cell>
          <cell r="O359" t="str">
            <v>LTMT</v>
          </cell>
          <cell r="P359">
            <v>16</v>
          </cell>
          <cell r="Q359" t="str">
            <v>0976.668.947</v>
          </cell>
          <cell r="R359" t="str">
            <v>01676.892.970</v>
          </cell>
          <cell r="S359" t="str">
            <v>01648.676.119</v>
          </cell>
          <cell r="T359" t="str">
            <v>013630155</v>
          </cell>
          <cell r="U359">
            <v>7</v>
          </cell>
          <cell r="V359" t="str">
            <v>Đông Anh</v>
          </cell>
          <cell r="W359" t="str">
            <v>Đông Anh</v>
          </cell>
          <cell r="X359" t="str">
            <v>Hà Nội</v>
          </cell>
          <cell r="Y359" t="str">
            <v>x</v>
          </cell>
          <cell r="AH359" t="str">
            <v>CĐN 05</v>
          </cell>
        </row>
        <row r="360">
          <cell r="C360" t="str">
            <v>CD160358</v>
          </cell>
          <cell r="D360" t="str">
            <v>Vi Thành Nhuyễn</v>
          </cell>
          <cell r="E360" t="str">
            <v>Nhuyễn</v>
          </cell>
          <cell r="F360">
            <v>35718</v>
          </cell>
          <cell r="G360" t="str">
            <v>Nam</v>
          </cell>
          <cell r="H360" t="str">
            <v>Thanh Hóa</v>
          </cell>
          <cell r="I360" t="str">
            <v>Tân Thắng - Xuân Thắng - Thường Xuân - Thanh Hóa</v>
          </cell>
          <cell r="J360" t="str">
            <v>Tân Thắng - Xuân Thắng - Thường Xuân - Thanh Hóa</v>
          </cell>
          <cell r="K360" t="str">
            <v>Vĩ Quốc Chung</v>
          </cell>
          <cell r="L360">
            <v>1</v>
          </cell>
          <cell r="M360" t="str">
            <v>Thái</v>
          </cell>
          <cell r="N360" t="str">
            <v>THVP</v>
          </cell>
          <cell r="O360" t="str">
            <v>TKDH</v>
          </cell>
          <cell r="P360">
            <v>15</v>
          </cell>
          <cell r="Q360" t="str">
            <v>0974.168.497</v>
          </cell>
          <cell r="R360" t="str">
            <v>01248.410.399</v>
          </cell>
          <cell r="S360" t="str">
            <v>01248.410.388</v>
          </cell>
          <cell r="T360" t="str">
            <v>0974168497</v>
          </cell>
          <cell r="U360">
            <v>7.4</v>
          </cell>
          <cell r="V360" t="str">
            <v>Thường Xuân 2</v>
          </cell>
          <cell r="W360" t="str">
            <v>Thường Xuân</v>
          </cell>
          <cell r="X360" t="str">
            <v>Thanh Hóa</v>
          </cell>
          <cell r="Y360" t="str">
            <v>x</v>
          </cell>
          <cell r="AH360" t="str">
            <v>CĐN 05</v>
          </cell>
        </row>
        <row r="361">
          <cell r="C361" t="str">
            <v>CD160359</v>
          </cell>
          <cell r="D361" t="str">
            <v>Bùi Bảo Lâm</v>
          </cell>
          <cell r="E361" t="str">
            <v>Lâm</v>
          </cell>
          <cell r="F361">
            <v>35796</v>
          </cell>
          <cell r="G361" t="str">
            <v>Nam</v>
          </cell>
          <cell r="H361" t="str">
            <v>Ninh Bình</v>
          </cell>
          <cell r="I361" t="str">
            <v>Xóm Chí Bình - Yên Nhân - Yên Mô - Ninh Bình</v>
          </cell>
          <cell r="J361" t="str">
            <v>Xóm Chí Bình - Yên Nhân - Yên Mô - Ninh Bình</v>
          </cell>
          <cell r="K361" t="str">
            <v>Bùi Ngọc Dương</v>
          </cell>
          <cell r="L361">
            <v>22</v>
          </cell>
          <cell r="M361" t="str">
            <v>Kinh</v>
          </cell>
          <cell r="N361" t="str">
            <v>DCN</v>
          </cell>
          <cell r="O361" t="str">
            <v>LTMT</v>
          </cell>
          <cell r="P361">
            <v>16</v>
          </cell>
          <cell r="Q361" t="str">
            <v>01643.628.284</v>
          </cell>
          <cell r="R361" t="str">
            <v>01633.028.980</v>
          </cell>
          <cell r="T361">
            <v>164622942</v>
          </cell>
          <cell r="U361">
            <v>7.2</v>
          </cell>
          <cell r="V361" t="str">
            <v>GDTX Yên Mô</v>
          </cell>
          <cell r="W361" t="str">
            <v>Yên Mô</v>
          </cell>
          <cell r="X361" t="str">
            <v>Ninh Bình</v>
          </cell>
          <cell r="Y361" t="str">
            <v>x</v>
          </cell>
          <cell r="AH361" t="str">
            <v>CĐN 05</v>
          </cell>
        </row>
        <row r="362">
          <cell r="C362" t="str">
            <v>CD160360</v>
          </cell>
          <cell r="D362" t="str">
            <v>Tô Công Anh</v>
          </cell>
          <cell r="E362" t="str">
            <v>Anh</v>
          </cell>
          <cell r="F362">
            <v>36115</v>
          </cell>
          <cell r="G362" t="str">
            <v>Nam</v>
          </cell>
          <cell r="H362" t="str">
            <v>Hưng Yên</v>
          </cell>
          <cell r="I362" t="str">
            <v>Đồng Tỉnh - Nghĩa Trụ - Văn Giang - Hưng Yên</v>
          </cell>
          <cell r="J362" t="str">
            <v>Đồng Tỉnh - Nghĩa Trụ - Văn Giang - Hưng Yên</v>
          </cell>
          <cell r="K362" t="str">
            <v>Tô Văn Tuyển</v>
          </cell>
          <cell r="L362">
            <v>22</v>
          </cell>
          <cell r="M362" t="str">
            <v>Kinh</v>
          </cell>
          <cell r="N362" t="str">
            <v>DCN</v>
          </cell>
          <cell r="O362" t="str">
            <v>CDT</v>
          </cell>
          <cell r="P362">
            <v>16</v>
          </cell>
          <cell r="Q362" t="str">
            <v>0963.888.976</v>
          </cell>
          <cell r="R362" t="str">
            <v>0915.118.635</v>
          </cell>
          <cell r="S362" t="str">
            <v>0984.735.477</v>
          </cell>
          <cell r="T362">
            <v>145827778</v>
          </cell>
          <cell r="U362">
            <v>6.9</v>
          </cell>
          <cell r="V362" t="str">
            <v>Trưng Vương</v>
          </cell>
          <cell r="W362" t="str">
            <v>Văn Lâm</v>
          </cell>
          <cell r="X362" t="str">
            <v>Hưng Yên</v>
          </cell>
          <cell r="Y362" t="str">
            <v>x</v>
          </cell>
          <cell r="AH362" t="str">
            <v>CĐN 05</v>
          </cell>
        </row>
        <row r="363">
          <cell r="C363" t="str">
            <v>CD160361</v>
          </cell>
          <cell r="D363" t="str">
            <v>Nguyễn Tiến Đạt</v>
          </cell>
          <cell r="E363" t="str">
            <v>Đạt</v>
          </cell>
          <cell r="F363">
            <v>36025</v>
          </cell>
          <cell r="G363" t="str">
            <v>Nam</v>
          </cell>
          <cell r="H363" t="str">
            <v>Bắc Ninh</v>
          </cell>
          <cell r="I363" t="str">
            <v>Hưng Phúc - Tương Giang - Từ Sơn - Bắc Ninh</v>
          </cell>
          <cell r="J363" t="str">
            <v>Hưng Phúc - Tương Giang - Từ Sơn - Bắc Ninh</v>
          </cell>
          <cell r="K363" t="str">
            <v>Nguyễn Văn Quỳnh</v>
          </cell>
          <cell r="L363">
            <v>22</v>
          </cell>
          <cell r="M363" t="str">
            <v>Kinh</v>
          </cell>
          <cell r="N363" t="str">
            <v>CDT</v>
          </cell>
          <cell r="O363" t="str">
            <v>D-D</v>
          </cell>
          <cell r="P363">
            <v>16</v>
          </cell>
          <cell r="Q363" t="str">
            <v>01629.504.793</v>
          </cell>
          <cell r="R363" t="str">
            <v>0962.830.069</v>
          </cell>
          <cell r="S363" t="str">
            <v>01633.027.185</v>
          </cell>
          <cell r="T363">
            <v>125793699</v>
          </cell>
          <cell r="U363">
            <v>7.4</v>
          </cell>
          <cell r="V363" t="str">
            <v>Ngô Gia Tự</v>
          </cell>
          <cell r="W363" t="str">
            <v>Từ Sơn</v>
          </cell>
          <cell r="X363" t="str">
            <v>Bắc Ninh</v>
          </cell>
          <cell r="Y363" t="str">
            <v>x</v>
          </cell>
          <cell r="AH363" t="str">
            <v>CĐN 05</v>
          </cell>
        </row>
        <row r="364">
          <cell r="C364" t="str">
            <v>CD160362</v>
          </cell>
          <cell r="D364" t="str">
            <v>Hoàng Quốc Huy</v>
          </cell>
          <cell r="E364" t="str">
            <v>Huy</v>
          </cell>
          <cell r="F364">
            <v>35895</v>
          </cell>
          <cell r="G364" t="str">
            <v>Nam</v>
          </cell>
          <cell r="H364" t="str">
            <v>Thái Bình</v>
          </cell>
          <cell r="I364" t="str">
            <v>Đồng Tâm - Đông Hà - Đông Hưng - Thái Bình</v>
          </cell>
          <cell r="J364" t="str">
            <v>Đồng Tâm - Đông Hà - Đông Hưng - Thái Bình</v>
          </cell>
          <cell r="K364" t="str">
            <v>Hoàng Minh Khôi</v>
          </cell>
          <cell r="L364">
            <v>22</v>
          </cell>
          <cell r="M364" t="str">
            <v>Kinh</v>
          </cell>
          <cell r="N364" t="str">
            <v>CDT</v>
          </cell>
          <cell r="O364" t="str">
            <v>CNO</v>
          </cell>
          <cell r="P364">
            <v>16</v>
          </cell>
          <cell r="Q364" t="str">
            <v>01228.334.765</v>
          </cell>
          <cell r="T364">
            <v>152228879</v>
          </cell>
          <cell r="U364">
            <v>7.3</v>
          </cell>
          <cell r="V364" t="str">
            <v>Nam Đông Quan</v>
          </cell>
          <cell r="W364" t="str">
            <v>Đông Hưng</v>
          </cell>
          <cell r="X364" t="str">
            <v>Thái Bình</v>
          </cell>
          <cell r="Y364" t="str">
            <v>x</v>
          </cell>
          <cell r="AH364" t="str">
            <v>CĐN 05</v>
          </cell>
        </row>
        <row r="365">
          <cell r="C365" t="str">
            <v>CD160363</v>
          </cell>
          <cell r="D365" t="str">
            <v>Nguyễn Quang Hào</v>
          </cell>
          <cell r="E365" t="str">
            <v>Hào</v>
          </cell>
          <cell r="F365">
            <v>36081</v>
          </cell>
          <cell r="G365" t="str">
            <v>Nam</v>
          </cell>
          <cell r="H365" t="str">
            <v>Bắc Ninh</v>
          </cell>
          <cell r="I365" t="str">
            <v>Hưng Phúc - Tương Giang - Từ Sơn - Bắc Ninh</v>
          </cell>
          <cell r="J365" t="str">
            <v>Hưng Phúc - Tương Giang - Từ Sơn - Bắc Ninh</v>
          </cell>
          <cell r="K365" t="str">
            <v>Nguyễn Đức Minh</v>
          </cell>
          <cell r="L365">
            <v>22</v>
          </cell>
          <cell r="M365" t="str">
            <v>Kinh</v>
          </cell>
          <cell r="N365" t="str">
            <v>CDT</v>
          </cell>
          <cell r="O365" t="str">
            <v>DTD</v>
          </cell>
          <cell r="P365">
            <v>16</v>
          </cell>
          <cell r="Q365" t="str">
            <v>01668.666.843</v>
          </cell>
          <cell r="R365" t="str">
            <v>0934.455.828</v>
          </cell>
          <cell r="T365">
            <v>125793700</v>
          </cell>
          <cell r="U365">
            <v>7.3</v>
          </cell>
          <cell r="V365" t="str">
            <v>Ngô Gia Tự</v>
          </cell>
          <cell r="W365" t="str">
            <v>Từ Sơn</v>
          </cell>
          <cell r="X365" t="str">
            <v>Bắc Ninh</v>
          </cell>
          <cell r="Y365" t="str">
            <v>x</v>
          </cell>
          <cell r="AH365" t="str">
            <v>CĐN 05</v>
          </cell>
        </row>
        <row r="366">
          <cell r="C366" t="str">
            <v>CD160364</v>
          </cell>
          <cell r="D366" t="str">
            <v>Nguyễn Đức Tỉnh</v>
          </cell>
          <cell r="E366" t="str">
            <v>Tỉnh</v>
          </cell>
          <cell r="F366">
            <v>36124</v>
          </cell>
          <cell r="G366" t="str">
            <v>Nam</v>
          </cell>
          <cell r="H366" t="str">
            <v>Hà Nội</v>
          </cell>
          <cell r="I366" t="str">
            <v>Số 35 - Tổ 12 - P. Phúc Đồng - Long Biên - Hà Nội</v>
          </cell>
          <cell r="J366" t="str">
            <v>Số 35 - Tổ 12 - P. Phúc Đồng - Long Biên - Hà Nội</v>
          </cell>
          <cell r="K366" t="str">
            <v>Nguyễn Đức Tuấn</v>
          </cell>
          <cell r="L366">
            <v>3</v>
          </cell>
          <cell r="M366" t="str">
            <v>Kinh</v>
          </cell>
          <cell r="N366" t="str">
            <v>CDT</v>
          </cell>
          <cell r="O366" t="str">
            <v>CNO</v>
          </cell>
          <cell r="P366">
            <v>16</v>
          </cell>
          <cell r="Q366" t="str">
            <v>0942.943.743</v>
          </cell>
          <cell r="R366" t="str">
            <v>0913.763.635</v>
          </cell>
          <cell r="T366" t="str">
            <v>013499475</v>
          </cell>
          <cell r="U366">
            <v>6.5</v>
          </cell>
          <cell r="V366" t="str">
            <v>Tây Sơn</v>
          </cell>
          <cell r="W366" t="str">
            <v>Long Biên</v>
          </cell>
          <cell r="X366" t="str">
            <v>Hà Nội</v>
          </cell>
          <cell r="Y366" t="str">
            <v>x</v>
          </cell>
          <cell r="AH366" t="str">
            <v>CĐN 05</v>
          </cell>
        </row>
        <row r="367">
          <cell r="C367" t="str">
            <v>CD160365</v>
          </cell>
          <cell r="D367" t="str">
            <v>Nguyễn Văn Hà</v>
          </cell>
          <cell r="E367" t="str">
            <v>Hà</v>
          </cell>
          <cell r="F367">
            <v>35873</v>
          </cell>
          <cell r="G367" t="str">
            <v>Nam</v>
          </cell>
          <cell r="H367" t="str">
            <v>Bắc Ninh</v>
          </cell>
          <cell r="I367" t="str">
            <v>Văn Phạm - Lai Hạ - Lương Tài - Bắc Ninh</v>
          </cell>
          <cell r="J367" t="str">
            <v>Văn Phạm - Lai Hạ - Lương Tài - Bắc Ninh</v>
          </cell>
          <cell r="K367" t="str">
            <v>Nguyễn Văn Sói</v>
          </cell>
          <cell r="L367">
            <v>22</v>
          </cell>
          <cell r="M367" t="str">
            <v>Kinh</v>
          </cell>
          <cell r="N367" t="str">
            <v>DTCN</v>
          </cell>
          <cell r="O367" t="str">
            <v>UDPM</v>
          </cell>
          <cell r="P367">
            <v>16</v>
          </cell>
          <cell r="Q367" t="str">
            <v>01635.337.702</v>
          </cell>
          <cell r="R367" t="str">
            <v>0974.853.400</v>
          </cell>
          <cell r="S367" t="str">
            <v>01663.885.520</v>
          </cell>
          <cell r="T367">
            <v>125862911</v>
          </cell>
          <cell r="U367">
            <v>7.1</v>
          </cell>
          <cell r="V367" t="str">
            <v>Lương Tài 2</v>
          </cell>
          <cell r="W367" t="str">
            <v>Lương Tài</v>
          </cell>
          <cell r="X367" t="str">
            <v>Bắc Ninh</v>
          </cell>
          <cell r="Y367" t="str">
            <v>x</v>
          </cell>
          <cell r="AH367" t="str">
            <v>CĐN 05</v>
          </cell>
        </row>
        <row r="368">
          <cell r="C368" t="str">
            <v>CD160366</v>
          </cell>
          <cell r="D368" t="str">
            <v>Mạc Duy Khánh</v>
          </cell>
          <cell r="E368" t="str">
            <v>Khánh</v>
          </cell>
          <cell r="F368">
            <v>35918</v>
          </cell>
          <cell r="G368" t="str">
            <v>Nam</v>
          </cell>
          <cell r="H368" t="str">
            <v>Hà Nội</v>
          </cell>
          <cell r="I368" t="str">
            <v>Số 55A ngõ 383 Phúc Tân - Hoàn Kiếm - Hà Nội</v>
          </cell>
          <cell r="J368" t="str">
            <v>Số 55A ngõ 383 Phúc Tân - Hoàn Kiếm - Hà Nội</v>
          </cell>
          <cell r="K368" t="str">
            <v>Nguyễn Kim Dung</v>
          </cell>
          <cell r="L368">
            <v>3</v>
          </cell>
          <cell r="M368" t="str">
            <v>Kinh</v>
          </cell>
          <cell r="N368" t="str">
            <v>DTCN</v>
          </cell>
          <cell r="O368" t="str">
            <v>UDPM</v>
          </cell>
          <cell r="P368">
            <v>16</v>
          </cell>
          <cell r="Q368" t="str">
            <v>01686.536.637</v>
          </cell>
          <cell r="R368" t="str">
            <v>01234.528.668</v>
          </cell>
          <cell r="T368" t="str">
            <v>013498207</v>
          </cell>
          <cell r="U368">
            <v>6.9</v>
          </cell>
          <cell r="V368" t="str">
            <v>Hoàng Văn Thụ</v>
          </cell>
          <cell r="W368" t="str">
            <v>Hoàng Mai</v>
          </cell>
          <cell r="X368" t="str">
            <v>Hà Nội</v>
          </cell>
          <cell r="Y368" t="str">
            <v>x</v>
          </cell>
          <cell r="AH368" t="str">
            <v>CĐN 05</v>
          </cell>
        </row>
        <row r="369">
          <cell r="C369" t="str">
            <v>CD160367</v>
          </cell>
          <cell r="D369" t="str">
            <v>Nguyễn Duy Vinh</v>
          </cell>
          <cell r="E369" t="str">
            <v>Vinh</v>
          </cell>
          <cell r="F369">
            <v>35922</v>
          </cell>
          <cell r="G369" t="str">
            <v>Nam</v>
          </cell>
          <cell r="H369" t="str">
            <v>Thanh Hóa</v>
          </cell>
          <cell r="I369" t="str">
            <v>Trung Sơn - Thanh Sơn - Tĩnh Gia - Thanh Hóa</v>
          </cell>
          <cell r="J369" t="str">
            <v>Trung Sơn - Thanh Sơn - Tĩnh Gia - Thanh Hóa</v>
          </cell>
          <cell r="K369" t="str">
            <v>Nguyễn Duy Vấn</v>
          </cell>
          <cell r="L369">
            <v>22</v>
          </cell>
          <cell r="M369" t="str">
            <v>Kinh</v>
          </cell>
          <cell r="N369" t="str">
            <v>CNO</v>
          </cell>
          <cell r="P369">
            <v>16</v>
          </cell>
          <cell r="Q369" t="str">
            <v>0977.204.606</v>
          </cell>
          <cell r="R369" t="str">
            <v>01639.999.947</v>
          </cell>
          <cell r="S369" t="str">
            <v>01688.975.262</v>
          </cell>
          <cell r="T369">
            <v>175020436</v>
          </cell>
          <cell r="U369">
            <v>6.8</v>
          </cell>
          <cell r="V369" t="str">
            <v>Tĩnh Gia 2</v>
          </cell>
          <cell r="W369" t="str">
            <v>Tĩnh Gia</v>
          </cell>
          <cell r="X369" t="str">
            <v>Thanh Hóa</v>
          </cell>
          <cell r="Y369" t="str">
            <v>x</v>
          </cell>
          <cell r="AH369" t="str">
            <v>CĐN 05</v>
          </cell>
        </row>
        <row r="370">
          <cell r="C370" t="str">
            <v>CD160368</v>
          </cell>
          <cell r="D370" t="str">
            <v>Nguyễn Tiến Lưỡng</v>
          </cell>
          <cell r="E370" t="str">
            <v>Lưỡng</v>
          </cell>
          <cell r="F370">
            <v>35919</v>
          </cell>
          <cell r="G370" t="str">
            <v>Nam</v>
          </cell>
          <cell r="H370" t="str">
            <v>Hà Nội</v>
          </cell>
          <cell r="I370" t="str">
            <v>Số 1 Nghĩa Vũ - Dục Tú - Đông Anh - Hà Nội</v>
          </cell>
          <cell r="J370" t="str">
            <v>Số 1 Nghĩa Vũ - Dục Tú - Đông Anh - Hà Nội</v>
          </cell>
          <cell r="K370" t="str">
            <v>Nguyễn Văn Lập</v>
          </cell>
          <cell r="L370">
            <v>2</v>
          </cell>
          <cell r="M370" t="str">
            <v>Kinh</v>
          </cell>
          <cell r="N370" t="str">
            <v>D-D</v>
          </cell>
          <cell r="O370" t="str">
            <v>DCN</v>
          </cell>
          <cell r="P370">
            <v>16</v>
          </cell>
          <cell r="Q370" t="str">
            <v>0965.551.314</v>
          </cell>
          <cell r="R370" t="str">
            <v>0812.580.357</v>
          </cell>
          <cell r="S370" t="str">
            <v>0942.782.892</v>
          </cell>
          <cell r="T370" t="str">
            <v>013620438</v>
          </cell>
          <cell r="U370">
            <v>6.8</v>
          </cell>
          <cell r="V370" t="str">
            <v>Bắc Thăng Long</v>
          </cell>
          <cell r="W370" t="str">
            <v>Đông Anh</v>
          </cell>
          <cell r="X370" t="str">
            <v>Hà Nội</v>
          </cell>
          <cell r="Y370" t="str">
            <v>x</v>
          </cell>
          <cell r="AH370" t="str">
            <v>CĐN 05</v>
          </cell>
        </row>
        <row r="371">
          <cell r="C371" t="str">
            <v>CD160369</v>
          </cell>
          <cell r="D371" t="str">
            <v>Lê Thanh Hưng</v>
          </cell>
          <cell r="E371" t="str">
            <v>Hưng</v>
          </cell>
          <cell r="F371">
            <v>36098</v>
          </cell>
          <cell r="G371" t="str">
            <v>Nam</v>
          </cell>
          <cell r="H371" t="str">
            <v>Hà Nội</v>
          </cell>
          <cell r="I371" t="str">
            <v>Số 29 Nguyễn Huy Tự - P. Bạch Đằng - Hai Bà Trưng - Hà Nội</v>
          </cell>
          <cell r="J371" t="str">
            <v>Số 29 Nguyễn Huy Tự - P. Bạch Đằng - Hai Bà Trưng - Hà Nội</v>
          </cell>
          <cell r="K371" t="str">
            <v>Lê Ái Thanh Hà</v>
          </cell>
          <cell r="L371">
            <v>3</v>
          </cell>
          <cell r="M371" t="str">
            <v>Kinh</v>
          </cell>
          <cell r="N371" t="str">
            <v>CNO</v>
          </cell>
          <cell r="O371" t="str">
            <v>DTD</v>
          </cell>
          <cell r="P371">
            <v>16</v>
          </cell>
          <cell r="Q371" t="str">
            <v>01254.158.525</v>
          </cell>
          <cell r="R371" t="str">
            <v>0913.506.110</v>
          </cell>
          <cell r="S371" t="str">
            <v>0916.039.445</v>
          </cell>
          <cell r="T371" t="str">
            <v>013510207</v>
          </cell>
          <cell r="U371">
            <v>7.4</v>
          </cell>
          <cell r="V371" t="str">
            <v>Trần Nhân Tông</v>
          </cell>
          <cell r="W371" t="str">
            <v>Hai Bà Trưng</v>
          </cell>
          <cell r="X371" t="str">
            <v>Hà Nội</v>
          </cell>
          <cell r="Y371" t="str">
            <v>x</v>
          </cell>
          <cell r="AH371" t="str">
            <v>CĐN 05</v>
          </cell>
        </row>
        <row r="372">
          <cell r="C372" t="str">
            <v>CD160370</v>
          </cell>
          <cell r="D372" t="str">
            <v>Vũ Mạnh Tuyến</v>
          </cell>
          <cell r="E372" t="str">
            <v>Tuyến</v>
          </cell>
          <cell r="F372">
            <v>34939</v>
          </cell>
          <cell r="G372" t="str">
            <v>Nam</v>
          </cell>
          <cell r="H372" t="str">
            <v>Thái Bình</v>
          </cell>
          <cell r="I372" t="str">
            <v>Vũ Sơn - Kiến Xương - Thái Bình</v>
          </cell>
          <cell r="J372" t="str">
            <v>Xóm Đầm - Vân Nội - Đông Anh - Hà Nội</v>
          </cell>
          <cell r="K372" t="str">
            <v>Vũ Công Tiến</v>
          </cell>
          <cell r="L372">
            <v>22</v>
          </cell>
          <cell r="M372" t="str">
            <v>Kinh</v>
          </cell>
          <cell r="N372" t="str">
            <v>CNO</v>
          </cell>
          <cell r="O372" t="str">
            <v>CDT</v>
          </cell>
          <cell r="P372">
            <v>13</v>
          </cell>
          <cell r="Q372" t="str">
            <v>0981.744.494</v>
          </cell>
          <cell r="R372" t="str">
            <v>01687.304.566</v>
          </cell>
          <cell r="S372" t="str">
            <v>0917.734.494</v>
          </cell>
          <cell r="T372" t="str">
            <v>034095002459</v>
          </cell>
          <cell r="U372">
            <v>6.4</v>
          </cell>
          <cell r="V372" t="str">
            <v>Hồng Đức</v>
          </cell>
          <cell r="W372" t="str">
            <v>Kiến Xương</v>
          </cell>
          <cell r="X372" t="str">
            <v>Thái Bình</v>
          </cell>
          <cell r="Y372" t="str">
            <v>x</v>
          </cell>
          <cell r="AH372" t="str">
            <v>CĐN 05</v>
          </cell>
        </row>
        <row r="373">
          <cell r="C373" t="str">
            <v>CD160371</v>
          </cell>
          <cell r="D373" t="str">
            <v>Hà Thành Long</v>
          </cell>
          <cell r="E373" t="str">
            <v>Long</v>
          </cell>
          <cell r="F373">
            <v>35850</v>
          </cell>
          <cell r="G373" t="str">
            <v>Nam</v>
          </cell>
          <cell r="H373" t="str">
            <v>Ninh Bình</v>
          </cell>
          <cell r="I373" t="str">
            <v>Mĩ Cát - TT Me - Gia Viễn - Ninh Bình</v>
          </cell>
          <cell r="J373" t="str">
            <v>Mĩ Cát - TT Me - Gia Viễn - Ninh Bình</v>
          </cell>
          <cell r="K373" t="str">
            <v>Hà Quốc Phưởng</v>
          </cell>
          <cell r="L373">
            <v>22</v>
          </cell>
          <cell r="M373" t="str">
            <v>Kinh</v>
          </cell>
          <cell r="N373" t="str">
            <v>CNO</v>
          </cell>
          <cell r="O373" t="str">
            <v>KTLD</v>
          </cell>
          <cell r="P373">
            <v>16</v>
          </cell>
          <cell r="Q373" t="str">
            <v>01686.246.579</v>
          </cell>
          <cell r="R373" t="str">
            <v>01678.636.717</v>
          </cell>
          <cell r="S373" t="str">
            <v>01642.911.023</v>
          </cell>
          <cell r="T373">
            <v>164633340</v>
          </cell>
          <cell r="U373">
            <v>6.1</v>
          </cell>
          <cell r="V373" t="str">
            <v>Gia Viễn A</v>
          </cell>
          <cell r="W373" t="str">
            <v>Gia Viễn</v>
          </cell>
          <cell r="X373" t="str">
            <v>Ninh Bình</v>
          </cell>
          <cell r="Y373" t="str">
            <v>x</v>
          </cell>
          <cell r="AH373" t="str">
            <v>CĐN 05</v>
          </cell>
        </row>
        <row r="374">
          <cell r="C374" t="str">
            <v>CD160372</v>
          </cell>
          <cell r="D374" t="str">
            <v>Vũ Văn Thanh</v>
          </cell>
          <cell r="E374" t="str">
            <v>Thanh</v>
          </cell>
          <cell r="F374">
            <v>35958</v>
          </cell>
          <cell r="G374" t="str">
            <v>Nam</v>
          </cell>
          <cell r="H374" t="str">
            <v>Hà Nam</v>
          </cell>
          <cell r="I374" t="str">
            <v>Xóm 12 - Khả Phong - Kim Bảng - Hà Nam</v>
          </cell>
          <cell r="J374" t="str">
            <v>Xóm 12 - Khả Phong - Kim Bảng - Hà Nam</v>
          </cell>
          <cell r="K374" t="str">
            <v>Vũ Văn Thắng</v>
          </cell>
          <cell r="L374">
            <v>22</v>
          </cell>
          <cell r="M374" t="str">
            <v>Kinh</v>
          </cell>
          <cell r="N374" t="str">
            <v>LTMT</v>
          </cell>
          <cell r="O374" t="str">
            <v>DTCN</v>
          </cell>
          <cell r="P374">
            <v>16</v>
          </cell>
          <cell r="Q374" t="str">
            <v>01657.734.228</v>
          </cell>
          <cell r="R374" t="str">
            <v>01685.966.763</v>
          </cell>
          <cell r="S374" t="str">
            <v>01663.978.260</v>
          </cell>
          <cell r="T374">
            <v>168581313</v>
          </cell>
          <cell r="U374">
            <v>6.2</v>
          </cell>
          <cell r="V374" t="str">
            <v>Kim Bảng B</v>
          </cell>
          <cell r="W374" t="str">
            <v>Kim Bảng</v>
          </cell>
          <cell r="X374" t="str">
            <v>Hà Nam</v>
          </cell>
          <cell r="Y374" t="str">
            <v>x</v>
          </cell>
          <cell r="AH374" t="str">
            <v>CĐN 05</v>
          </cell>
        </row>
        <row r="375">
          <cell r="C375" t="str">
            <v>CD160373</v>
          </cell>
          <cell r="D375" t="str">
            <v>Ngô Hải</v>
          </cell>
          <cell r="E375" t="str">
            <v>Hải</v>
          </cell>
          <cell r="F375">
            <v>36122</v>
          </cell>
          <cell r="G375" t="str">
            <v>Nam</v>
          </cell>
          <cell r="H375" t="str">
            <v>Hà Tây</v>
          </cell>
          <cell r="I375" t="str">
            <v>Lưu Xá - Quất Động - Thường Tín - Hà Nội</v>
          </cell>
          <cell r="J375" t="str">
            <v>Lưu Xá - Quất Động - Thường Tín - Hà Nội</v>
          </cell>
          <cell r="K375" t="str">
            <v>Ngô Lương Thiện</v>
          </cell>
          <cell r="L375">
            <v>2</v>
          </cell>
          <cell r="M375" t="str">
            <v>Kinh</v>
          </cell>
          <cell r="N375" t="str">
            <v>LTMT</v>
          </cell>
          <cell r="P375">
            <v>16</v>
          </cell>
          <cell r="Q375" t="str">
            <v>01632.872.797</v>
          </cell>
          <cell r="R375" t="str">
            <v>01645.928.382</v>
          </cell>
          <cell r="S375" t="str">
            <v>01632.872.797</v>
          </cell>
          <cell r="T375" t="str">
            <v>001098014884</v>
          </cell>
          <cell r="U375">
            <v>6.6</v>
          </cell>
          <cell r="V375" t="str">
            <v>Vân Tảo</v>
          </cell>
          <cell r="W375" t="str">
            <v>Thường Tín</v>
          </cell>
          <cell r="X375" t="str">
            <v>Hà Nội</v>
          </cell>
          <cell r="Y375" t="str">
            <v>x</v>
          </cell>
          <cell r="AH375" t="str">
            <v>CĐN 05</v>
          </cell>
        </row>
        <row r="376">
          <cell r="C376" t="str">
            <v>CD160374</v>
          </cell>
          <cell r="D376" t="str">
            <v>Nguyễn Văn Dũng</v>
          </cell>
          <cell r="E376" t="str">
            <v>Dũng</v>
          </cell>
          <cell r="F376">
            <v>36159</v>
          </cell>
          <cell r="G376" t="str">
            <v>Nam</v>
          </cell>
          <cell r="H376" t="str">
            <v>Hải Dương</v>
          </cell>
          <cell r="I376" t="str">
            <v>Xóm 3 - Lai Khê - Cộng Hòa - Kim Thành - Hải Dương</v>
          </cell>
          <cell r="J376" t="str">
            <v>Xóm 3 - Lai Khê - Cộng Hòa - Kim Thành - Hải Dương</v>
          </cell>
          <cell r="K376" t="str">
            <v>Nguyễn Duy Toàn</v>
          </cell>
          <cell r="L376">
            <v>22</v>
          </cell>
          <cell r="M376" t="str">
            <v>Kinh</v>
          </cell>
          <cell r="N376" t="str">
            <v>DCN</v>
          </cell>
          <cell r="O376" t="str">
            <v>CNO</v>
          </cell>
          <cell r="P376">
            <v>16</v>
          </cell>
          <cell r="Q376" t="str">
            <v>0986.250.543</v>
          </cell>
          <cell r="R376" t="str">
            <v>01684.385.280</v>
          </cell>
          <cell r="S376" t="str">
            <v>01653.993.572</v>
          </cell>
          <cell r="T376">
            <v>142870089</v>
          </cell>
          <cell r="U376">
            <v>6.6</v>
          </cell>
          <cell r="V376" t="str">
            <v>Kim Thành 3</v>
          </cell>
          <cell r="W376" t="str">
            <v>Kim Thành</v>
          </cell>
          <cell r="X376" t="str">
            <v>Hải Dương</v>
          </cell>
          <cell r="Y376" t="str">
            <v>x</v>
          </cell>
          <cell r="AH376" t="str">
            <v>CĐN 05</v>
          </cell>
        </row>
        <row r="377">
          <cell r="C377" t="str">
            <v>CD160375</v>
          </cell>
          <cell r="D377" t="str">
            <v>Nguyễn Văn Linh</v>
          </cell>
          <cell r="E377" t="str">
            <v>Linh</v>
          </cell>
          <cell r="F377">
            <v>36013</v>
          </cell>
          <cell r="G377" t="str">
            <v>Nam</v>
          </cell>
          <cell r="H377" t="str">
            <v>Hà Nam</v>
          </cell>
          <cell r="I377" t="str">
            <v>Quang Thừa - Tượng Lĩnh - Kim Bảng - Hà Nam</v>
          </cell>
          <cell r="J377" t="str">
            <v>Xóm nhà văn hóa Thọ Cầu - Tượng Lĩnh - Kim Bảng - Hà Nam</v>
          </cell>
          <cell r="K377" t="str">
            <v>Nguyễn Văn Thủy</v>
          </cell>
          <cell r="L377">
            <v>22</v>
          </cell>
          <cell r="M377" t="str">
            <v>Kinh</v>
          </cell>
          <cell r="N377" t="str">
            <v>CNO</v>
          </cell>
          <cell r="O377" t="str">
            <v>LTMT</v>
          </cell>
          <cell r="P377">
            <v>16</v>
          </cell>
          <cell r="Q377" t="str">
            <v>01635.811.291</v>
          </cell>
          <cell r="R377" t="str">
            <v>0963.603.018</v>
          </cell>
          <cell r="S377" t="str">
            <v>01699.090.391</v>
          </cell>
          <cell r="T377">
            <v>168567648</v>
          </cell>
          <cell r="U377">
            <v>6.2</v>
          </cell>
          <cell r="V377" t="str">
            <v>Kim Bảng B</v>
          </cell>
          <cell r="W377" t="str">
            <v>Kim Bảng</v>
          </cell>
          <cell r="X377" t="str">
            <v>Hà Nam</v>
          </cell>
          <cell r="Y377" t="str">
            <v>x</v>
          </cell>
          <cell r="AH377" t="str">
            <v>CĐN 05</v>
          </cell>
        </row>
        <row r="378">
          <cell r="C378" t="str">
            <v>CD160376</v>
          </cell>
          <cell r="D378" t="str">
            <v>Nguyễn Đức Thứ</v>
          </cell>
          <cell r="E378" t="str">
            <v>Thứ</v>
          </cell>
          <cell r="F378">
            <v>35958</v>
          </cell>
          <cell r="G378" t="str">
            <v>Nam</v>
          </cell>
          <cell r="H378" t="str">
            <v>Thanh Hóa</v>
          </cell>
          <cell r="I378" t="str">
            <v>Cương Quyết - Tế Lợi - Nông Cống - Thanh Hóa</v>
          </cell>
          <cell r="J378" t="str">
            <v>Cương Quyết - Tế Lợi - Nông Cống - Thanh Hóa</v>
          </cell>
          <cell r="K378" t="str">
            <v>Nguyễn Đức Dung</v>
          </cell>
          <cell r="L378">
            <v>22</v>
          </cell>
          <cell r="M378" t="str">
            <v>Kinh</v>
          </cell>
          <cell r="N378" t="str">
            <v>UDPM</v>
          </cell>
          <cell r="P378">
            <v>16</v>
          </cell>
          <cell r="Q378" t="str">
            <v>01697.624.699</v>
          </cell>
          <cell r="T378">
            <v>174919412</v>
          </cell>
          <cell r="U378">
            <v>6.6</v>
          </cell>
          <cell r="V378" t="str">
            <v>Nông Cống 1</v>
          </cell>
          <cell r="W378" t="str">
            <v>Nông Cống</v>
          </cell>
          <cell r="X378" t="str">
            <v>Thanh Hóa</v>
          </cell>
          <cell r="Y378" t="str">
            <v>x</v>
          </cell>
          <cell r="AH378" t="str">
            <v>CĐN 05</v>
          </cell>
        </row>
        <row r="379">
          <cell r="C379" t="str">
            <v>CD160377</v>
          </cell>
          <cell r="D379" t="str">
            <v>Trần Văn Thịnh</v>
          </cell>
          <cell r="E379" t="str">
            <v>Thịnh</v>
          </cell>
          <cell r="F379">
            <v>36027</v>
          </cell>
          <cell r="G379" t="str">
            <v>Nam</v>
          </cell>
          <cell r="H379" t="str">
            <v>Thanh Hóa</v>
          </cell>
          <cell r="I379" t="str">
            <v>Cương Quyết - Tế Lợi - Nông Cống - Thanh Hóa</v>
          </cell>
          <cell r="J379" t="str">
            <v>Cương Quyết - Tế Lợi - Nông Cống - Thanh Hóa</v>
          </cell>
          <cell r="K379" t="str">
            <v>Trần Văn Sang</v>
          </cell>
          <cell r="L379">
            <v>22</v>
          </cell>
          <cell r="M379" t="str">
            <v>Kinh</v>
          </cell>
          <cell r="N379" t="str">
            <v>UDPM</v>
          </cell>
          <cell r="O379" t="str">
            <v>DTCN</v>
          </cell>
          <cell r="P379">
            <v>16</v>
          </cell>
          <cell r="Q379" t="str">
            <v>01693.738.532</v>
          </cell>
          <cell r="R379" t="str">
            <v>01645.254.346</v>
          </cell>
          <cell r="T379">
            <v>174918189</v>
          </cell>
          <cell r="U379">
            <v>7.1</v>
          </cell>
          <cell r="V379" t="str">
            <v>GDTX Nông Cống</v>
          </cell>
          <cell r="W379" t="str">
            <v>Nông Cống</v>
          </cell>
          <cell r="X379" t="str">
            <v>Thanh Hóa</v>
          </cell>
          <cell r="Y379" t="str">
            <v>x</v>
          </cell>
          <cell r="AH379" t="str">
            <v>CĐN 05</v>
          </cell>
        </row>
        <row r="380">
          <cell r="C380" t="str">
            <v>CD160378</v>
          </cell>
          <cell r="D380" t="str">
            <v>Nguyễn Phụng Thắng</v>
          </cell>
          <cell r="E380" t="str">
            <v>Thắng</v>
          </cell>
          <cell r="F380">
            <v>35934</v>
          </cell>
          <cell r="G380" t="str">
            <v>Nam</v>
          </cell>
          <cell r="H380" t="str">
            <v>Hưng Yên</v>
          </cell>
          <cell r="I380" t="str">
            <v>Vân An - Minh Đức - Mỹ Hào - Hưng Yên</v>
          </cell>
          <cell r="J380" t="str">
            <v>Vân An - Minh Đức - Mỹ Hào - Hưng Yên</v>
          </cell>
          <cell r="K380" t="str">
            <v>Nguyễn Phụng Hưng</v>
          </cell>
          <cell r="L380">
            <v>22</v>
          </cell>
          <cell r="M380" t="str">
            <v>Kinh</v>
          </cell>
          <cell r="N380" t="str">
            <v>D-D</v>
          </cell>
          <cell r="O380" t="str">
            <v>DTD</v>
          </cell>
          <cell r="P380">
            <v>16</v>
          </cell>
          <cell r="Q380" t="str">
            <v>0966.180.925</v>
          </cell>
          <cell r="R380" t="str">
            <v>0979.351.571</v>
          </cell>
          <cell r="S380" t="str">
            <v>0906.092.704</v>
          </cell>
          <cell r="T380">
            <v>145814250</v>
          </cell>
          <cell r="U380">
            <v>7</v>
          </cell>
          <cell r="V380" t="str">
            <v>Nguyễn Thiện Thuật</v>
          </cell>
          <cell r="W380" t="str">
            <v>Mỹ Hào</v>
          </cell>
          <cell r="X380" t="str">
            <v>Hưng Yên</v>
          </cell>
          <cell r="Y380" t="str">
            <v>x</v>
          </cell>
          <cell r="AH380" t="str">
            <v>CĐN 05</v>
          </cell>
        </row>
        <row r="381">
          <cell r="C381" t="str">
            <v>CD160379</v>
          </cell>
          <cell r="D381" t="str">
            <v>Nguyễn Văn Vị</v>
          </cell>
          <cell r="E381" t="str">
            <v>Vị</v>
          </cell>
          <cell r="F381">
            <v>35869</v>
          </cell>
          <cell r="G381" t="str">
            <v>Nam</v>
          </cell>
          <cell r="H381" t="str">
            <v>Hưng Yên</v>
          </cell>
          <cell r="I381" t="str">
            <v>Sài Phi - Minh Đức - Mỹ Hào - Hưng Yên</v>
          </cell>
          <cell r="J381" t="str">
            <v>Sài Phi - Minh Đức - Mỹ Hào - Hưng Yên</v>
          </cell>
          <cell r="K381" t="str">
            <v>Nguyễn Văn Lộc</v>
          </cell>
          <cell r="L381">
            <v>22</v>
          </cell>
          <cell r="M381" t="str">
            <v>Kinh</v>
          </cell>
          <cell r="N381" t="str">
            <v>D-D</v>
          </cell>
          <cell r="O381" t="str">
            <v>DTD</v>
          </cell>
          <cell r="P381">
            <v>16</v>
          </cell>
          <cell r="Q381" t="str">
            <v>01679.706.522</v>
          </cell>
          <cell r="R381" t="str">
            <v>0913.315.808</v>
          </cell>
          <cell r="T381">
            <v>145814180</v>
          </cell>
          <cell r="U381">
            <v>7.2</v>
          </cell>
          <cell r="V381" t="str">
            <v>Nguyễn Thiện Thuật</v>
          </cell>
          <cell r="W381" t="str">
            <v>Mỹ Hào</v>
          </cell>
          <cell r="X381" t="str">
            <v>Hưng Yên</v>
          </cell>
          <cell r="Y381" t="str">
            <v>x</v>
          </cell>
          <cell r="AH381" t="str">
            <v>CĐN 05</v>
          </cell>
        </row>
        <row r="382">
          <cell r="C382" t="str">
            <v>CD160380</v>
          </cell>
          <cell r="D382" t="str">
            <v>Đinh Văn Đức</v>
          </cell>
          <cell r="E382" t="str">
            <v>Đức</v>
          </cell>
          <cell r="F382">
            <v>36002</v>
          </cell>
          <cell r="G382" t="str">
            <v>Nam</v>
          </cell>
          <cell r="H382" t="str">
            <v>Nam Định</v>
          </cell>
          <cell r="I382" t="str">
            <v>Đường 10 - Yên Tiến - Ý Yên - Nam Định</v>
          </cell>
          <cell r="J382" t="str">
            <v>Đường 10 - Yên Tiến - Ý Yên - Nam Định</v>
          </cell>
          <cell r="K382" t="str">
            <v>Đinh Văn Bẩy</v>
          </cell>
          <cell r="L382">
            <v>22</v>
          </cell>
          <cell r="M382" t="str">
            <v>Kinh</v>
          </cell>
          <cell r="N382" t="str">
            <v>DTD</v>
          </cell>
          <cell r="O382" t="str">
            <v>KTLD</v>
          </cell>
          <cell r="P382">
            <v>16</v>
          </cell>
          <cell r="Q382" t="str">
            <v>0942.587.297</v>
          </cell>
          <cell r="R382" t="str">
            <v>0915.818.587</v>
          </cell>
          <cell r="S382" t="str">
            <v>01277.695.754</v>
          </cell>
          <cell r="T382" t="str">
            <v>036098004476</v>
          </cell>
          <cell r="U382">
            <v>6.7</v>
          </cell>
          <cell r="V382" t="str">
            <v>Tống Văn Trân</v>
          </cell>
          <cell r="W382" t="str">
            <v>Ý Yên</v>
          </cell>
          <cell r="X382" t="str">
            <v>Nam Định</v>
          </cell>
          <cell r="Y382" t="str">
            <v>x</v>
          </cell>
          <cell r="AH382" t="str">
            <v>CĐN 05</v>
          </cell>
        </row>
        <row r="383">
          <cell r="C383" t="str">
            <v>CD160381</v>
          </cell>
          <cell r="D383" t="str">
            <v>Phạm Văn Sơn</v>
          </cell>
          <cell r="E383" t="str">
            <v>Sơn</v>
          </cell>
          <cell r="F383">
            <v>36060</v>
          </cell>
          <cell r="G383" t="str">
            <v>Nam</v>
          </cell>
          <cell r="H383" t="str">
            <v>Bắc Giang</v>
          </cell>
          <cell r="I383" t="str">
            <v>Thôn Đìa - Phúc Hòa - Tân Yên - Bắc Giang</v>
          </cell>
          <cell r="J383" t="str">
            <v>Thôn Đìa - Phúc Hòa - Tân Yên - Bắc Giang</v>
          </cell>
          <cell r="K383" t="str">
            <v>Phạm Văn Nam</v>
          </cell>
          <cell r="L383">
            <v>22</v>
          </cell>
          <cell r="M383" t="str">
            <v>Kinh</v>
          </cell>
          <cell r="N383" t="str">
            <v>DCN</v>
          </cell>
          <cell r="P383">
            <v>16</v>
          </cell>
          <cell r="Q383" t="str">
            <v>01653.670.861</v>
          </cell>
          <cell r="R383" t="str">
            <v>01697.576.67</v>
          </cell>
          <cell r="T383">
            <v>122232674</v>
          </cell>
          <cell r="U383">
            <v>6.5</v>
          </cell>
          <cell r="V383" t="str">
            <v>Nhã Nam</v>
          </cell>
          <cell r="W383" t="str">
            <v>Tân Yên</v>
          </cell>
          <cell r="X383" t="str">
            <v>Bắc Giang</v>
          </cell>
          <cell r="Y383" t="str">
            <v>x</v>
          </cell>
          <cell r="AH383" t="str">
            <v>CĐN 05</v>
          </cell>
        </row>
        <row r="384">
          <cell r="C384" t="str">
            <v>CD160382</v>
          </cell>
          <cell r="D384" t="str">
            <v>Đỗ Viết Tuấn Nghĩa</v>
          </cell>
          <cell r="E384" t="str">
            <v>Nghĩa</v>
          </cell>
          <cell r="F384">
            <v>36143</v>
          </cell>
          <cell r="G384" t="str">
            <v>Nam</v>
          </cell>
          <cell r="H384" t="str">
            <v>Hà Nội</v>
          </cell>
          <cell r="I384" t="str">
            <v>Số 113 Giảng Võ - P. Cát Linh - Đống Đa - Hà Nội</v>
          </cell>
          <cell r="J384" t="str">
            <v>Số 113 Giảng Võ - P. Cát Linh - Đống Đa - Hà Nội</v>
          </cell>
          <cell r="K384" t="str">
            <v>Đỗ Viết Thắng</v>
          </cell>
          <cell r="L384">
            <v>3</v>
          </cell>
          <cell r="M384" t="str">
            <v>Kinh</v>
          </cell>
          <cell r="N384" t="str">
            <v>D-D</v>
          </cell>
          <cell r="P384">
            <v>16</v>
          </cell>
          <cell r="Q384" t="str">
            <v>01632.552.694</v>
          </cell>
          <cell r="R384" t="str">
            <v>0983.116.779</v>
          </cell>
          <cell r="S384" t="str">
            <v>0983.661.061</v>
          </cell>
          <cell r="T384" t="str">
            <v>013692377</v>
          </cell>
          <cell r="U384">
            <v>7.9</v>
          </cell>
          <cell r="V384" t="str">
            <v>Phan Huy Chú</v>
          </cell>
          <cell r="W384" t="str">
            <v>Đống Đa</v>
          </cell>
          <cell r="X384" t="str">
            <v>Hà Nội</v>
          </cell>
          <cell r="Y384" t="str">
            <v>x</v>
          </cell>
          <cell r="AH384" t="str">
            <v>CĐN 05</v>
          </cell>
        </row>
        <row r="385">
          <cell r="C385" t="str">
            <v>CD160383</v>
          </cell>
          <cell r="D385" t="str">
            <v>Nguyễn Viết Hoàng</v>
          </cell>
          <cell r="E385" t="str">
            <v>Hoàng</v>
          </cell>
          <cell r="F385">
            <v>35845</v>
          </cell>
          <cell r="G385" t="str">
            <v>Nam</v>
          </cell>
          <cell r="H385" t="str">
            <v>Bắc Ninh</v>
          </cell>
          <cell r="I385" t="str">
            <v>Xóm Giữa - Lộ Bao - Nội Duệ - Tiên Du - Bắc Ninh</v>
          </cell>
          <cell r="J385" t="str">
            <v>Xóm Giữa - Lộ Bao - Nội Duệ - Tiên Du - Bắc Ninh</v>
          </cell>
          <cell r="K385" t="str">
            <v>Nguyễn Viết Sử</v>
          </cell>
          <cell r="L385">
            <v>22</v>
          </cell>
          <cell r="M385" t="str">
            <v>Kinh</v>
          </cell>
          <cell r="N385" t="str">
            <v>DTCN</v>
          </cell>
          <cell r="O385" t="str">
            <v>DCN</v>
          </cell>
          <cell r="P385">
            <v>16</v>
          </cell>
          <cell r="Q385" t="str">
            <v>0943.908.172</v>
          </cell>
          <cell r="R385" t="str">
            <v>01626.481.913</v>
          </cell>
          <cell r="S385" t="str">
            <v>01644.137.369</v>
          </cell>
          <cell r="T385">
            <v>125700785</v>
          </cell>
          <cell r="U385">
            <v>6.6</v>
          </cell>
          <cell r="V385" t="str">
            <v>Nguyễn Đăng Đạo</v>
          </cell>
          <cell r="W385" t="str">
            <v>Tiên Du</v>
          </cell>
          <cell r="X385" t="str">
            <v>Bắc Ninh</v>
          </cell>
          <cell r="Y385" t="str">
            <v>x</v>
          </cell>
          <cell r="AH385" t="str">
            <v>CĐN 05</v>
          </cell>
        </row>
        <row r="386">
          <cell r="C386" t="str">
            <v>CD160384</v>
          </cell>
          <cell r="D386" t="str">
            <v>Nguyễn Quang Anh</v>
          </cell>
          <cell r="E386" t="str">
            <v>Anh</v>
          </cell>
          <cell r="F386">
            <v>35934</v>
          </cell>
          <cell r="G386" t="str">
            <v>Nam</v>
          </cell>
          <cell r="H386" t="str">
            <v>Bắc Ninh</v>
          </cell>
          <cell r="I386" t="str">
            <v>Lễ Xuyên - Đồng Nguyên - Từ Sơn - Bắc Ninh</v>
          </cell>
          <cell r="J386" t="str">
            <v>Lễ Xuyên - Đồng Nguyên - Từ Sơn - Bắc Ninh</v>
          </cell>
          <cell r="K386" t="str">
            <v>Nguyễn Văn Mận</v>
          </cell>
          <cell r="L386">
            <v>22</v>
          </cell>
          <cell r="M386" t="str">
            <v>Kinh</v>
          </cell>
          <cell r="N386" t="str">
            <v>CDT</v>
          </cell>
          <cell r="O386" t="str">
            <v>KTML</v>
          </cell>
          <cell r="P386">
            <v>16</v>
          </cell>
          <cell r="Q386" t="str">
            <v>01695.838.200</v>
          </cell>
          <cell r="R386" t="str">
            <v>01698.211.375</v>
          </cell>
          <cell r="T386">
            <v>125804591</v>
          </cell>
          <cell r="U386">
            <v>7.3</v>
          </cell>
          <cell r="V386" t="str">
            <v>Ngô Gia Tự</v>
          </cell>
          <cell r="W386" t="str">
            <v>Từ Sơn</v>
          </cell>
          <cell r="X386" t="str">
            <v>Bắc Ninh</v>
          </cell>
          <cell r="Y386" t="str">
            <v>x</v>
          </cell>
          <cell r="AH386" t="str">
            <v>CĐN 05</v>
          </cell>
        </row>
        <row r="387">
          <cell r="C387" t="str">
            <v>CD160385</v>
          </cell>
          <cell r="D387" t="str">
            <v>Nguyễn Văn Hậu</v>
          </cell>
          <cell r="E387" t="str">
            <v>Hậu</v>
          </cell>
          <cell r="F387">
            <v>36055</v>
          </cell>
          <cell r="G387" t="str">
            <v>Nam</v>
          </cell>
          <cell r="H387" t="str">
            <v>Hà Tây</v>
          </cell>
          <cell r="I387" t="str">
            <v>Xóm Đậu - Thôn Vĩ - Cao Viên - Thanh Oai - Hà Nội</v>
          </cell>
          <cell r="J387" t="str">
            <v>Xóm Đậu - Thôn Vĩ - Cao Viên - Thanh Oai - Hà Nội</v>
          </cell>
          <cell r="K387" t="str">
            <v>Nguyễn Văn Hiền</v>
          </cell>
          <cell r="L387">
            <v>2</v>
          </cell>
          <cell r="M387" t="str">
            <v>Kinh</v>
          </cell>
          <cell r="N387" t="str">
            <v>D-D</v>
          </cell>
          <cell r="O387" t="str">
            <v>KTML</v>
          </cell>
          <cell r="P387">
            <v>16</v>
          </cell>
          <cell r="Q387" t="str">
            <v>01667.357.584</v>
          </cell>
          <cell r="R387" t="str">
            <v>0936.010.234</v>
          </cell>
          <cell r="S387" t="str">
            <v>01648.170.998</v>
          </cell>
          <cell r="T387" t="str">
            <v>001098014688</v>
          </cell>
          <cell r="U387">
            <v>7.1</v>
          </cell>
          <cell r="V387" t="str">
            <v>Thanh Oai A</v>
          </cell>
          <cell r="W387" t="str">
            <v>Thanh Oai</v>
          </cell>
          <cell r="X387" t="str">
            <v>Hà Nội</v>
          </cell>
          <cell r="Y387" t="str">
            <v>x</v>
          </cell>
          <cell r="AH387" t="str">
            <v>CĐN 05</v>
          </cell>
        </row>
        <row r="388">
          <cell r="C388" t="str">
            <v>CD160386</v>
          </cell>
          <cell r="D388" t="str">
            <v>Đào Huy Nam</v>
          </cell>
          <cell r="E388" t="str">
            <v>Nam</v>
          </cell>
          <cell r="F388">
            <v>35504</v>
          </cell>
          <cell r="G388" t="str">
            <v>Nam</v>
          </cell>
          <cell r="H388" t="str">
            <v>Hà Tây</v>
          </cell>
          <cell r="I388" t="str">
            <v>Xóm Đậu - Thôn Vĩ - Cao Viên - Thanh Oai - Hà Nội</v>
          </cell>
          <cell r="J388" t="str">
            <v>Xóm Đậu - Thôn Vĩ - Cao Viên - Thanh Oai - Hà Nội</v>
          </cell>
          <cell r="K388" t="str">
            <v>Đào Huy Ba</v>
          </cell>
          <cell r="L388">
            <v>2</v>
          </cell>
          <cell r="M388" t="str">
            <v>Kinh</v>
          </cell>
          <cell r="N388" t="str">
            <v>KTML</v>
          </cell>
          <cell r="O388" t="str">
            <v>D-D</v>
          </cell>
          <cell r="P388">
            <v>16</v>
          </cell>
          <cell r="Q388" t="str">
            <v>0906.294.819</v>
          </cell>
          <cell r="R388" t="str">
            <v>0904.833.522</v>
          </cell>
          <cell r="S388" t="str">
            <v>0904.819.109</v>
          </cell>
          <cell r="T388" t="str">
            <v>001097013051</v>
          </cell>
          <cell r="U388">
            <v>7.2</v>
          </cell>
          <cell r="V388" t="str">
            <v>Thanh Oai B</v>
          </cell>
          <cell r="W388" t="str">
            <v>Thanh Oai</v>
          </cell>
          <cell r="X388" t="str">
            <v>Hà Nội</v>
          </cell>
          <cell r="Y388" t="str">
            <v>x</v>
          </cell>
          <cell r="AH388" t="str">
            <v>CĐN 05</v>
          </cell>
        </row>
        <row r="389">
          <cell r="C389" t="str">
            <v>CD160387</v>
          </cell>
          <cell r="D389" t="str">
            <v>Đỗ Xuân Dũng</v>
          </cell>
          <cell r="E389" t="str">
            <v>Dũng</v>
          </cell>
          <cell r="F389">
            <v>35354</v>
          </cell>
          <cell r="G389" t="str">
            <v>Nam</v>
          </cell>
          <cell r="H389" t="str">
            <v>Hà Tây</v>
          </cell>
          <cell r="I389" t="str">
            <v>Xóm Đậu - Thôn Vĩ - Cao Viên - Thanh Oai - Hà Nội</v>
          </cell>
          <cell r="J389" t="str">
            <v>Xóm Đậu - Thôn Vĩ - Cao Viên - Thanh Oai - Hà Nội</v>
          </cell>
          <cell r="K389" t="str">
            <v>Đỗ Xuân Vũ</v>
          </cell>
          <cell r="L389">
            <v>2</v>
          </cell>
          <cell r="M389" t="str">
            <v>Kinh</v>
          </cell>
          <cell r="N389" t="str">
            <v>D-D</v>
          </cell>
          <cell r="O389" t="str">
            <v>KTML</v>
          </cell>
          <cell r="P389">
            <v>14</v>
          </cell>
          <cell r="Q389" t="str">
            <v>0961.133.496</v>
          </cell>
          <cell r="R389" t="str">
            <v>0932.298.435</v>
          </cell>
          <cell r="S389" t="str">
            <v>0906.294.819</v>
          </cell>
          <cell r="T389" t="str">
            <v>001096008976</v>
          </cell>
          <cell r="U389">
            <v>7.4</v>
          </cell>
          <cell r="V389" t="str">
            <v>Bắc Hà</v>
          </cell>
          <cell r="W389" t="str">
            <v>Thanh Oai</v>
          </cell>
          <cell r="X389" t="str">
            <v>Hà Nội</v>
          </cell>
          <cell r="Y389" t="str">
            <v>x</v>
          </cell>
          <cell r="AH389" t="str">
            <v>CĐN 05</v>
          </cell>
        </row>
        <row r="390">
          <cell r="C390" t="str">
            <v>CD160388</v>
          </cell>
          <cell r="D390" t="str">
            <v>Nguyễn Thanh Giang</v>
          </cell>
          <cell r="E390" t="str">
            <v>Giang</v>
          </cell>
          <cell r="F390">
            <v>36037</v>
          </cell>
          <cell r="G390" t="str">
            <v>Nam</v>
          </cell>
          <cell r="H390" t="str">
            <v>Bắc Giang</v>
          </cell>
          <cell r="I390" t="str">
            <v>Hương Ninh - Hợp Thịnh - Hiệp Hòa - Bắc Giang</v>
          </cell>
          <cell r="J390" t="str">
            <v>Hương Ninh - Hợp Thịnh - Hiệp Hòa - Bắc Giang</v>
          </cell>
          <cell r="K390" t="str">
            <v>Nguyễn Thanh Minh</v>
          </cell>
          <cell r="L390">
            <v>22</v>
          </cell>
          <cell r="M390" t="str">
            <v>Kinh</v>
          </cell>
          <cell r="N390" t="str">
            <v>CNO</v>
          </cell>
          <cell r="O390" t="str">
            <v>TKDH</v>
          </cell>
          <cell r="P390">
            <v>16</v>
          </cell>
          <cell r="Q390" t="str">
            <v>01648.463.089</v>
          </cell>
          <cell r="R390" t="str">
            <v>0974.132.961</v>
          </cell>
          <cell r="S390" t="str">
            <v>0966.786.585</v>
          </cell>
          <cell r="T390">
            <v>122271099</v>
          </cell>
          <cell r="U390">
            <v>7</v>
          </cell>
          <cell r="V390" t="str">
            <v>Hiệp Hòa 5</v>
          </cell>
          <cell r="W390" t="str">
            <v>Hiệp Hòa</v>
          </cell>
          <cell r="X390" t="str">
            <v>Bắc Giang</v>
          </cell>
          <cell r="Y390" t="str">
            <v>x</v>
          </cell>
          <cell r="AH390" t="str">
            <v>CĐN 05</v>
          </cell>
        </row>
        <row r="391">
          <cell r="C391" t="str">
            <v>CD160389</v>
          </cell>
          <cell r="D391" t="str">
            <v>Trịnh Văn Hòa</v>
          </cell>
          <cell r="E391" t="str">
            <v>Hòa</v>
          </cell>
          <cell r="F391">
            <v>36082</v>
          </cell>
          <cell r="G391" t="str">
            <v>Nam</v>
          </cell>
          <cell r="H391" t="str">
            <v>Hà Nội</v>
          </cell>
          <cell r="I391" t="str">
            <v>Số 148 Trần Phú - P. Đông Ngàn - Từ Sơn - Bắc Ninh</v>
          </cell>
          <cell r="J391" t="str">
            <v>Số 148 Trần Phú - P. Đông Ngàn - Từ Sơn - Bắc Ninh</v>
          </cell>
          <cell r="K391" t="str">
            <v>Trịnh Văn Quyền</v>
          </cell>
          <cell r="L391">
            <v>22</v>
          </cell>
          <cell r="M391" t="str">
            <v>Kinh</v>
          </cell>
          <cell r="N391" t="str">
            <v>DTD</v>
          </cell>
          <cell r="O391" t="str">
            <v>KTML</v>
          </cell>
          <cell r="P391">
            <v>16</v>
          </cell>
          <cell r="Q391" t="str">
            <v>0978.270.075</v>
          </cell>
          <cell r="R391" t="str">
            <v>01628.097.951</v>
          </cell>
          <cell r="S391" t="str">
            <v>0241.383.2762</v>
          </cell>
          <cell r="T391">
            <v>125874370</v>
          </cell>
          <cell r="U391">
            <v>6.3</v>
          </cell>
          <cell r="V391" t="str">
            <v>Lý Thái Tổ</v>
          </cell>
          <cell r="W391" t="str">
            <v>Từ Sơn</v>
          </cell>
          <cell r="X391" t="str">
            <v>Bắc Ninh</v>
          </cell>
          <cell r="Y391" t="str">
            <v>x</v>
          </cell>
          <cell r="AH391" t="str">
            <v>CĐN 05</v>
          </cell>
        </row>
        <row r="392">
          <cell r="C392" t="str">
            <v>CD160390</v>
          </cell>
          <cell r="D392" t="str">
            <v>Nguyễn Ngọc Duy</v>
          </cell>
          <cell r="E392" t="str">
            <v>Duy</v>
          </cell>
          <cell r="F392">
            <v>35901</v>
          </cell>
          <cell r="G392" t="str">
            <v>Nam</v>
          </cell>
          <cell r="H392" t="str">
            <v>Vĩnh Phúc</v>
          </cell>
          <cell r="I392" t="str">
            <v>Xóm Hồ - Yên Nhân - Tiền Phong - Mê Linh - Hà Nội</v>
          </cell>
          <cell r="J392" t="str">
            <v>Xóm Hồ - Yên Nhân - Tiền Phong - Mê Linh - Hà Nội</v>
          </cell>
          <cell r="K392" t="str">
            <v>Nguyễn Văn Hợp</v>
          </cell>
          <cell r="L392">
            <v>2</v>
          </cell>
          <cell r="M392" t="str">
            <v>Kinh</v>
          </cell>
          <cell r="N392" t="str">
            <v>CGKL</v>
          </cell>
          <cell r="O392" t="str">
            <v>CDT</v>
          </cell>
          <cell r="P392">
            <v>16</v>
          </cell>
          <cell r="Q392" t="str">
            <v>0975.729.724</v>
          </cell>
          <cell r="R392" t="str">
            <v>01685.267.466</v>
          </cell>
          <cell r="S392" t="str">
            <v>01628.664.191</v>
          </cell>
          <cell r="T392" t="str">
            <v>001098012939</v>
          </cell>
          <cell r="U392">
            <v>7.1</v>
          </cell>
          <cell r="V392" t="str">
            <v>Tiền Phong</v>
          </cell>
          <cell r="W392" t="str">
            <v>Mê Linh</v>
          </cell>
          <cell r="X392" t="str">
            <v>Vĩnh Phúc</v>
          </cell>
          <cell r="Y392" t="str">
            <v>x</v>
          </cell>
          <cell r="AH392" t="str">
            <v>CĐN 05</v>
          </cell>
        </row>
        <row r="393">
          <cell r="C393" t="str">
            <v>CD160391</v>
          </cell>
          <cell r="D393" t="str">
            <v>Nguyễn Ngọc Thạch</v>
          </cell>
          <cell r="E393" t="str">
            <v>Thạch</v>
          </cell>
          <cell r="F393">
            <v>36002</v>
          </cell>
          <cell r="G393" t="str">
            <v>Nam</v>
          </cell>
          <cell r="H393" t="str">
            <v>Hà Tây</v>
          </cell>
          <cell r="I393" t="str">
            <v>Thôn Chung - Chuyên Mỹ - Phú Xuyên - Hà Nội</v>
          </cell>
          <cell r="J393" t="str">
            <v>Thôn Chung - Chuyên Mỹ - Phú Xuyên - Hà Nội</v>
          </cell>
          <cell r="K393" t="str">
            <v>Nguyễn Văn Thụy</v>
          </cell>
          <cell r="L393">
            <v>2</v>
          </cell>
          <cell r="M393" t="str">
            <v>Kinh</v>
          </cell>
          <cell r="N393" t="str">
            <v>CNO</v>
          </cell>
          <cell r="O393" t="str">
            <v>D-D</v>
          </cell>
          <cell r="P393">
            <v>16</v>
          </cell>
          <cell r="Q393" t="str">
            <v>0987.712.580</v>
          </cell>
          <cell r="R393" t="str">
            <v>0972.247.158</v>
          </cell>
          <cell r="T393" t="str">
            <v>017515834</v>
          </cell>
          <cell r="U393">
            <v>6.8</v>
          </cell>
          <cell r="V393" t="str">
            <v>Tân Dân</v>
          </cell>
          <cell r="W393" t="str">
            <v>Phú Xuyên</v>
          </cell>
          <cell r="X393" t="str">
            <v>Hà Nội</v>
          </cell>
          <cell r="Y393" t="str">
            <v>x</v>
          </cell>
          <cell r="AH393" t="str">
            <v>CĐN 05</v>
          </cell>
        </row>
        <row r="394">
          <cell r="C394" t="str">
            <v>CD160392</v>
          </cell>
          <cell r="D394" t="str">
            <v>Nguyễn Minh Tâm</v>
          </cell>
          <cell r="E394" t="str">
            <v>Tâm</v>
          </cell>
          <cell r="F394">
            <v>36082</v>
          </cell>
          <cell r="G394" t="str">
            <v>Nam</v>
          </cell>
          <cell r="H394" t="str">
            <v>Bắc Ninh</v>
          </cell>
          <cell r="I394" t="str">
            <v>Số 4 - Bính Hạ - Trang Hạ - Từ Sơn - Bắc Ninh</v>
          </cell>
          <cell r="J394" t="str">
            <v>Số 4 - Bính Hạ - Trang Hạ - Từ Sơn - Bắc Ninh</v>
          </cell>
          <cell r="K394" t="str">
            <v>Nguyễn Văn Dân</v>
          </cell>
          <cell r="L394">
            <v>22</v>
          </cell>
          <cell r="M394" t="str">
            <v>Kinh</v>
          </cell>
          <cell r="N394" t="str">
            <v>CDT</v>
          </cell>
          <cell r="O394" t="str">
            <v>THVP</v>
          </cell>
          <cell r="P394">
            <v>16</v>
          </cell>
          <cell r="Q394" t="str">
            <v>0972.587.098</v>
          </cell>
          <cell r="R394" t="str">
            <v>0912.214.863</v>
          </cell>
          <cell r="S394" t="str">
            <v>0986.833.638</v>
          </cell>
          <cell r="T394">
            <v>125777324</v>
          </cell>
          <cell r="U394">
            <v>6.8</v>
          </cell>
          <cell r="V394" t="str">
            <v>Lý Thái Tổ</v>
          </cell>
          <cell r="W394" t="str">
            <v>Từ Sơn</v>
          </cell>
          <cell r="X394" t="str">
            <v>Bắc Ninh</v>
          </cell>
          <cell r="Y394" t="str">
            <v>x</v>
          </cell>
          <cell r="AH394" t="str">
            <v>CĐN 05</v>
          </cell>
        </row>
        <row r="395">
          <cell r="C395" t="str">
            <v>CD160393</v>
          </cell>
          <cell r="D395" t="str">
            <v>Đỗ Hoàng Tuấn</v>
          </cell>
          <cell r="E395" t="str">
            <v>Tuấn</v>
          </cell>
          <cell r="F395">
            <v>35887</v>
          </cell>
          <cell r="G395" t="str">
            <v>Nam</v>
          </cell>
          <cell r="H395" t="str">
            <v>Thanh Hóa</v>
          </cell>
          <cell r="I395" t="str">
            <v>Khu 1 - TT Lam Sơn - Thọ Xuân - Thanh Hóa</v>
          </cell>
          <cell r="J395" t="str">
            <v>Khu 1 - TT Lam Sơn - Thọ Xuân - Thanh Hóa</v>
          </cell>
          <cell r="K395" t="str">
            <v>Đỗ Huy Tám</v>
          </cell>
          <cell r="L395">
            <v>22</v>
          </cell>
          <cell r="M395" t="str">
            <v>Kinh</v>
          </cell>
          <cell r="N395" t="str">
            <v>CNO</v>
          </cell>
          <cell r="O395" t="str">
            <v>DTCN</v>
          </cell>
          <cell r="P395">
            <v>16</v>
          </cell>
          <cell r="Q395" t="str">
            <v>01269.041.954</v>
          </cell>
          <cell r="R395" t="str">
            <v>0915.948.615</v>
          </cell>
          <cell r="T395">
            <v>175073108</v>
          </cell>
          <cell r="U395">
            <v>6.8</v>
          </cell>
          <cell r="V395" t="str">
            <v>Lam Kinh</v>
          </cell>
          <cell r="W395" t="str">
            <v>Thọ Xuân</v>
          </cell>
          <cell r="X395" t="str">
            <v>Thanh Hóa</v>
          </cell>
          <cell r="Y395" t="str">
            <v>x</v>
          </cell>
          <cell r="AH395" t="str">
            <v>CĐN 05</v>
          </cell>
        </row>
        <row r="396">
          <cell r="C396" t="str">
            <v>CD160394</v>
          </cell>
          <cell r="D396" t="str">
            <v>Phương Thanh Tùng</v>
          </cell>
          <cell r="E396" t="str">
            <v>Tùng</v>
          </cell>
          <cell r="F396">
            <v>35965</v>
          </cell>
          <cell r="G396" t="str">
            <v>Nam</v>
          </cell>
          <cell r="H396" t="str">
            <v>Hà Nội</v>
          </cell>
          <cell r="I396" t="str">
            <v>Số 45 - Tổ 7 - Cụm 1 - P. Xuân La - Tây Hồ - Hà Nội</v>
          </cell>
          <cell r="J396" t="str">
            <v>Số 45 - Tổ 7 - Cụm 1 - P. Xuân La - Tây Hồ - Hà Nội</v>
          </cell>
          <cell r="K396" t="str">
            <v>Phương Văn Duy</v>
          </cell>
          <cell r="L396">
            <v>3</v>
          </cell>
          <cell r="M396" t="str">
            <v>Kinh</v>
          </cell>
          <cell r="N396" t="str">
            <v>UDPM</v>
          </cell>
          <cell r="O396" t="str">
            <v>QTM</v>
          </cell>
          <cell r="P396">
            <v>16</v>
          </cell>
          <cell r="Q396" t="str">
            <v>0987.607.365</v>
          </cell>
          <cell r="R396" t="str">
            <v>01658.438.469</v>
          </cell>
          <cell r="S396" t="str">
            <v>0987.607.365</v>
          </cell>
          <cell r="T396" t="str">
            <v>013514103</v>
          </cell>
          <cell r="U396">
            <v>7.6</v>
          </cell>
          <cell r="V396" t="str">
            <v>Xuân Đỉnh</v>
          </cell>
          <cell r="W396" t="str">
            <v>Bắc Từ Liêm</v>
          </cell>
          <cell r="X396" t="str">
            <v>Hà Nội</v>
          </cell>
          <cell r="Y396" t="str">
            <v>x</v>
          </cell>
          <cell r="AH396" t="str">
            <v>CĐN 05</v>
          </cell>
        </row>
        <row r="397">
          <cell r="C397" t="str">
            <v>CD160395</v>
          </cell>
          <cell r="D397" t="str">
            <v>Dương Văn Mạnh</v>
          </cell>
          <cell r="E397" t="str">
            <v>Mạnh</v>
          </cell>
          <cell r="F397">
            <v>35964</v>
          </cell>
          <cell r="G397" t="str">
            <v>Nam</v>
          </cell>
          <cell r="H397" t="str">
            <v>Hải Dương</v>
          </cell>
          <cell r="I397" t="str">
            <v>Tông Phố - Thanh Quang - Nam Sách - Hải Dương</v>
          </cell>
          <cell r="J397" t="str">
            <v>Tông Phố - Thanh Quang - Nam Sách - Hải Dương</v>
          </cell>
          <cell r="K397" t="str">
            <v>Dương Văn Nghĩa</v>
          </cell>
          <cell r="L397">
            <v>22</v>
          </cell>
          <cell r="M397" t="str">
            <v>Kinh</v>
          </cell>
          <cell r="N397" t="str">
            <v>CGKL</v>
          </cell>
          <cell r="O397" t="str">
            <v>DCN</v>
          </cell>
          <cell r="P397">
            <v>16</v>
          </cell>
          <cell r="Q397" t="str">
            <v>01699.119.517</v>
          </cell>
          <cell r="R397" t="str">
            <v>01688.459.330</v>
          </cell>
          <cell r="S397" t="str">
            <v>01633.301.108</v>
          </cell>
          <cell r="T397">
            <v>142970075</v>
          </cell>
          <cell r="U397">
            <v>6.9</v>
          </cell>
          <cell r="V397" t="str">
            <v>Mạc Đĩnh Chi</v>
          </cell>
          <cell r="W397" t="str">
            <v>Nam Sách</v>
          </cell>
          <cell r="X397" t="str">
            <v>Hải Dương</v>
          </cell>
          <cell r="Y397" t="str">
            <v>x</v>
          </cell>
          <cell r="AH397" t="str">
            <v>CĐN 05</v>
          </cell>
        </row>
        <row r="398">
          <cell r="C398" t="str">
            <v>CD160396</v>
          </cell>
          <cell r="D398" t="str">
            <v>Trần Công Thái Dương</v>
          </cell>
          <cell r="E398" t="str">
            <v>Dương</v>
          </cell>
          <cell r="F398">
            <v>35889</v>
          </cell>
          <cell r="G398" t="str">
            <v>Nam</v>
          </cell>
          <cell r="H398" t="str">
            <v>Thái Bình</v>
          </cell>
          <cell r="I398" t="str">
            <v>Đại Định - Tam Hưng - Thanh Oai - Hà Nội</v>
          </cell>
          <cell r="J398" t="str">
            <v>Tầng 18F - 200 Quang Trung - Hà Đông - Hà Nội</v>
          </cell>
          <cell r="K398" t="str">
            <v>Trần Công Hà</v>
          </cell>
          <cell r="L398">
            <v>3</v>
          </cell>
          <cell r="M398" t="str">
            <v>Kinh</v>
          </cell>
          <cell r="N398" t="str">
            <v>CNO</v>
          </cell>
          <cell r="O398" t="str">
            <v>UDPM</v>
          </cell>
          <cell r="P398">
            <v>16</v>
          </cell>
          <cell r="Q398" t="str">
            <v>01642.269.777</v>
          </cell>
          <cell r="R398" t="str">
            <v>0984.939.999</v>
          </cell>
          <cell r="T398" t="str">
            <v>017419415</v>
          </cell>
          <cell r="U398">
            <v>7.6</v>
          </cell>
          <cell r="V398" t="str">
            <v>Quang Trung</v>
          </cell>
          <cell r="W398" t="str">
            <v>Hà Đông</v>
          </cell>
          <cell r="X398" t="str">
            <v>Hà Nội</v>
          </cell>
          <cell r="Y398" t="str">
            <v>x</v>
          </cell>
          <cell r="AH398" t="str">
            <v>CĐN 05</v>
          </cell>
        </row>
        <row r="399">
          <cell r="C399" t="str">
            <v>CD160397</v>
          </cell>
          <cell r="D399" t="str">
            <v>Nguyễn Thành Ân</v>
          </cell>
          <cell r="E399" t="str">
            <v>Ân</v>
          </cell>
          <cell r="F399">
            <v>35930</v>
          </cell>
          <cell r="G399" t="str">
            <v>Nam</v>
          </cell>
          <cell r="H399" t="str">
            <v>Hà Tây</v>
          </cell>
          <cell r="I399" t="str">
            <v>Xóm 8 - Hưng Giáo - Tam Hưng - Thanh Oai - Hà Nội</v>
          </cell>
          <cell r="J399" t="str">
            <v>Xóm 8 - Hưng Giáo - Tam Hưng - Thanh Oai - Hà Nội</v>
          </cell>
          <cell r="K399" t="str">
            <v>Nguyễn Công Thành</v>
          </cell>
          <cell r="L399">
            <v>2</v>
          </cell>
          <cell r="M399" t="str">
            <v>Kinh</v>
          </cell>
          <cell r="N399" t="str">
            <v>CNO</v>
          </cell>
          <cell r="O399" t="str">
            <v>CDT</v>
          </cell>
          <cell r="P399">
            <v>16</v>
          </cell>
          <cell r="Q399" t="str">
            <v>01653.773.198</v>
          </cell>
          <cell r="R399" t="str">
            <v>0986.042.203</v>
          </cell>
          <cell r="T399" t="str">
            <v>017419434</v>
          </cell>
          <cell r="U399">
            <v>7.8</v>
          </cell>
          <cell r="V399" t="str">
            <v>Thanh Oai B</v>
          </cell>
          <cell r="W399" t="str">
            <v>Thanh Oai</v>
          </cell>
          <cell r="X399" t="str">
            <v>Hà Nội</v>
          </cell>
          <cell r="Y399" t="str">
            <v>x</v>
          </cell>
          <cell r="AH399" t="str">
            <v>CĐN 05</v>
          </cell>
        </row>
        <row r="400">
          <cell r="C400" t="str">
            <v>CD160398</v>
          </cell>
          <cell r="D400" t="str">
            <v>Trịnh Quốc Việt</v>
          </cell>
          <cell r="E400" t="str">
            <v>Việt</v>
          </cell>
          <cell r="F400">
            <v>36011</v>
          </cell>
          <cell r="G400" t="str">
            <v>Nam</v>
          </cell>
          <cell r="H400" t="str">
            <v>Hà Nội</v>
          </cell>
          <cell r="I400" t="str">
            <v>Tổ 31 - P. Quan Hoa - Cầu Giấy - Hà Nội</v>
          </cell>
          <cell r="J400" t="str">
            <v>Số 18 - Tổ 53 - P. Tương Mai - Hoàng Mai - Hà Nội</v>
          </cell>
          <cell r="K400" t="str">
            <v>Phạm Thị Thảo</v>
          </cell>
          <cell r="L400">
            <v>3</v>
          </cell>
          <cell r="M400" t="str">
            <v>Kinh</v>
          </cell>
          <cell r="N400" t="str">
            <v>CNO</v>
          </cell>
          <cell r="O400" t="str">
            <v>D-D</v>
          </cell>
          <cell r="P400">
            <v>16</v>
          </cell>
          <cell r="Q400" t="str">
            <v>01636.705.041</v>
          </cell>
          <cell r="T400" t="str">
            <v>013544453</v>
          </cell>
          <cell r="U400">
            <v>7.6</v>
          </cell>
          <cell r="V400" t="str">
            <v>GDTX Hai Bà Trưng</v>
          </cell>
          <cell r="W400" t="str">
            <v>Hai Bà Trưng</v>
          </cell>
          <cell r="X400" t="str">
            <v>Hà Nội</v>
          </cell>
          <cell r="Y400" t="str">
            <v>x</v>
          </cell>
          <cell r="AH400" t="str">
            <v>CĐN 05</v>
          </cell>
        </row>
        <row r="401">
          <cell r="C401" t="str">
            <v>CD160399</v>
          </cell>
          <cell r="D401" t="str">
            <v>Vũ Minh Trí</v>
          </cell>
          <cell r="E401" t="str">
            <v>Trí</v>
          </cell>
          <cell r="F401">
            <v>35803</v>
          </cell>
          <cell r="G401" t="str">
            <v>Nam</v>
          </cell>
          <cell r="H401" t="str">
            <v>Hà Nội</v>
          </cell>
          <cell r="I401" t="str">
            <v>Tổ 21 - P. Giáp Bát - Hoàng Mai - Hà Nội</v>
          </cell>
          <cell r="J401" t="str">
            <v>Số 245 đường Giáp Bát - Hoàng Mai - Hà Nội</v>
          </cell>
          <cell r="K401" t="str">
            <v>Vũ Minh Trung</v>
          </cell>
          <cell r="L401">
            <v>3</v>
          </cell>
          <cell r="M401" t="str">
            <v>Kinh</v>
          </cell>
          <cell r="N401" t="str">
            <v>CNO</v>
          </cell>
          <cell r="O401" t="str">
            <v>LTMT</v>
          </cell>
          <cell r="P401">
            <v>16</v>
          </cell>
          <cell r="Q401" t="str">
            <v>01697.164.319</v>
          </cell>
          <cell r="R401" t="str">
            <v>01237.167.564</v>
          </cell>
          <cell r="S401" t="str">
            <v>01687.797.853</v>
          </cell>
          <cell r="T401" t="str">
            <v>013517342</v>
          </cell>
          <cell r="U401">
            <v>7</v>
          </cell>
          <cell r="V401" t="str">
            <v>Nguyễn Trãi</v>
          </cell>
          <cell r="W401" t="str">
            <v>Thường Tín</v>
          </cell>
          <cell r="X401" t="str">
            <v>Hà Nội</v>
          </cell>
          <cell r="Y401" t="str">
            <v>x</v>
          </cell>
          <cell r="AH401" t="str">
            <v>CĐN 05</v>
          </cell>
        </row>
        <row r="402">
          <cell r="C402" t="str">
            <v>CD160400</v>
          </cell>
          <cell r="D402" t="str">
            <v>Nguyễn Quang Trường</v>
          </cell>
          <cell r="E402" t="str">
            <v>Trường</v>
          </cell>
          <cell r="F402">
            <v>35827</v>
          </cell>
          <cell r="G402" t="str">
            <v>Nam</v>
          </cell>
          <cell r="H402" t="str">
            <v>Hà Nội</v>
          </cell>
          <cell r="I402" t="str">
            <v>Số 40A Hàm Long - P. Hàng Bài - Hoàn Kiếm - Hà Nội</v>
          </cell>
          <cell r="J402" t="str">
            <v>Số 40A Hàm Long - P. Hàng Bài - Hoàn Kiếm - Hà Nội</v>
          </cell>
          <cell r="K402" t="str">
            <v>Nguyễn Khắc Sơn</v>
          </cell>
          <cell r="L402">
            <v>3</v>
          </cell>
          <cell r="M402" t="str">
            <v>Kinh</v>
          </cell>
          <cell r="N402" t="str">
            <v>QTDN</v>
          </cell>
          <cell r="O402" t="str">
            <v>QTM</v>
          </cell>
          <cell r="P402">
            <v>16</v>
          </cell>
          <cell r="Q402" t="str">
            <v>01237.688.106</v>
          </cell>
          <cell r="R402" t="str">
            <v>0915.341.951</v>
          </cell>
          <cell r="S402" t="str">
            <v>01237.688.106</v>
          </cell>
          <cell r="T402" t="str">
            <v>001098015367</v>
          </cell>
          <cell r="U402">
            <v>7.5</v>
          </cell>
          <cell r="V402" t="str">
            <v>Hoàng Diệu</v>
          </cell>
          <cell r="W402" t="str">
            <v>Hai Bà Trưng</v>
          </cell>
          <cell r="X402" t="str">
            <v>Hà Nội</v>
          </cell>
          <cell r="Y402" t="str">
            <v>x</v>
          </cell>
          <cell r="AH402" t="str">
            <v>CĐN 05</v>
          </cell>
        </row>
        <row r="403">
          <cell r="C403" t="str">
            <v>CD160401</v>
          </cell>
          <cell r="D403" t="str">
            <v>Đỗ Hoàng Đức</v>
          </cell>
          <cell r="E403" t="str">
            <v>Đức</v>
          </cell>
          <cell r="F403">
            <v>35914</v>
          </cell>
          <cell r="G403" t="str">
            <v>Nam</v>
          </cell>
          <cell r="H403" t="str">
            <v>Thanh Hóa</v>
          </cell>
          <cell r="I403" t="str">
            <v>Thôn 3 - Bái Trung - Hòa Lộc - Hậu Lộc - Thanh Hóa</v>
          </cell>
          <cell r="J403" t="str">
            <v>Thôn 3 - Bái Trung - Hòa Lộc - Hậu Lộc - Thanh Hóa</v>
          </cell>
          <cell r="K403" t="str">
            <v>Đỗ Xuân Sang</v>
          </cell>
          <cell r="L403">
            <v>22</v>
          </cell>
          <cell r="M403" t="str">
            <v>Kinh</v>
          </cell>
          <cell r="N403" t="str">
            <v>CNO</v>
          </cell>
          <cell r="P403">
            <v>16</v>
          </cell>
          <cell r="Q403" t="str">
            <v>01637.026.866</v>
          </cell>
          <cell r="R403" t="str">
            <v>0902.061.792</v>
          </cell>
          <cell r="S403" t="str">
            <v>01679.867.494</v>
          </cell>
          <cell r="T403">
            <v>174632945</v>
          </cell>
          <cell r="U403">
            <v>6.3</v>
          </cell>
          <cell r="V403" t="str">
            <v>Hậu Lộc 1</v>
          </cell>
          <cell r="W403" t="str">
            <v>Hậu Lộc</v>
          </cell>
          <cell r="X403" t="str">
            <v>Thanh Hóa</v>
          </cell>
          <cell r="Y403" t="str">
            <v>x</v>
          </cell>
          <cell r="AH403" t="str">
            <v>CĐN 06</v>
          </cell>
        </row>
        <row r="404">
          <cell r="C404" t="str">
            <v>CD160402</v>
          </cell>
          <cell r="D404" t="str">
            <v>Phạm Trung Hiếu</v>
          </cell>
          <cell r="E404" t="str">
            <v>Hiếu</v>
          </cell>
          <cell r="F404">
            <v>36020</v>
          </cell>
          <cell r="G404" t="str">
            <v>Nam</v>
          </cell>
          <cell r="H404" t="str">
            <v>Ninh Bình</v>
          </cell>
          <cell r="I404" t="str">
            <v>Số 62 Minh Khai - Phố Vạn Hưng - P. Bích Đào - TP Ninh Bình - Ninh Bình</v>
          </cell>
          <cell r="J404" t="str">
            <v>Số 62 Minh Khai - Phố Vạn Hưng - P. Bích Đào - TP Ninh Bình - Ninh Bình</v>
          </cell>
          <cell r="K404" t="str">
            <v>Phạm Văn Thanh</v>
          </cell>
          <cell r="L404">
            <v>2</v>
          </cell>
          <cell r="M404" t="str">
            <v>Kinh</v>
          </cell>
          <cell r="N404" t="str">
            <v>CNO</v>
          </cell>
          <cell r="P404">
            <v>16</v>
          </cell>
          <cell r="Q404" t="str">
            <v>0987.765.008</v>
          </cell>
          <cell r="R404" t="str">
            <v>0904.299.363</v>
          </cell>
          <cell r="T404">
            <v>164620419</v>
          </cell>
          <cell r="U404">
            <v>7.2</v>
          </cell>
          <cell r="V404" t="str">
            <v>Ninh Bình - Bạc Liêu</v>
          </cell>
          <cell r="W404" t="str">
            <v>TP Ninh Bình</v>
          </cell>
          <cell r="X404" t="str">
            <v>Ninh Bình</v>
          </cell>
          <cell r="Y404" t="str">
            <v>x</v>
          </cell>
          <cell r="AH404" t="str">
            <v>CĐN 06</v>
          </cell>
        </row>
        <row r="405">
          <cell r="C405" t="str">
            <v>CD160403</v>
          </cell>
          <cell r="D405" t="str">
            <v>Nguyễn Văn Hùng</v>
          </cell>
          <cell r="E405" t="str">
            <v>Hùng</v>
          </cell>
          <cell r="F405">
            <v>36063</v>
          </cell>
          <cell r="G405" t="str">
            <v>Nam</v>
          </cell>
          <cell r="H405" t="str">
            <v>Hà Tây</v>
          </cell>
          <cell r="I405" t="str">
            <v>Xóm 5 - Đỗ Hà - Khánh Hà - Thường Tín - Hà Nội</v>
          </cell>
          <cell r="J405" t="str">
            <v>Xóm 5 - Đỗ Hà - Khánh Hà - Thường Tín - Hà Nội</v>
          </cell>
          <cell r="K405" t="str">
            <v>Nguyễn Văn Bẩy</v>
          </cell>
          <cell r="L405">
            <v>2</v>
          </cell>
          <cell r="M405" t="str">
            <v>Kinh</v>
          </cell>
          <cell r="N405" t="str">
            <v>D-D</v>
          </cell>
          <cell r="O405" t="str">
            <v>DCN</v>
          </cell>
          <cell r="P405">
            <v>16</v>
          </cell>
          <cell r="Q405" t="str">
            <v>0977.344.942</v>
          </cell>
          <cell r="R405" t="str">
            <v>01679.115.578</v>
          </cell>
          <cell r="S405" t="str">
            <v>01678.626.983</v>
          </cell>
          <cell r="T405" t="str">
            <v>001098014727</v>
          </cell>
          <cell r="U405">
            <v>7.1</v>
          </cell>
          <cell r="V405" t="str">
            <v>Nguyễn Trãi</v>
          </cell>
          <cell r="W405" t="str">
            <v>Thường Tín</v>
          </cell>
          <cell r="X405" t="str">
            <v>Hà Nội</v>
          </cell>
          <cell r="Y405" t="str">
            <v>x</v>
          </cell>
          <cell r="AH405" t="str">
            <v>CĐN 06</v>
          </cell>
        </row>
        <row r="406">
          <cell r="C406" t="str">
            <v>CD160404</v>
          </cell>
          <cell r="D406" t="str">
            <v>Dương Xuân Vinh</v>
          </cell>
          <cell r="E406" t="str">
            <v>Vinh</v>
          </cell>
          <cell r="F406">
            <v>35868</v>
          </cell>
          <cell r="G406" t="str">
            <v>Nam</v>
          </cell>
          <cell r="H406" t="str">
            <v>Hà Tây</v>
          </cell>
          <cell r="I406" t="str">
            <v>Xóm 3 - Đỗ Hà - Khánh Hà - Thường Tín - Hà Nội</v>
          </cell>
          <cell r="J406" t="str">
            <v>Xóm 3 - Đỗ Hà - Khánh Hà - Thường Tín - Hà Nội</v>
          </cell>
          <cell r="K406" t="str">
            <v>Dương Văn Quang</v>
          </cell>
          <cell r="L406">
            <v>2</v>
          </cell>
          <cell r="M406" t="str">
            <v>Kinh</v>
          </cell>
          <cell r="N406" t="str">
            <v>D-D</v>
          </cell>
          <cell r="O406" t="str">
            <v>QTM</v>
          </cell>
          <cell r="P406">
            <v>16</v>
          </cell>
          <cell r="Q406" t="str">
            <v>01666.309.353</v>
          </cell>
          <cell r="R406" t="str">
            <v>0974.150.665</v>
          </cell>
          <cell r="T406" t="str">
            <v>0175231258</v>
          </cell>
          <cell r="U406">
            <v>7.8</v>
          </cell>
          <cell r="V406" t="str">
            <v>Nguyễn Trãi</v>
          </cell>
          <cell r="W406" t="str">
            <v>Thường Tín</v>
          </cell>
          <cell r="X406" t="str">
            <v>Hà Nội</v>
          </cell>
          <cell r="Y406" t="str">
            <v>x</v>
          </cell>
          <cell r="AH406" t="str">
            <v>CĐN 06</v>
          </cell>
        </row>
        <row r="407">
          <cell r="C407" t="str">
            <v>CD160405</v>
          </cell>
          <cell r="D407" t="str">
            <v>Nguyễn Văn Tuấn</v>
          </cell>
          <cell r="E407" t="str">
            <v>Tuấn</v>
          </cell>
          <cell r="F407">
            <v>35977</v>
          </cell>
          <cell r="G407" t="str">
            <v>Nam</v>
          </cell>
          <cell r="H407" t="str">
            <v>Quảng Bình</v>
          </cell>
          <cell r="I407" t="str">
            <v>Trần Xá - Hàm Ninh - Quảng Ninh - Quảng Bình</v>
          </cell>
          <cell r="J407" t="str">
            <v>Trần Xá - Hàm Ninh - Quảng Ninh - Quảng Bình</v>
          </cell>
          <cell r="K407" t="str">
            <v>Nguyễn Văn Uy</v>
          </cell>
          <cell r="L407">
            <v>22</v>
          </cell>
          <cell r="M407" t="str">
            <v>Kinh</v>
          </cell>
          <cell r="N407" t="str">
            <v>QTM</v>
          </cell>
          <cell r="O407" t="str">
            <v>UDPM</v>
          </cell>
          <cell r="P407">
            <v>16</v>
          </cell>
          <cell r="Q407" t="str">
            <v>01263.031.311</v>
          </cell>
          <cell r="R407" t="str">
            <v>01658.483.312</v>
          </cell>
          <cell r="S407" t="str">
            <v>01696.396.021</v>
          </cell>
          <cell r="T407">
            <v>194609182</v>
          </cell>
          <cell r="U407">
            <v>7.3</v>
          </cell>
          <cell r="V407" t="str">
            <v>Ninh Châu</v>
          </cell>
          <cell r="W407" t="str">
            <v>Quảng Ninh</v>
          </cell>
          <cell r="X407" t="str">
            <v>Quảng Bình</v>
          </cell>
          <cell r="Y407" t="str">
            <v>x</v>
          </cell>
          <cell r="AH407" t="str">
            <v>CĐN 06</v>
          </cell>
        </row>
        <row r="408">
          <cell r="C408" t="str">
            <v>CD160406</v>
          </cell>
          <cell r="D408" t="str">
            <v>Lương Ngọc Sơn</v>
          </cell>
          <cell r="E408" t="str">
            <v>Sơn</v>
          </cell>
          <cell r="F408">
            <v>36129</v>
          </cell>
          <cell r="G408" t="str">
            <v>Nam</v>
          </cell>
          <cell r="H408" t="str">
            <v>Hà Nội</v>
          </cell>
          <cell r="I408" t="str">
            <v>Số 11 Trần Hưng Đạo - Phan Chu Trinh - Hoàn Kiếm - Hà Nội</v>
          </cell>
          <cell r="J408" t="str">
            <v>Số 54 ngõ 295 Bạch Mai - Hai Bà Trưng - Hà Nội</v>
          </cell>
          <cell r="K408" t="str">
            <v>Lương Việt Hùng</v>
          </cell>
          <cell r="L408">
            <v>3</v>
          </cell>
          <cell r="M408" t="str">
            <v>Kinh</v>
          </cell>
          <cell r="N408" t="str">
            <v>CNO</v>
          </cell>
          <cell r="O408" t="str">
            <v>DTD</v>
          </cell>
          <cell r="P408">
            <v>16</v>
          </cell>
          <cell r="Q408" t="str">
            <v>0902.224.898</v>
          </cell>
          <cell r="R408" t="str">
            <v>0916.630.765</v>
          </cell>
          <cell r="S408" t="str">
            <v>043.627.4420</v>
          </cell>
          <cell r="T408" t="str">
            <v>013571101</v>
          </cell>
          <cell r="U408">
            <v>7.7</v>
          </cell>
          <cell r="V408" t="str">
            <v>Trương Định</v>
          </cell>
          <cell r="W408" t="str">
            <v>Hoàng Mai</v>
          </cell>
          <cell r="X408" t="str">
            <v>Hà Nội</v>
          </cell>
          <cell r="Y408" t="str">
            <v>x</v>
          </cell>
          <cell r="AH408" t="str">
            <v>CĐN 06</v>
          </cell>
        </row>
        <row r="409">
          <cell r="C409" t="str">
            <v>CD160407</v>
          </cell>
          <cell r="D409" t="str">
            <v>Lê Đức Hào</v>
          </cell>
          <cell r="E409" t="str">
            <v>Hào</v>
          </cell>
          <cell r="F409">
            <v>36149</v>
          </cell>
          <cell r="G409" t="str">
            <v>Nam</v>
          </cell>
          <cell r="H409" t="str">
            <v>Hà Tây</v>
          </cell>
          <cell r="I409" t="str">
            <v>Xóm 3 - Đại Tảo - Đại Thành - Quốc Oai - Hà Nội</v>
          </cell>
          <cell r="J409" t="str">
            <v>Xóm 3 - Đại Tảo - Đại Thành - Quốc Oai - Hà Nội</v>
          </cell>
          <cell r="K409" t="str">
            <v>Lê Đức Thắng</v>
          </cell>
          <cell r="L409">
            <v>2</v>
          </cell>
          <cell r="M409" t="str">
            <v>Kinh</v>
          </cell>
          <cell r="N409" t="str">
            <v>CNO</v>
          </cell>
          <cell r="O409" t="str">
            <v>KTML</v>
          </cell>
          <cell r="P409">
            <v>16</v>
          </cell>
          <cell r="Q409" t="str">
            <v>01636.657.548</v>
          </cell>
          <cell r="R409" t="str">
            <v>01633.124.167</v>
          </cell>
          <cell r="T409" t="str">
            <v>017442416</v>
          </cell>
          <cell r="U409">
            <v>7.5</v>
          </cell>
          <cell r="V409" t="str">
            <v>Cao Bá Quát</v>
          </cell>
          <cell r="W409" t="str">
            <v>Quốc Oai</v>
          </cell>
          <cell r="X409" t="str">
            <v>Hà Nội</v>
          </cell>
          <cell r="Y409" t="str">
            <v>x</v>
          </cell>
          <cell r="AH409" t="str">
            <v>CĐN 06</v>
          </cell>
        </row>
        <row r="410">
          <cell r="C410" t="str">
            <v>CD160408</v>
          </cell>
          <cell r="D410" t="str">
            <v>Đặng Văn Đông</v>
          </cell>
          <cell r="E410" t="str">
            <v>Đông</v>
          </cell>
          <cell r="F410">
            <v>36079</v>
          </cell>
          <cell r="G410" t="str">
            <v>Nam</v>
          </cell>
          <cell r="H410" t="str">
            <v>Nam Định</v>
          </cell>
          <cell r="I410" t="str">
            <v>Xóm 2 - Hải Hà - Hải Hậu - Nam Định</v>
          </cell>
          <cell r="J410" t="str">
            <v>Xóm 2 - Hải Hà - Hải Hậu - Nam Định</v>
          </cell>
          <cell r="K410" t="str">
            <v>Đặng Văn Tịnh</v>
          </cell>
          <cell r="L410">
            <v>22</v>
          </cell>
          <cell r="M410" t="str">
            <v>Kinh</v>
          </cell>
          <cell r="N410" t="str">
            <v>CNO</v>
          </cell>
          <cell r="O410" t="str">
            <v>TKDH</v>
          </cell>
          <cell r="P410">
            <v>16</v>
          </cell>
          <cell r="Q410" t="str">
            <v>01665.848.201</v>
          </cell>
          <cell r="T410" t="str">
            <v>036098004339</v>
          </cell>
          <cell r="U410">
            <v>6.9</v>
          </cell>
          <cell r="V410" t="str">
            <v>Trần Quốc Tuấn</v>
          </cell>
          <cell r="W410" t="str">
            <v>Hải Hậu</v>
          </cell>
          <cell r="X410" t="str">
            <v>Nam Định</v>
          </cell>
          <cell r="Y410" t="str">
            <v>x</v>
          </cell>
          <cell r="AH410" t="str">
            <v>CĐN 06</v>
          </cell>
        </row>
        <row r="411">
          <cell r="C411" t="str">
            <v>CD160409</v>
          </cell>
          <cell r="D411" t="str">
            <v>Nguyễn Hữu Trọng</v>
          </cell>
          <cell r="E411" t="str">
            <v>Trọng</v>
          </cell>
          <cell r="F411">
            <v>35844</v>
          </cell>
          <cell r="G411" t="str">
            <v>Nam</v>
          </cell>
          <cell r="H411" t="str">
            <v>Bắc Ninh</v>
          </cell>
          <cell r="I411" t="str">
            <v>Phúc Tinh - Tam Sơn - Từ Sơn - Bắc Ninh</v>
          </cell>
          <cell r="J411" t="str">
            <v>Phúc Tinh - Tam Sơn - Từ Sơn - Bắc Ninh</v>
          </cell>
          <cell r="K411" t="str">
            <v>Nguyễn Thanh Xuân</v>
          </cell>
          <cell r="L411">
            <v>22</v>
          </cell>
          <cell r="M411" t="str">
            <v>Kinh</v>
          </cell>
          <cell r="N411" t="str">
            <v>DCN</v>
          </cell>
          <cell r="O411" t="str">
            <v>KTML</v>
          </cell>
          <cell r="P411">
            <v>16</v>
          </cell>
          <cell r="Q411" t="str">
            <v>0968.664.498</v>
          </cell>
          <cell r="R411" t="str">
            <v>0966.638.872</v>
          </cell>
          <cell r="S411" t="str">
            <v>0969.584.728</v>
          </cell>
          <cell r="T411">
            <v>125819418</v>
          </cell>
          <cell r="U411">
            <v>7.1</v>
          </cell>
          <cell r="V411" t="str">
            <v>Từ Sơn</v>
          </cell>
          <cell r="W411" t="str">
            <v>Từ Sơn</v>
          </cell>
          <cell r="X411" t="str">
            <v>Bắc Ninh</v>
          </cell>
          <cell r="Y411" t="str">
            <v>x</v>
          </cell>
          <cell r="AH411" t="str">
            <v>CĐN 06</v>
          </cell>
        </row>
        <row r="412">
          <cell r="C412" t="str">
            <v>CD160410</v>
          </cell>
          <cell r="D412" t="str">
            <v>Trần Thế Sơn</v>
          </cell>
          <cell r="E412" t="str">
            <v>Sơn</v>
          </cell>
          <cell r="F412">
            <v>36099</v>
          </cell>
          <cell r="G412" t="str">
            <v>Nam</v>
          </cell>
          <cell r="H412" t="str">
            <v>Hà Nội</v>
          </cell>
          <cell r="I412" t="str">
            <v>Số 12 ngõ 1 - Tổ 1B - P. Định Công - Hoàng Mai - Hà Nội</v>
          </cell>
          <cell r="J412" t="str">
            <v>Số 12 ngõ 1 - Tổ 1B - P. Định Công - Hoàng Mai - Hà Nội</v>
          </cell>
          <cell r="K412" t="str">
            <v>Trần Thanh Bình</v>
          </cell>
          <cell r="L412">
            <v>3</v>
          </cell>
          <cell r="M412" t="str">
            <v>Kinh</v>
          </cell>
          <cell r="N412" t="str">
            <v>CNO</v>
          </cell>
          <cell r="O412" t="str">
            <v>UDPM</v>
          </cell>
          <cell r="P412">
            <v>16</v>
          </cell>
          <cell r="Q412" t="str">
            <v>01865.003.928</v>
          </cell>
          <cell r="R412" t="str">
            <v>0904.248.881</v>
          </cell>
          <cell r="S412" t="str">
            <v>043.664.4585</v>
          </cell>
          <cell r="T412" t="str">
            <v>013568014</v>
          </cell>
          <cell r="U412">
            <v>7.2</v>
          </cell>
          <cell r="V412" t="str">
            <v>Việt Nam - Ba Lan</v>
          </cell>
          <cell r="W412" t="str">
            <v>Hoàng Mai</v>
          </cell>
          <cell r="X412" t="str">
            <v>Hà Nội</v>
          </cell>
          <cell r="Y412" t="str">
            <v>x</v>
          </cell>
          <cell r="AH412" t="str">
            <v>CĐN 06</v>
          </cell>
        </row>
        <row r="413">
          <cell r="C413" t="str">
            <v>CD160411</v>
          </cell>
          <cell r="D413" t="str">
            <v>Trần Thiên Phúc</v>
          </cell>
          <cell r="E413" t="str">
            <v>Phúc</v>
          </cell>
          <cell r="F413">
            <v>35870</v>
          </cell>
          <cell r="G413" t="str">
            <v>Nam</v>
          </cell>
          <cell r="H413" t="str">
            <v>Hà Nội</v>
          </cell>
          <cell r="I413" t="str">
            <v>Số 122 Yên Phụ - P. Nguyễn Trung Trực - Ba Đình - Hà Nội</v>
          </cell>
          <cell r="J413" t="str">
            <v>Số 4 hẻm 10 ngách 67 ngõ Gốc Đề - Minh Khai - Hai Bà Trưng - Hà Nội</v>
          </cell>
          <cell r="K413" t="str">
            <v>Trần Tường Long</v>
          </cell>
          <cell r="L413">
            <v>3</v>
          </cell>
          <cell r="M413" t="str">
            <v>Kinh</v>
          </cell>
          <cell r="N413" t="str">
            <v>LTMT</v>
          </cell>
          <cell r="O413" t="str">
            <v>QTM</v>
          </cell>
          <cell r="P413">
            <v>16</v>
          </cell>
          <cell r="Q413" t="str">
            <v>0944.599.640</v>
          </cell>
          <cell r="R413" t="str">
            <v>0936.121.961</v>
          </cell>
          <cell r="S413" t="str">
            <v>0902.580.792</v>
          </cell>
          <cell r="T413">
            <v>1098006362</v>
          </cell>
          <cell r="U413">
            <v>8.5</v>
          </cell>
          <cell r="V413" t="str">
            <v>Einstein</v>
          </cell>
          <cell r="W413" t="str">
            <v>Đống Đa</v>
          </cell>
          <cell r="X413" t="str">
            <v>Hà Nội</v>
          </cell>
          <cell r="Y413" t="str">
            <v>x</v>
          </cell>
          <cell r="AH413" t="str">
            <v>CĐN 06</v>
          </cell>
        </row>
        <row r="414">
          <cell r="C414" t="str">
            <v>CD160412</v>
          </cell>
          <cell r="D414" t="str">
            <v>Nguyễn Ngọc Sơn</v>
          </cell>
          <cell r="E414" t="str">
            <v>Sơn</v>
          </cell>
          <cell r="F414">
            <v>35813</v>
          </cell>
          <cell r="G414" t="str">
            <v>Nam</v>
          </cell>
          <cell r="H414" t="str">
            <v>Hà Nội</v>
          </cell>
          <cell r="I414" t="str">
            <v>Gia Lâm - Lệ Chi - Gia Lâm - Hà Nội</v>
          </cell>
          <cell r="J414" t="str">
            <v>Gia Lâm - Lệ Chi - Gia Lâm - Hà Nội</v>
          </cell>
          <cell r="K414" t="str">
            <v>Nguyễn Ngọc Khôi</v>
          </cell>
          <cell r="L414">
            <v>2</v>
          </cell>
          <cell r="M414" t="str">
            <v>Kinh</v>
          </cell>
          <cell r="N414" t="str">
            <v>CGKL</v>
          </cell>
          <cell r="O414" t="str">
            <v>CNO</v>
          </cell>
          <cell r="P414">
            <v>16</v>
          </cell>
          <cell r="Q414" t="str">
            <v>01638.719.866</v>
          </cell>
          <cell r="R414" t="str">
            <v>0982.405.842</v>
          </cell>
          <cell r="S414" t="str">
            <v>01699.538.778</v>
          </cell>
          <cell r="T414" t="str">
            <v>013540041</v>
          </cell>
          <cell r="U414">
            <v>7</v>
          </cell>
          <cell r="V414" t="str">
            <v>Dương Xá</v>
          </cell>
          <cell r="W414" t="str">
            <v>Gia Lâm</v>
          </cell>
          <cell r="X414" t="str">
            <v>Hà Nội</v>
          </cell>
          <cell r="Y414" t="str">
            <v>x</v>
          </cell>
          <cell r="AH414" t="str">
            <v>CĐN 06</v>
          </cell>
        </row>
        <row r="415">
          <cell r="C415" t="str">
            <v>CD160413</v>
          </cell>
          <cell r="D415" t="str">
            <v>Phùng Trọng Nghĩa</v>
          </cell>
          <cell r="E415" t="str">
            <v>Nghĩa</v>
          </cell>
          <cell r="F415">
            <v>35565</v>
          </cell>
          <cell r="G415" t="str">
            <v>Nam</v>
          </cell>
          <cell r="H415" t="str">
            <v>Hà Nội</v>
          </cell>
          <cell r="I415" t="str">
            <v>Thôn Hạ - Dương Hà - Gia Lâm - Hà Nội</v>
          </cell>
          <cell r="J415" t="str">
            <v>Thôn Hạ - Dương Hà - Gia Lâm - Hà Nội</v>
          </cell>
          <cell r="K415" t="str">
            <v>Phùng Văn Lê</v>
          </cell>
          <cell r="L415">
            <v>2</v>
          </cell>
          <cell r="M415" t="str">
            <v>Kinh</v>
          </cell>
          <cell r="N415" t="str">
            <v>CNO</v>
          </cell>
          <cell r="O415" t="str">
            <v>QTDN</v>
          </cell>
          <cell r="P415">
            <v>16</v>
          </cell>
          <cell r="Q415" t="str">
            <v>0975.519.214</v>
          </cell>
          <cell r="R415" t="str">
            <v>01684.704.633</v>
          </cell>
          <cell r="S415" t="str">
            <v>01663.974.762</v>
          </cell>
          <cell r="T415" t="str">
            <v>013414004</v>
          </cell>
          <cell r="U415">
            <v>7.7</v>
          </cell>
          <cell r="V415" t="str">
            <v>Bắc Đuống</v>
          </cell>
          <cell r="W415" t="str">
            <v>Gia Lâm</v>
          </cell>
          <cell r="X415" t="str">
            <v>Hà Nội</v>
          </cell>
          <cell r="Y415" t="str">
            <v>x</v>
          </cell>
          <cell r="AH415" t="str">
            <v>CĐN 06</v>
          </cell>
        </row>
        <row r="416">
          <cell r="C416" t="str">
            <v>CD160414</v>
          </cell>
          <cell r="D416" t="str">
            <v>Đinh Việt Bắc</v>
          </cell>
          <cell r="E416" t="str">
            <v>Bắc</v>
          </cell>
          <cell r="F416">
            <v>35961</v>
          </cell>
          <cell r="G416" t="str">
            <v>Nam</v>
          </cell>
          <cell r="H416" t="str">
            <v>Hà Nội</v>
          </cell>
          <cell r="I416" t="str">
            <v>Số 35A - Tổ 35 - Cụm 5 - P. Tứ Liên - Tây Hồ - Hà Nội</v>
          </cell>
          <cell r="J416" t="str">
            <v>Số 35A - Tổ 35 - Cụm 5 - P. Tứ Liên - Tây Hồ - Hà Nội</v>
          </cell>
          <cell r="K416" t="str">
            <v>Đinh Viết Vân</v>
          </cell>
          <cell r="L416">
            <v>3</v>
          </cell>
          <cell r="M416" t="str">
            <v>Kinh</v>
          </cell>
          <cell r="N416" t="str">
            <v>UDPM</v>
          </cell>
          <cell r="O416" t="str">
            <v>DTCN</v>
          </cell>
          <cell r="P416">
            <v>16</v>
          </cell>
          <cell r="Q416" t="str">
            <v>01682.052.869</v>
          </cell>
          <cell r="R416" t="str">
            <v>0977.606.892</v>
          </cell>
          <cell r="T416" t="str">
            <v>013539234</v>
          </cell>
          <cell r="U416">
            <v>7.4</v>
          </cell>
          <cell r="V416" t="str">
            <v>Phan Chu Trinh</v>
          </cell>
          <cell r="W416" t="str">
            <v>Tây Hồ</v>
          </cell>
          <cell r="X416" t="str">
            <v>Hà Nội</v>
          </cell>
          <cell r="Y416" t="str">
            <v>x</v>
          </cell>
          <cell r="AH416" t="str">
            <v>CĐN 06</v>
          </cell>
        </row>
        <row r="417">
          <cell r="C417" t="str">
            <v>CD160415</v>
          </cell>
          <cell r="D417" t="str">
            <v>Vũ Văn Đoan</v>
          </cell>
          <cell r="E417" t="str">
            <v>Đoan</v>
          </cell>
          <cell r="F417">
            <v>36048</v>
          </cell>
          <cell r="G417" t="str">
            <v>Nam</v>
          </cell>
          <cell r="H417" t="str">
            <v>Bắc Ninh</v>
          </cell>
          <cell r="I417" t="str">
            <v>Tiêu Long - Tương Giang - Từ Sơn - Bắc Ninh</v>
          </cell>
          <cell r="J417" t="str">
            <v>Tiêu Long - Tương Giang - Từ Sơn - Bắc Ninh</v>
          </cell>
          <cell r="K417" t="str">
            <v>Vũ Thị Yến</v>
          </cell>
          <cell r="L417">
            <v>22</v>
          </cell>
          <cell r="M417" t="str">
            <v>Kinh</v>
          </cell>
          <cell r="N417" t="str">
            <v>DTD</v>
          </cell>
          <cell r="O417" t="str">
            <v>DTCN</v>
          </cell>
          <cell r="P417">
            <v>16</v>
          </cell>
          <cell r="Q417" t="str">
            <v>01677.541.982</v>
          </cell>
          <cell r="R417" t="str">
            <v>0983.336.075</v>
          </cell>
          <cell r="S417" t="str">
            <v>01679.377.873</v>
          </cell>
          <cell r="T417">
            <v>125793616</v>
          </cell>
          <cell r="U417">
            <v>7.1</v>
          </cell>
          <cell r="V417" t="str">
            <v>Ngô Gia Tự</v>
          </cell>
          <cell r="W417" t="str">
            <v>Từ Sơn</v>
          </cell>
          <cell r="X417" t="str">
            <v>Bắc Ninh</v>
          </cell>
          <cell r="Y417" t="str">
            <v>x</v>
          </cell>
          <cell r="AH417" t="str">
            <v>CĐN 06</v>
          </cell>
        </row>
        <row r="418">
          <cell r="C418" t="str">
            <v>CD160416</v>
          </cell>
          <cell r="D418" t="str">
            <v>Đỗ Đức Ninh</v>
          </cell>
          <cell r="E418" t="str">
            <v>Ninh</v>
          </cell>
          <cell r="F418">
            <v>35196</v>
          </cell>
          <cell r="G418" t="str">
            <v>Nam</v>
          </cell>
          <cell r="H418" t="str">
            <v>Bắc Giang</v>
          </cell>
          <cell r="I418" t="str">
            <v>Phúc Lâm - Hoàng Ninh - Việt Yên - Bắc Giang</v>
          </cell>
          <cell r="J418" t="str">
            <v>Phúc Lâm - Hoàng Ninh - Việt Yên - Bắc Giang</v>
          </cell>
          <cell r="K418" t="str">
            <v>Đỗ Văn Thùy</v>
          </cell>
          <cell r="L418">
            <v>22</v>
          </cell>
          <cell r="M418" t="str">
            <v>Kinh</v>
          </cell>
          <cell r="N418" t="str">
            <v>UDPM</v>
          </cell>
          <cell r="O418" t="str">
            <v>DTD</v>
          </cell>
          <cell r="P418">
            <v>14</v>
          </cell>
          <cell r="Q418" t="str">
            <v>01655.515.465</v>
          </cell>
          <cell r="R418" t="str">
            <v>0985.747.613</v>
          </cell>
          <cell r="S418" t="str">
            <v>01684.256.915</v>
          </cell>
          <cell r="T418">
            <v>122239855</v>
          </cell>
          <cell r="U418">
            <v>6.1</v>
          </cell>
          <cell r="V418" t="str">
            <v>Việt Yên 1</v>
          </cell>
          <cell r="W418" t="str">
            <v>Việt Yên</v>
          </cell>
          <cell r="X418" t="str">
            <v>Bắc Giang</v>
          </cell>
          <cell r="Y418" t="str">
            <v>x</v>
          </cell>
          <cell r="AH418" t="str">
            <v>CĐN 06</v>
          </cell>
        </row>
        <row r="419">
          <cell r="C419" t="str">
            <v>CD160417</v>
          </cell>
          <cell r="D419" t="str">
            <v>Nguyễn Ngọc Đức</v>
          </cell>
          <cell r="E419" t="str">
            <v>Đức</v>
          </cell>
          <cell r="F419">
            <v>35874</v>
          </cell>
          <cell r="G419" t="str">
            <v>Nam</v>
          </cell>
          <cell r="H419" t="str">
            <v>Bắc Ninh</v>
          </cell>
          <cell r="I419" t="str">
            <v>Tiêu Thượng - Tương Giang - Từ Sơn - Bắc Ninh</v>
          </cell>
          <cell r="J419" t="str">
            <v>Tiêu Thượng - Tương Giang - Từ Sơn - Bắc Ninh</v>
          </cell>
          <cell r="K419" t="str">
            <v>Nguyễn Văn Tuấn</v>
          </cell>
          <cell r="L419">
            <v>22</v>
          </cell>
          <cell r="M419" t="str">
            <v>Kinh</v>
          </cell>
          <cell r="N419" t="str">
            <v>DCN</v>
          </cell>
          <cell r="O419" t="str">
            <v>DTCN</v>
          </cell>
          <cell r="P419">
            <v>16</v>
          </cell>
          <cell r="Q419" t="str">
            <v>01629.673.894</v>
          </cell>
          <cell r="R419" t="str">
            <v>01628.348.987</v>
          </cell>
          <cell r="T419">
            <v>125793706</v>
          </cell>
          <cell r="U419">
            <v>7.2</v>
          </cell>
          <cell r="V419" t="str">
            <v>Ngô Gia Tự</v>
          </cell>
          <cell r="W419" t="str">
            <v>Từ Sơn</v>
          </cell>
          <cell r="X419" t="str">
            <v>Bắc Ninh</v>
          </cell>
          <cell r="Y419" t="str">
            <v>x</v>
          </cell>
          <cell r="AH419" t="str">
            <v>CĐN 06</v>
          </cell>
        </row>
        <row r="420">
          <cell r="C420" t="str">
            <v>CD160418</v>
          </cell>
          <cell r="D420" t="str">
            <v>Nguyễn Văn Hạp</v>
          </cell>
          <cell r="E420" t="str">
            <v>Hạp</v>
          </cell>
          <cell r="F420">
            <v>36061</v>
          </cell>
          <cell r="G420" t="str">
            <v>Nam</v>
          </cell>
          <cell r="H420" t="str">
            <v>Bắc Ninh</v>
          </cell>
          <cell r="I420" t="str">
            <v>Tiêu Long - Tương Giang - Từ Sơn - Bắc Ninh</v>
          </cell>
          <cell r="J420" t="str">
            <v>Tiêu Long - Tương Giang - Từ Sơn - Bắc Ninh</v>
          </cell>
          <cell r="K420" t="str">
            <v>Nguyễn Văn Oánh</v>
          </cell>
          <cell r="L420">
            <v>22</v>
          </cell>
          <cell r="M420" t="str">
            <v>Kinh</v>
          </cell>
          <cell r="N420" t="str">
            <v>DTCN</v>
          </cell>
          <cell r="O420" t="str">
            <v>DTD</v>
          </cell>
          <cell r="P420">
            <v>16</v>
          </cell>
          <cell r="Q420" t="str">
            <v>01626.867.659</v>
          </cell>
          <cell r="R420" t="str">
            <v>01669.471.882</v>
          </cell>
          <cell r="S420" t="str">
            <v>01638.233.912</v>
          </cell>
          <cell r="T420">
            <v>125793696</v>
          </cell>
          <cell r="U420">
            <v>7</v>
          </cell>
          <cell r="V420" t="str">
            <v>Ngô Gia Tự</v>
          </cell>
          <cell r="W420" t="str">
            <v>Từ Sơn</v>
          </cell>
          <cell r="X420" t="str">
            <v>Bắc Ninh</v>
          </cell>
          <cell r="Y420" t="str">
            <v>x</v>
          </cell>
          <cell r="AH420" t="str">
            <v>CĐN 06</v>
          </cell>
        </row>
        <row r="421">
          <cell r="C421" t="str">
            <v>CD160419</v>
          </cell>
          <cell r="D421" t="str">
            <v>Nguyễn Minh Hào</v>
          </cell>
          <cell r="E421" t="str">
            <v>Hào</v>
          </cell>
          <cell r="F421">
            <v>36043</v>
          </cell>
          <cell r="G421" t="str">
            <v>Nam</v>
          </cell>
          <cell r="H421" t="str">
            <v>Bắc Ninh</v>
          </cell>
          <cell r="I421" t="str">
            <v>Tiêu Long - Tương Giang - Từ Sơn - Bắc Ninh</v>
          </cell>
          <cell r="J421" t="str">
            <v>Tiêu Long - Tương Giang - Từ Sơn - Bắc Ninh</v>
          </cell>
          <cell r="K421" t="str">
            <v>Nguyễn Văn Hướng</v>
          </cell>
          <cell r="L421">
            <v>22</v>
          </cell>
          <cell r="M421" t="str">
            <v>Kinh</v>
          </cell>
          <cell r="N421" t="str">
            <v>DTCN</v>
          </cell>
          <cell r="O421" t="str">
            <v>DTD</v>
          </cell>
          <cell r="P421">
            <v>16</v>
          </cell>
          <cell r="Q421" t="str">
            <v>01682.786.536</v>
          </cell>
          <cell r="R421" t="str">
            <v>0988.087.405</v>
          </cell>
          <cell r="T421">
            <v>125793619</v>
          </cell>
          <cell r="U421">
            <v>7.4</v>
          </cell>
          <cell r="V421" t="str">
            <v>Ngô Gia Tự</v>
          </cell>
          <cell r="W421" t="str">
            <v>Từ Sơn</v>
          </cell>
          <cell r="X421" t="str">
            <v>Bắc Ninh</v>
          </cell>
          <cell r="Y421" t="str">
            <v>x</v>
          </cell>
          <cell r="AH421" t="str">
            <v>CĐN 06</v>
          </cell>
        </row>
        <row r="422">
          <cell r="C422" t="str">
            <v>CD160420</v>
          </cell>
          <cell r="D422" t="str">
            <v>Phạm Thanh Tùng</v>
          </cell>
          <cell r="E422" t="str">
            <v>Tùng</v>
          </cell>
          <cell r="F422">
            <v>36061</v>
          </cell>
          <cell r="G422" t="str">
            <v>Nam</v>
          </cell>
          <cell r="H422" t="str">
            <v>Hà Nội</v>
          </cell>
          <cell r="I422" t="str">
            <v>Xóm Đồng - Thanh Trì - Hoàng Mai - Hà Nội</v>
          </cell>
          <cell r="J422" t="str">
            <v>Số 50 Thanh Lân - P. Thanh Trì - Hoàng Mai - Hà Nội</v>
          </cell>
          <cell r="K422" t="str">
            <v>Phạm Văn Thắng</v>
          </cell>
          <cell r="L422">
            <v>3</v>
          </cell>
          <cell r="M422" t="str">
            <v>Kinh</v>
          </cell>
          <cell r="N422" t="str">
            <v>CNO</v>
          </cell>
          <cell r="O422" t="str">
            <v>THVP</v>
          </cell>
          <cell r="P422">
            <v>16</v>
          </cell>
          <cell r="Q422" t="str">
            <v>01289.893.370</v>
          </cell>
          <cell r="R422" t="str">
            <v>0914.346.089</v>
          </cell>
          <cell r="S422" t="str">
            <v>0966.754.791</v>
          </cell>
          <cell r="T422" t="str">
            <v>001098010879</v>
          </cell>
          <cell r="U422">
            <v>7.6</v>
          </cell>
          <cell r="V422" t="str">
            <v>Văn Hiến</v>
          </cell>
          <cell r="W422" t="str">
            <v>Hoàn Kiếm</v>
          </cell>
          <cell r="X422" t="str">
            <v>Hà Nội</v>
          </cell>
          <cell r="Y422" t="str">
            <v>x</v>
          </cell>
          <cell r="AH422" t="str">
            <v>CĐN 06</v>
          </cell>
        </row>
        <row r="423">
          <cell r="C423" t="str">
            <v>CD160421</v>
          </cell>
          <cell r="D423" t="str">
            <v>Nguyễn Đức Hiếu</v>
          </cell>
          <cell r="E423" t="str">
            <v>Hiếu</v>
          </cell>
          <cell r="F423">
            <v>36106</v>
          </cell>
          <cell r="G423" t="str">
            <v>Nam</v>
          </cell>
          <cell r="H423" t="str">
            <v>Thái Bình</v>
          </cell>
          <cell r="I423" t="str">
            <v>Lộng Khê 3 - An Khê - Quỳnh Phụ - Thái Bình</v>
          </cell>
          <cell r="J423" t="str">
            <v>Lộng Khê 3 - An Khê - Quỳnh Phụ - Thái Bình</v>
          </cell>
          <cell r="K423" t="str">
            <v>Nguyễn Công Trung</v>
          </cell>
          <cell r="L423">
            <v>22</v>
          </cell>
          <cell r="M423" t="str">
            <v>Kinh</v>
          </cell>
          <cell r="N423" t="str">
            <v>LTMT</v>
          </cell>
          <cell r="O423" t="str">
            <v>TKDH</v>
          </cell>
          <cell r="P423">
            <v>16</v>
          </cell>
          <cell r="Q423" t="str">
            <v>0965.571.032</v>
          </cell>
          <cell r="R423" t="str">
            <v>0916.964.302</v>
          </cell>
          <cell r="S423" t="str">
            <v>01664.860.394</v>
          </cell>
          <cell r="T423">
            <v>152193172</v>
          </cell>
          <cell r="U423">
            <v>7.1</v>
          </cell>
          <cell r="V423" t="str">
            <v>Quỳnh Phụ</v>
          </cell>
          <cell r="W423" t="str">
            <v>Quỳnh Phụ</v>
          </cell>
          <cell r="X423" t="str">
            <v>Thái Bình</v>
          </cell>
          <cell r="Y423" t="str">
            <v>x</v>
          </cell>
          <cell r="AH423" t="str">
            <v>CĐN 06</v>
          </cell>
        </row>
        <row r="424">
          <cell r="C424" t="str">
            <v>CD160422</v>
          </cell>
          <cell r="D424" t="str">
            <v>Phạm Quý Long</v>
          </cell>
          <cell r="E424" t="str">
            <v>Long</v>
          </cell>
          <cell r="F424">
            <v>35541</v>
          </cell>
          <cell r="G424" t="str">
            <v>Nam</v>
          </cell>
          <cell r="H424" t="str">
            <v>Hà Tây</v>
          </cell>
          <cell r="I424" t="str">
            <v>Phượng Vũ - Phượng Dực - Phú Xuyên - Hà Nội</v>
          </cell>
          <cell r="J424" t="str">
            <v>Phượng Vũ - Phượng Dực - Phú Xuyên - Hà Nội</v>
          </cell>
          <cell r="K424" t="str">
            <v>Phạm Quý Lương</v>
          </cell>
          <cell r="L424">
            <v>2</v>
          </cell>
          <cell r="M424" t="str">
            <v>Kinh</v>
          </cell>
          <cell r="N424" t="str">
            <v>LTMT</v>
          </cell>
          <cell r="O424" t="str">
            <v>CNO</v>
          </cell>
          <cell r="P424">
            <v>16</v>
          </cell>
          <cell r="Q424" t="str">
            <v>01653.888.214</v>
          </cell>
          <cell r="R424" t="str">
            <v>01658.028.830</v>
          </cell>
          <cell r="T424" t="str">
            <v>017537531</v>
          </cell>
          <cell r="U424">
            <v>6.5</v>
          </cell>
          <cell r="V424" t="str">
            <v>Đồng Quan</v>
          </cell>
          <cell r="W424" t="str">
            <v>Phú Xuyên</v>
          </cell>
          <cell r="X424" t="str">
            <v>Hà Nội</v>
          </cell>
          <cell r="Y424" t="str">
            <v>x</v>
          </cell>
          <cell r="AH424" t="str">
            <v>CĐN 06</v>
          </cell>
        </row>
        <row r="425">
          <cell r="C425" t="str">
            <v>CD160423</v>
          </cell>
          <cell r="D425" t="str">
            <v>Vương Thanh Chí</v>
          </cell>
          <cell r="E425" t="str">
            <v>Chí</v>
          </cell>
          <cell r="F425">
            <v>35884</v>
          </cell>
          <cell r="G425" t="str">
            <v>Nam</v>
          </cell>
          <cell r="H425" t="str">
            <v>Bắc Ninh</v>
          </cell>
          <cell r="I425" t="str">
            <v>Xóm Đồng Cơ - Liên Ấp - Việt Đoàn - Tiên Du - Bắc Ninh</v>
          </cell>
          <cell r="J425" t="str">
            <v>Xóm Đồng Cơ - Liên Ấp - Việt Đoàn - Tiên Du - Bắc Ninh</v>
          </cell>
          <cell r="K425" t="str">
            <v>Vương Hữu Việt</v>
          </cell>
          <cell r="L425">
            <v>22</v>
          </cell>
          <cell r="M425" t="str">
            <v>Kinh</v>
          </cell>
          <cell r="N425" t="str">
            <v>KTLD</v>
          </cell>
          <cell r="O425" t="str">
            <v>CNO</v>
          </cell>
          <cell r="P425">
            <v>16</v>
          </cell>
          <cell r="Q425" t="str">
            <v>0974.973.591</v>
          </cell>
          <cell r="R425" t="str">
            <v>01697.3149.195</v>
          </cell>
          <cell r="S425" t="str">
            <v>01652.222.910</v>
          </cell>
          <cell r="T425">
            <v>125845793</v>
          </cell>
          <cell r="U425">
            <v>7.1</v>
          </cell>
          <cell r="V425" t="str">
            <v>Tiên Du 1</v>
          </cell>
          <cell r="W425" t="str">
            <v>Tiên Du</v>
          </cell>
          <cell r="X425" t="str">
            <v>Bắc Ninh</v>
          </cell>
          <cell r="Y425" t="str">
            <v>x</v>
          </cell>
          <cell r="AH425" t="str">
            <v>CĐN 06</v>
          </cell>
        </row>
        <row r="426">
          <cell r="C426" t="str">
            <v>CD160424</v>
          </cell>
          <cell r="D426" t="str">
            <v>Nguyễn Mạnh Tưởng</v>
          </cell>
          <cell r="E426" t="str">
            <v>Tưởng</v>
          </cell>
          <cell r="F426">
            <v>35969</v>
          </cell>
          <cell r="G426" t="str">
            <v>Nam</v>
          </cell>
          <cell r="H426" t="str">
            <v>Hà Nội</v>
          </cell>
          <cell r="I426" t="str">
            <v>Chi Đông - Lệ Chi - Gia Lâm - Hà Nội</v>
          </cell>
          <cell r="J426" t="str">
            <v>Chi Đông - Lệ Chi - Gia Lâm - Hà Nội</v>
          </cell>
          <cell r="K426" t="str">
            <v>Nguyễn Thành Chung</v>
          </cell>
          <cell r="L426">
            <v>2</v>
          </cell>
          <cell r="M426" t="str">
            <v>Kinh</v>
          </cell>
          <cell r="N426" t="str">
            <v>CNO</v>
          </cell>
          <cell r="P426">
            <v>16</v>
          </cell>
          <cell r="Q426" t="str">
            <v>0977.368.754</v>
          </cell>
          <cell r="R426" t="str">
            <v>01667.203.718</v>
          </cell>
          <cell r="S426" t="str">
            <v>0974.581.043</v>
          </cell>
          <cell r="T426" t="str">
            <v>001098014953</v>
          </cell>
          <cell r="U426">
            <v>6.5</v>
          </cell>
          <cell r="V426" t="str">
            <v>Lý Thánh Tông</v>
          </cell>
          <cell r="W426" t="str">
            <v>Gia Lâm</v>
          </cell>
          <cell r="X426" t="str">
            <v>Hà Nội</v>
          </cell>
          <cell r="Y426" t="str">
            <v>x</v>
          </cell>
          <cell r="AH426" t="str">
            <v>CĐN 06</v>
          </cell>
        </row>
        <row r="427">
          <cell r="C427" t="str">
            <v>CD160425</v>
          </cell>
          <cell r="D427" t="str">
            <v>Phạm Tiến Linh</v>
          </cell>
          <cell r="E427" t="str">
            <v>Linh</v>
          </cell>
          <cell r="F427">
            <v>35912</v>
          </cell>
          <cell r="G427" t="str">
            <v>Nam</v>
          </cell>
          <cell r="H427" t="str">
            <v>Thái Bình</v>
          </cell>
          <cell r="I427" t="str">
            <v>Tống Thỏ Trung - Đông Mỹ - TP Thái Bình - Thái Bình</v>
          </cell>
          <cell r="J427" t="str">
            <v>Tống Thỏ Trung - Đông Mỹ - TP Thái Bình - Thái Bình</v>
          </cell>
          <cell r="K427" t="str">
            <v>Phạm Tiến Trung</v>
          </cell>
          <cell r="L427">
            <v>22</v>
          </cell>
          <cell r="M427" t="str">
            <v>Kinh</v>
          </cell>
          <cell r="N427" t="str">
            <v>CNO</v>
          </cell>
          <cell r="O427" t="str">
            <v>KTLD</v>
          </cell>
          <cell r="P427">
            <v>16</v>
          </cell>
          <cell r="Q427" t="str">
            <v>01627.199.181</v>
          </cell>
          <cell r="R427" t="str">
            <v>0962.353.912</v>
          </cell>
          <cell r="S427" t="str">
            <v>01658.679.824</v>
          </cell>
          <cell r="T427">
            <v>152199422</v>
          </cell>
          <cell r="U427">
            <v>8.1</v>
          </cell>
          <cell r="V427" t="str">
            <v>Nguyễn Công Trứ</v>
          </cell>
          <cell r="W427" t="str">
            <v>TP Thái Bình</v>
          </cell>
          <cell r="X427" t="str">
            <v>Thái Bình</v>
          </cell>
          <cell r="Y427" t="str">
            <v>x</v>
          </cell>
          <cell r="AH427" t="str">
            <v>CĐN 06</v>
          </cell>
        </row>
        <row r="428">
          <cell r="C428" t="str">
            <v>CD160426</v>
          </cell>
          <cell r="D428" t="str">
            <v>Bùi Quang Nam</v>
          </cell>
          <cell r="E428" t="str">
            <v>Nam</v>
          </cell>
          <cell r="F428">
            <v>36095</v>
          </cell>
          <cell r="G428" t="str">
            <v>Nam</v>
          </cell>
          <cell r="H428" t="str">
            <v>Hà Nội</v>
          </cell>
          <cell r="I428" t="str">
            <v>Số 42 Hàng Da - P. Cửa Đông - Hoàn Kiếm - Hà Nội</v>
          </cell>
          <cell r="J428" t="str">
            <v>Số 42 Hàng Da - P. Cửa Đông - Hoàn Kiếm - Hà Nội</v>
          </cell>
          <cell r="K428" t="str">
            <v>Bùi Quang Chính</v>
          </cell>
          <cell r="L428">
            <v>3</v>
          </cell>
          <cell r="M428" t="str">
            <v>Kinh</v>
          </cell>
          <cell r="N428" t="str">
            <v>THVP</v>
          </cell>
          <cell r="O428" t="str">
            <v>CDT</v>
          </cell>
          <cell r="P428">
            <v>16</v>
          </cell>
          <cell r="Q428" t="str">
            <v>0918.183.898</v>
          </cell>
          <cell r="R428" t="str">
            <v>0906.268.163</v>
          </cell>
          <cell r="S428" t="str">
            <v>0947.621.297</v>
          </cell>
          <cell r="T428" t="str">
            <v>001098010436</v>
          </cell>
          <cell r="U428">
            <v>6.8</v>
          </cell>
          <cell r="V428" t="str">
            <v>Trần Nhân Tông</v>
          </cell>
          <cell r="W428" t="str">
            <v>Hai Bà Trưng</v>
          </cell>
          <cell r="X428" t="str">
            <v>Hà Nội</v>
          </cell>
          <cell r="Y428" t="str">
            <v>x</v>
          </cell>
          <cell r="AH428" t="str">
            <v>CĐN 06</v>
          </cell>
        </row>
        <row r="429">
          <cell r="C429" t="str">
            <v>CD160427</v>
          </cell>
          <cell r="D429" t="str">
            <v>Hà Quang Huy</v>
          </cell>
          <cell r="E429" t="str">
            <v>Huy</v>
          </cell>
          <cell r="F429">
            <v>36094</v>
          </cell>
          <cell r="G429" t="str">
            <v>Nam</v>
          </cell>
          <cell r="H429" t="str">
            <v>Hà Tây</v>
          </cell>
          <cell r="I429" t="str">
            <v>Tiểu khu Đại Nam - TT Phú Xuyên - Phú Xuyên - Hà Nội</v>
          </cell>
          <cell r="J429" t="str">
            <v>Tiểu khu Đại Nam - TT Phú Xuyên - Phú Xuyên - Hà Nội</v>
          </cell>
          <cell r="K429" t="str">
            <v>Hà Văn Bình</v>
          </cell>
          <cell r="L429">
            <v>2</v>
          </cell>
          <cell r="M429" t="str">
            <v>Kinh</v>
          </cell>
          <cell r="N429" t="str">
            <v>LTMT</v>
          </cell>
          <cell r="O429" t="str">
            <v>CNO</v>
          </cell>
          <cell r="P429">
            <v>16</v>
          </cell>
          <cell r="Q429" t="str">
            <v>01647.924.718</v>
          </cell>
          <cell r="R429" t="str">
            <v>0976.901.832</v>
          </cell>
          <cell r="S429" t="str">
            <v>01686.110.940</v>
          </cell>
          <cell r="T429" t="str">
            <v>017433647</v>
          </cell>
          <cell r="U429">
            <v>6.6</v>
          </cell>
          <cell r="V429" t="str">
            <v>Tân Dân</v>
          </cell>
          <cell r="W429" t="str">
            <v>Phú Xuyên</v>
          </cell>
          <cell r="X429" t="str">
            <v>Hà Nội</v>
          </cell>
          <cell r="Y429" t="str">
            <v>x</v>
          </cell>
          <cell r="AH429" t="str">
            <v>CĐN 06</v>
          </cell>
        </row>
        <row r="430">
          <cell r="C430" t="str">
            <v>CD160428</v>
          </cell>
          <cell r="D430" t="str">
            <v>Trần Bá Cường</v>
          </cell>
          <cell r="E430" t="str">
            <v>Cường</v>
          </cell>
          <cell r="F430">
            <v>35915</v>
          </cell>
          <cell r="G430" t="str">
            <v>Nam</v>
          </cell>
          <cell r="H430" t="str">
            <v>Bắc Ninh</v>
          </cell>
          <cell r="I430" t="str">
            <v>Thanh Tương - Thanh Khương - Thuận Thành - Bắc Ninh</v>
          </cell>
          <cell r="J430" t="str">
            <v>Thanh Tương - Thanh Khương - Thuận Thành - Bắc Ninh</v>
          </cell>
          <cell r="K430" t="str">
            <v>Trần Bá Kết</v>
          </cell>
          <cell r="L430">
            <v>22</v>
          </cell>
          <cell r="M430" t="str">
            <v>Kinh</v>
          </cell>
          <cell r="N430" t="str">
            <v>CNO</v>
          </cell>
          <cell r="O430" t="str">
            <v>DTCN</v>
          </cell>
          <cell r="P430">
            <v>16</v>
          </cell>
          <cell r="Q430" t="str">
            <v>0972.003.057</v>
          </cell>
          <cell r="R430" t="str">
            <v>0973.153.798</v>
          </cell>
          <cell r="S430" t="str">
            <v>01683.255.198</v>
          </cell>
          <cell r="T430">
            <v>125767873</v>
          </cell>
          <cell r="U430">
            <v>7.4</v>
          </cell>
          <cell r="V430" t="str">
            <v>Thuận Thành 1</v>
          </cell>
          <cell r="W430" t="str">
            <v>Thuận Thành</v>
          </cell>
          <cell r="X430" t="str">
            <v>Bắc Ninh</v>
          </cell>
          <cell r="Y430" t="str">
            <v>x</v>
          </cell>
          <cell r="AH430" t="str">
            <v>CĐN 06</v>
          </cell>
        </row>
        <row r="431">
          <cell r="C431" t="str">
            <v>CD160429</v>
          </cell>
          <cell r="D431" t="str">
            <v>Phạm Ngọc Lâm</v>
          </cell>
          <cell r="E431" t="str">
            <v>Lâm</v>
          </cell>
          <cell r="F431">
            <v>35772</v>
          </cell>
          <cell r="G431" t="str">
            <v>Nam</v>
          </cell>
          <cell r="H431" t="str">
            <v>Hà Tây</v>
          </cell>
          <cell r="I431" t="str">
            <v>An Duyên - Tô Hiệu - Thường Tín - Hà Nội</v>
          </cell>
          <cell r="J431" t="str">
            <v>Xóm Quốc Tiến - An Duyên - Tô Hiệu - Thường Tín - Hà Nội</v>
          </cell>
          <cell r="K431" t="str">
            <v>Phạm Ngọc Toản</v>
          </cell>
          <cell r="L431">
            <v>2</v>
          </cell>
          <cell r="M431" t="str">
            <v>Kinh</v>
          </cell>
          <cell r="N431" t="str">
            <v>DTCN</v>
          </cell>
          <cell r="O431" t="str">
            <v>DTD</v>
          </cell>
          <cell r="P431">
            <v>16</v>
          </cell>
          <cell r="Q431" t="str">
            <v>01639.362.043</v>
          </cell>
          <cell r="R431" t="str">
            <v>0985.287.776</v>
          </cell>
          <cell r="T431" t="str">
            <v>001097006713</v>
          </cell>
          <cell r="U431">
            <v>6.3</v>
          </cell>
          <cell r="V431" t="str">
            <v>Tô Hiệu</v>
          </cell>
          <cell r="W431" t="str">
            <v>Thường Tín</v>
          </cell>
          <cell r="X431" t="str">
            <v>Hà Nội</v>
          </cell>
          <cell r="Y431" t="str">
            <v>x</v>
          </cell>
          <cell r="AH431" t="str">
            <v>CĐN 06</v>
          </cell>
        </row>
        <row r="432">
          <cell r="C432" t="str">
            <v>CD160430</v>
          </cell>
          <cell r="D432" t="str">
            <v>Phạm Trung Hiếu</v>
          </cell>
          <cell r="E432" t="str">
            <v>Hiếu</v>
          </cell>
          <cell r="F432">
            <v>36057</v>
          </cell>
          <cell r="G432" t="str">
            <v>Nam</v>
          </cell>
          <cell r="H432" t="str">
            <v>Nam Định</v>
          </cell>
          <cell r="I432" t="str">
            <v>Xóm 13 - Bình Hòa - Giao Thủy - Nam Định</v>
          </cell>
          <cell r="J432" t="str">
            <v>Xóm 13 - Bình Hòa - Giao Thủy - Nam Định</v>
          </cell>
          <cell r="K432" t="str">
            <v>Phạm Văn Dung</v>
          </cell>
          <cell r="L432">
            <v>22</v>
          </cell>
          <cell r="M432" t="str">
            <v>Kinh</v>
          </cell>
          <cell r="N432" t="str">
            <v>CNO</v>
          </cell>
          <cell r="O432" t="str">
            <v>KTML</v>
          </cell>
          <cell r="P432">
            <v>16</v>
          </cell>
          <cell r="Q432" t="str">
            <v>01666.464.809</v>
          </cell>
          <cell r="R432" t="str">
            <v>01673.295.645</v>
          </cell>
          <cell r="T432" t="str">
            <v>036098001678</v>
          </cell>
          <cell r="U432">
            <v>7.4</v>
          </cell>
          <cell r="V432" t="str">
            <v>Thiên Trường</v>
          </cell>
          <cell r="W432" t="str">
            <v>Giao Thủy</v>
          </cell>
          <cell r="X432" t="str">
            <v>Nam Định</v>
          </cell>
          <cell r="Y432" t="str">
            <v>x</v>
          </cell>
          <cell r="AH432" t="str">
            <v>CĐN 06</v>
          </cell>
        </row>
        <row r="433">
          <cell r="C433" t="str">
            <v>CD160431</v>
          </cell>
          <cell r="D433" t="str">
            <v>Trương Ngọc Vân Nam</v>
          </cell>
          <cell r="E433" t="str">
            <v>Nam</v>
          </cell>
          <cell r="F433">
            <v>36154</v>
          </cell>
          <cell r="G433" t="str">
            <v>Nam</v>
          </cell>
          <cell r="H433" t="str">
            <v>Thái Bình</v>
          </cell>
          <cell r="I433" t="str">
            <v>Phú Óc - Thái Hưng - Hưng Hà - Thái Bình</v>
          </cell>
          <cell r="J433" t="str">
            <v>Phú Óc - Thái Hưng - Hưng Hà - Thái Bình</v>
          </cell>
          <cell r="K433" t="str">
            <v>Trương Ngọc Trìu</v>
          </cell>
          <cell r="L433">
            <v>22</v>
          </cell>
          <cell r="M433" t="str">
            <v>Kinh</v>
          </cell>
          <cell r="N433" t="str">
            <v>KTLD</v>
          </cell>
          <cell r="O433" t="str">
            <v>DTCN</v>
          </cell>
          <cell r="P433">
            <v>16</v>
          </cell>
          <cell r="Q433" t="str">
            <v>0942.827.589</v>
          </cell>
          <cell r="R433" t="str">
            <v>0917.818.337</v>
          </cell>
          <cell r="S433" t="str">
            <v>0963.494.032</v>
          </cell>
          <cell r="T433">
            <v>152192165</v>
          </cell>
          <cell r="U433">
            <v>7.5</v>
          </cell>
          <cell r="V433" t="str">
            <v>Hưng Nhân</v>
          </cell>
          <cell r="W433" t="str">
            <v>Hưng Hà</v>
          </cell>
          <cell r="X433" t="str">
            <v>Thái Bình</v>
          </cell>
          <cell r="Y433" t="str">
            <v>x</v>
          </cell>
          <cell r="AH433" t="str">
            <v>CĐN 06</v>
          </cell>
        </row>
        <row r="434">
          <cell r="C434" t="str">
            <v>CD160432</v>
          </cell>
          <cell r="D434" t="str">
            <v>Lưu Việt Đức</v>
          </cell>
          <cell r="E434" t="str">
            <v>Đức</v>
          </cell>
          <cell r="F434">
            <v>35452</v>
          </cell>
          <cell r="G434" t="str">
            <v>Nam</v>
          </cell>
          <cell r="H434" t="str">
            <v>Thái Bình</v>
          </cell>
          <cell r="I434" t="str">
            <v>Phú Óc - Thái Hưng - Hưng Hà - Thái Bình</v>
          </cell>
          <cell r="J434" t="str">
            <v>Phú Óc - Thái Hưng - Hưng Hà - Thái Bình</v>
          </cell>
          <cell r="K434" t="str">
            <v>Lưu Huy Cường</v>
          </cell>
          <cell r="L434">
            <v>22</v>
          </cell>
          <cell r="M434" t="str">
            <v>Kinh</v>
          </cell>
          <cell r="N434" t="str">
            <v>KTLD</v>
          </cell>
          <cell r="P434">
            <v>16</v>
          </cell>
          <cell r="Q434" t="str">
            <v>0969.574.873</v>
          </cell>
          <cell r="R434" t="str">
            <v>0943.993.070</v>
          </cell>
          <cell r="S434" t="str">
            <v>0974.289.629</v>
          </cell>
          <cell r="T434">
            <v>152154412</v>
          </cell>
          <cell r="U434">
            <v>6.3</v>
          </cell>
          <cell r="V434" t="str">
            <v>Hưng Nhân</v>
          </cell>
          <cell r="W434" t="str">
            <v>Hưng Hà</v>
          </cell>
          <cell r="X434" t="str">
            <v>Thái Bình</v>
          </cell>
          <cell r="Y434" t="str">
            <v>x</v>
          </cell>
          <cell r="AH434" t="str">
            <v>CĐN 06</v>
          </cell>
        </row>
        <row r="435">
          <cell r="C435" t="str">
            <v>CD160433</v>
          </cell>
          <cell r="D435" t="str">
            <v>Bùi Sơn Anh Vũ</v>
          </cell>
          <cell r="E435" t="str">
            <v>Vũ</v>
          </cell>
          <cell r="F435">
            <v>36110</v>
          </cell>
          <cell r="G435" t="str">
            <v>Nam</v>
          </cell>
          <cell r="H435" t="str">
            <v>Hà Nội</v>
          </cell>
          <cell r="I435" t="str">
            <v>Số 78 Phố Giáp Nhị - P. Thịnh Liệt - Hoàng Mai - Hà Nội</v>
          </cell>
          <cell r="J435" t="str">
            <v>Số 78 Phố Giáp Nhị - P. Thịnh Liệt - Hoàng Mai - Hà Nội</v>
          </cell>
          <cell r="K435" t="str">
            <v>Bùi Sơn Thủy</v>
          </cell>
          <cell r="L435">
            <v>3</v>
          </cell>
          <cell r="M435" t="str">
            <v>Kinh</v>
          </cell>
          <cell r="N435" t="str">
            <v>QTDN</v>
          </cell>
          <cell r="P435">
            <v>16</v>
          </cell>
          <cell r="Q435" t="str">
            <v>0983.222.234</v>
          </cell>
          <cell r="R435" t="str">
            <v>0903.222.234</v>
          </cell>
          <cell r="S435" t="str">
            <v>043.864.7271</v>
          </cell>
          <cell r="T435" t="str">
            <v>013507676</v>
          </cell>
          <cell r="U435">
            <v>7.7</v>
          </cell>
          <cell r="V435" t="str">
            <v>Trương Định</v>
          </cell>
          <cell r="W435" t="str">
            <v>Hoàng Mai</v>
          </cell>
          <cell r="X435" t="str">
            <v>Hà Nội</v>
          </cell>
          <cell r="Y435" t="str">
            <v>x</v>
          </cell>
          <cell r="AH435" t="str">
            <v>CĐN 06</v>
          </cell>
        </row>
        <row r="436">
          <cell r="C436" t="str">
            <v>CD160434</v>
          </cell>
          <cell r="D436" t="str">
            <v>Kiều Anh Duy</v>
          </cell>
          <cell r="E436" t="str">
            <v>Duy</v>
          </cell>
          <cell r="F436">
            <v>35964</v>
          </cell>
          <cell r="G436" t="str">
            <v>Nam</v>
          </cell>
          <cell r="H436" t="str">
            <v>Hà Nội</v>
          </cell>
          <cell r="I436" t="str">
            <v>Số 16 ngõ 495 Bạch Đằng - Hoàn Kiếm - Hà Nội</v>
          </cell>
          <cell r="J436" t="str">
            <v>Số 16 ngõ 495 Bạch Đằng - Hoàn Kiếm - Hà Nội</v>
          </cell>
          <cell r="K436" t="str">
            <v>Kiều Văn Tuấn</v>
          </cell>
          <cell r="L436">
            <v>3</v>
          </cell>
          <cell r="M436" t="str">
            <v>Kinh</v>
          </cell>
          <cell r="N436" t="str">
            <v>D-D</v>
          </cell>
          <cell r="O436" t="str">
            <v>CNO</v>
          </cell>
          <cell r="P436">
            <v>16</v>
          </cell>
          <cell r="Q436" t="str">
            <v>01649.027.768</v>
          </cell>
          <cell r="R436" t="str">
            <v>0915.663.803</v>
          </cell>
          <cell r="S436" t="str">
            <v>0935.085.545</v>
          </cell>
          <cell r="T436" t="str">
            <v>013458815</v>
          </cell>
          <cell r="U436">
            <v>7</v>
          </cell>
          <cell r="V436" t="str">
            <v>Thạch Bàn</v>
          </cell>
          <cell r="W436" t="str">
            <v>Long Biên</v>
          </cell>
          <cell r="X436" t="str">
            <v>Hà Nội</v>
          </cell>
          <cell r="Y436" t="str">
            <v>x</v>
          </cell>
          <cell r="AH436" t="str">
            <v>CĐN 06</v>
          </cell>
        </row>
        <row r="437">
          <cell r="C437" t="str">
            <v>CD160435</v>
          </cell>
          <cell r="D437" t="str">
            <v>Trần Quốc Anh</v>
          </cell>
          <cell r="E437" t="str">
            <v>Anh</v>
          </cell>
          <cell r="F437">
            <v>36002</v>
          </cell>
          <cell r="G437" t="str">
            <v>Nam</v>
          </cell>
          <cell r="H437" t="str">
            <v>Hà Nội</v>
          </cell>
          <cell r="I437" t="str">
            <v>Số 13 ngõ 125 Vương Thừa Vũ - P. Khương Trung - Thanh Xuân - Hà Nội</v>
          </cell>
          <cell r="J437" t="str">
            <v>Số 13 ngõ 125 Vương Thừa Vũ - P. Khương Trung - Thanh Xuân - Hà Nội</v>
          </cell>
          <cell r="K437" t="str">
            <v>Trần Sĩ Quý</v>
          </cell>
          <cell r="L437">
            <v>3</v>
          </cell>
          <cell r="M437" t="str">
            <v>Kinh</v>
          </cell>
          <cell r="N437" t="str">
            <v>LTMT</v>
          </cell>
          <cell r="O437" t="str">
            <v>UDPM</v>
          </cell>
          <cell r="P437">
            <v>16</v>
          </cell>
          <cell r="Q437" t="str">
            <v>01629.769.459</v>
          </cell>
          <cell r="R437" t="str">
            <v>0968.386.866</v>
          </cell>
          <cell r="S437" t="str">
            <v>0968.388.368</v>
          </cell>
          <cell r="T437" t="str">
            <v>013495848</v>
          </cell>
          <cell r="U437">
            <v>7.4</v>
          </cell>
          <cell r="V437" t="str">
            <v>GDTX Thanh Xuân</v>
          </cell>
          <cell r="W437" t="str">
            <v>Thanh Xuân</v>
          </cell>
          <cell r="X437" t="str">
            <v>Hà Nội</v>
          </cell>
          <cell r="Y437" t="str">
            <v>x</v>
          </cell>
          <cell r="AH437" t="str">
            <v>CĐN 06</v>
          </cell>
        </row>
        <row r="438">
          <cell r="C438" t="str">
            <v>CD160436</v>
          </cell>
          <cell r="D438" t="str">
            <v>Hoàng Ngọc Dinh</v>
          </cell>
          <cell r="E438" t="str">
            <v>Dinh</v>
          </cell>
          <cell r="F438">
            <v>36145</v>
          </cell>
          <cell r="G438" t="str">
            <v>Nam</v>
          </cell>
          <cell r="H438" t="str">
            <v>Phú Thọ</v>
          </cell>
          <cell r="I438" t="str">
            <v>Tổ 27 - Khu 6 - Thanh Miếu - Việt Trì - Phú Thọ</v>
          </cell>
          <cell r="J438" t="str">
            <v>Tổ 27 - Khu 6 - Thanh Miếu - Việt Trì - Phú Thọ</v>
          </cell>
          <cell r="K438" t="str">
            <v>Hoàng Tiến Dũng</v>
          </cell>
          <cell r="L438">
            <v>22</v>
          </cell>
          <cell r="M438" t="str">
            <v>Kinh</v>
          </cell>
          <cell r="N438" t="str">
            <v>KTML</v>
          </cell>
          <cell r="O438" t="str">
            <v>CNO</v>
          </cell>
          <cell r="P438">
            <v>16</v>
          </cell>
          <cell r="Q438" t="str">
            <v>01628.182.675</v>
          </cell>
          <cell r="R438" t="str">
            <v>01683.318.638</v>
          </cell>
          <cell r="S438" t="str">
            <v>01666.260.176</v>
          </cell>
          <cell r="T438">
            <v>132409144</v>
          </cell>
          <cell r="U438">
            <v>7.7</v>
          </cell>
          <cell r="V438" t="str">
            <v>Trần Phú</v>
          </cell>
          <cell r="W438" t="str">
            <v>Việt Trì</v>
          </cell>
          <cell r="X438" t="str">
            <v>Phú Thọ</v>
          </cell>
          <cell r="Y438" t="str">
            <v>x</v>
          </cell>
          <cell r="AH438" t="str">
            <v>CĐN 06</v>
          </cell>
        </row>
        <row r="439">
          <cell r="C439" t="str">
            <v>CD160437</v>
          </cell>
          <cell r="D439" t="str">
            <v>Đặng Văn Hải</v>
          </cell>
          <cell r="E439" t="str">
            <v>Hải</v>
          </cell>
          <cell r="F439">
            <v>35901</v>
          </cell>
          <cell r="G439" t="str">
            <v>Nam</v>
          </cell>
          <cell r="H439" t="str">
            <v>Nam Định</v>
          </cell>
          <cell r="I439" t="str">
            <v>Nam Hoa - Nam Trực - Nam Định</v>
          </cell>
          <cell r="J439" t="str">
            <v>P.1216 HH1C Chung cư Linh Đàm - P. Hoàng Liệt - Hoàng Mai - Hà Nội</v>
          </cell>
          <cell r="K439" t="str">
            <v>Đặng Văn Tiến</v>
          </cell>
          <cell r="L439">
            <v>22</v>
          </cell>
          <cell r="M439" t="str">
            <v>Kinh</v>
          </cell>
          <cell r="N439" t="str">
            <v>DTCN</v>
          </cell>
          <cell r="O439" t="str">
            <v>TKDH</v>
          </cell>
          <cell r="P439">
            <v>16</v>
          </cell>
          <cell r="Q439" t="str">
            <v>01633.755.383</v>
          </cell>
          <cell r="R439" t="str">
            <v>01665.844.435</v>
          </cell>
          <cell r="S439" t="str">
            <v>01634.934.011</v>
          </cell>
          <cell r="T439">
            <v>163391184</v>
          </cell>
          <cell r="U439">
            <v>7.5</v>
          </cell>
          <cell r="V439" t="str">
            <v>Quang Trung</v>
          </cell>
          <cell r="W439" t="str">
            <v>Nam Trực</v>
          </cell>
          <cell r="X439" t="str">
            <v>Nam Định</v>
          </cell>
          <cell r="Y439" t="str">
            <v>x</v>
          </cell>
          <cell r="AH439" t="str">
            <v>CĐN 06</v>
          </cell>
        </row>
        <row r="440">
          <cell r="C440" t="str">
            <v>CD160438</v>
          </cell>
          <cell r="D440" t="str">
            <v>Nguyễn Văn Lâm</v>
          </cell>
          <cell r="E440" t="str">
            <v>Lâm</v>
          </cell>
          <cell r="F440">
            <v>35840</v>
          </cell>
          <cell r="G440" t="str">
            <v>Nam</v>
          </cell>
          <cell r="H440" t="str">
            <v>Bắc Ninh</v>
          </cell>
          <cell r="I440" t="str">
            <v>Khu phố Thịnh Khang - P. Đình Bảng - Từ Sơn - Bắc Ninh</v>
          </cell>
          <cell r="J440" t="str">
            <v>Khu phố Thịnh Khang - P. Đình Bảng - Từ Sơn - Bắc Ninh</v>
          </cell>
          <cell r="K440" t="str">
            <v>Nguyễn Văn Cường</v>
          </cell>
          <cell r="L440">
            <v>22</v>
          </cell>
          <cell r="M440" t="str">
            <v>Kinh</v>
          </cell>
          <cell r="N440" t="str">
            <v>UDPM</v>
          </cell>
          <cell r="O440" t="str">
            <v>DTCN</v>
          </cell>
          <cell r="P440">
            <v>16</v>
          </cell>
          <cell r="Q440" t="str">
            <v>01655.973.877</v>
          </cell>
          <cell r="R440" t="str">
            <v>01648.890.233</v>
          </cell>
          <cell r="S440" t="str">
            <v>01665.716.724</v>
          </cell>
          <cell r="T440">
            <v>125784800</v>
          </cell>
          <cell r="U440">
            <v>7.5</v>
          </cell>
          <cell r="V440" t="str">
            <v>Từ Sơn</v>
          </cell>
          <cell r="W440" t="str">
            <v>Từ Sơn</v>
          </cell>
          <cell r="X440" t="str">
            <v>Bắc Ninh</v>
          </cell>
          <cell r="Y440" t="str">
            <v>x</v>
          </cell>
          <cell r="AH440" t="str">
            <v>CĐN 06</v>
          </cell>
        </row>
        <row r="441">
          <cell r="C441" t="str">
            <v>CD160439</v>
          </cell>
          <cell r="D441" t="str">
            <v>Ngô Văn Quảng</v>
          </cell>
          <cell r="E441" t="str">
            <v>Quảng</v>
          </cell>
          <cell r="F441">
            <v>36113</v>
          </cell>
          <cell r="G441" t="str">
            <v>Nam</v>
          </cell>
          <cell r="H441" t="str">
            <v>Bắc Ninh</v>
          </cell>
          <cell r="I441" t="str">
            <v>Khu phố Thịnh Khang - P. Đình Bảng - Từ Sơn - Bắc Ninh</v>
          </cell>
          <cell r="J441" t="str">
            <v>Khu phố Thịnh Khang - P. Đình Bảng - Từ Sơn - Bắc Ninh</v>
          </cell>
          <cell r="K441" t="str">
            <v>Ngô Văn Bình</v>
          </cell>
          <cell r="L441">
            <v>22</v>
          </cell>
          <cell r="M441" t="str">
            <v>Kinh</v>
          </cell>
          <cell r="N441" t="str">
            <v>UDPM</v>
          </cell>
          <cell r="O441" t="str">
            <v>DTCN</v>
          </cell>
          <cell r="P441">
            <v>16</v>
          </cell>
          <cell r="Q441" t="str">
            <v>0964.856.406</v>
          </cell>
          <cell r="R441" t="str">
            <v>0977.945.576</v>
          </cell>
          <cell r="S441" t="str">
            <v>01659.363.248</v>
          </cell>
          <cell r="T441">
            <v>125784799</v>
          </cell>
          <cell r="U441">
            <v>7.3</v>
          </cell>
          <cell r="V441" t="str">
            <v>Từ Sơn</v>
          </cell>
          <cell r="W441" t="str">
            <v>Từ Sơn</v>
          </cell>
          <cell r="X441" t="str">
            <v>Bắc Ninh</v>
          </cell>
          <cell r="Y441" t="str">
            <v>x</v>
          </cell>
          <cell r="AH441" t="str">
            <v>CĐN 06</v>
          </cell>
        </row>
        <row r="442">
          <cell r="C442" t="str">
            <v>CD160440</v>
          </cell>
          <cell r="D442" t="str">
            <v>Nguyễn Gia Hiệp</v>
          </cell>
          <cell r="E442" t="str">
            <v>Hiệp</v>
          </cell>
          <cell r="F442">
            <v>35513</v>
          </cell>
          <cell r="G442" t="str">
            <v>Nam</v>
          </cell>
          <cell r="H442" t="str">
            <v>Hà Nội</v>
          </cell>
          <cell r="I442" t="str">
            <v>Thượng Phúc - Tả Thanh Oai - Thanh Trì - Hà Nội</v>
          </cell>
          <cell r="J442" t="str">
            <v>Thượng Phúc - Tả Thanh Oai - Thanh Trì - Hà Nội</v>
          </cell>
          <cell r="K442" t="str">
            <v>Nguyễn Gia Tiếp</v>
          </cell>
          <cell r="L442">
            <v>2</v>
          </cell>
          <cell r="M442" t="str">
            <v>Kinh</v>
          </cell>
          <cell r="N442" t="str">
            <v>KTML</v>
          </cell>
          <cell r="P442">
            <v>15</v>
          </cell>
          <cell r="Q442" t="str">
            <v>0967.703.222</v>
          </cell>
          <cell r="R442" t="str">
            <v>0978.494.028</v>
          </cell>
          <cell r="S442" t="str">
            <v>0972.428.368</v>
          </cell>
          <cell r="T442" t="str">
            <v>013398606</v>
          </cell>
          <cell r="U442">
            <v>7.8</v>
          </cell>
          <cell r="V442" t="str">
            <v>GDTX Thanh Trì</v>
          </cell>
          <cell r="W442" t="str">
            <v>Thanh Trì</v>
          </cell>
          <cell r="X442" t="str">
            <v>Hà Nội</v>
          </cell>
          <cell r="Y442" t="str">
            <v>x</v>
          </cell>
          <cell r="AH442" t="str">
            <v>CĐN 06</v>
          </cell>
        </row>
        <row r="443">
          <cell r="C443" t="str">
            <v>CD160441</v>
          </cell>
          <cell r="D443" t="str">
            <v>Nguyễn Thanh Tâm</v>
          </cell>
          <cell r="E443" t="str">
            <v>Tâm</v>
          </cell>
          <cell r="F443">
            <v>35865</v>
          </cell>
          <cell r="G443" t="str">
            <v>Nam</v>
          </cell>
          <cell r="H443" t="str">
            <v>Quảng Ninh</v>
          </cell>
          <cell r="I443" t="str">
            <v>Thôn 1 - Hạ Long - Vân Đồn - Quảng Ninh</v>
          </cell>
          <cell r="J443" t="str">
            <v>Thôn 1 - Hạ Long - Vân Đồn - Quảng Ninh</v>
          </cell>
          <cell r="K443" t="str">
            <v>Nguyễn Văn Thành</v>
          </cell>
          <cell r="L443">
            <v>22</v>
          </cell>
          <cell r="M443" t="str">
            <v>Sán Dìu</v>
          </cell>
          <cell r="N443" t="str">
            <v>CDT</v>
          </cell>
          <cell r="O443" t="str">
            <v>DCN</v>
          </cell>
          <cell r="P443">
            <v>16</v>
          </cell>
          <cell r="Q443" t="str">
            <v>0969.476.403</v>
          </cell>
          <cell r="R443" t="str">
            <v>01693.992.399</v>
          </cell>
          <cell r="T443">
            <v>101298788</v>
          </cell>
          <cell r="U443">
            <v>7.2</v>
          </cell>
          <cell r="V443" t="str">
            <v>Trần Khánh Dư</v>
          </cell>
          <cell r="W443" t="str">
            <v>Vân Đồn</v>
          </cell>
          <cell r="X443" t="str">
            <v>Quảng Ninh</v>
          </cell>
          <cell r="Y443" t="str">
            <v>x</v>
          </cell>
          <cell r="AH443" t="str">
            <v>CĐN 06</v>
          </cell>
        </row>
        <row r="444">
          <cell r="C444" t="str">
            <v>CD160442</v>
          </cell>
          <cell r="D444" t="str">
            <v>Đào Minh Cường</v>
          </cell>
          <cell r="E444" t="str">
            <v>Cường</v>
          </cell>
          <cell r="F444">
            <v>36033</v>
          </cell>
          <cell r="G444" t="str">
            <v>Nam</v>
          </cell>
          <cell r="H444" t="str">
            <v>Hà Tây</v>
          </cell>
          <cell r="I444" t="str">
            <v>Một Thượng - Thắng Lợi - Thường Tín - Hà Nội</v>
          </cell>
          <cell r="J444" t="str">
            <v>Một Thượng - Thắng Lợi - Thường Tín - Hà Nội</v>
          </cell>
          <cell r="K444" t="str">
            <v>Đào Văn Sâm</v>
          </cell>
          <cell r="L444">
            <v>2</v>
          </cell>
          <cell r="M444" t="str">
            <v>Kinh</v>
          </cell>
          <cell r="N444" t="str">
            <v>CNO</v>
          </cell>
          <cell r="P444">
            <v>16</v>
          </cell>
          <cell r="Q444" t="str">
            <v>01252.581.273</v>
          </cell>
          <cell r="R444" t="str">
            <v>01639.510.186</v>
          </cell>
          <cell r="S444" t="str">
            <v>01648.119.413</v>
          </cell>
          <cell r="T444" t="str">
            <v>001098010257</v>
          </cell>
          <cell r="U444">
            <v>6.7</v>
          </cell>
          <cell r="V444" t="str">
            <v>Thường Tín</v>
          </cell>
          <cell r="W444" t="str">
            <v>Thường Tín</v>
          </cell>
          <cell r="X444" t="str">
            <v>Hà Nội</v>
          </cell>
          <cell r="Y444" t="str">
            <v>x</v>
          </cell>
          <cell r="AH444" t="str">
            <v>CĐN 06</v>
          </cell>
        </row>
        <row r="445">
          <cell r="C445" t="str">
            <v>CD160443</v>
          </cell>
          <cell r="D445" t="str">
            <v>Lê Đức Khánh</v>
          </cell>
          <cell r="E445" t="str">
            <v>Khánh</v>
          </cell>
          <cell r="F445">
            <v>35757</v>
          </cell>
          <cell r="G445" t="str">
            <v>Nam</v>
          </cell>
          <cell r="H445" t="str">
            <v>Hà Tây</v>
          </cell>
          <cell r="I445" t="str">
            <v>Một Thượng - Thắng Lợi - Thường Tín - Hà Nội</v>
          </cell>
          <cell r="J445" t="str">
            <v>Một Thượng - Thắng Lợi - Thường Tín - Hà Nội</v>
          </cell>
          <cell r="K445" t="str">
            <v>Lê Đắc Thành</v>
          </cell>
          <cell r="L445">
            <v>2</v>
          </cell>
          <cell r="M445" t="str">
            <v>Kinh</v>
          </cell>
          <cell r="N445" t="str">
            <v>KTML</v>
          </cell>
          <cell r="O445" t="str">
            <v>DTD</v>
          </cell>
          <cell r="P445">
            <v>16</v>
          </cell>
          <cell r="Q445" t="str">
            <v>01637.218.213</v>
          </cell>
          <cell r="R445" t="str">
            <v>01255.971.196</v>
          </cell>
          <cell r="S445" t="str">
            <v>01652.726.585</v>
          </cell>
          <cell r="T445" t="str">
            <v>001097011689</v>
          </cell>
          <cell r="U445">
            <v>8.1999999999999993</v>
          </cell>
          <cell r="V445" t="str">
            <v>Phùng Hưng</v>
          </cell>
          <cell r="W445" t="str">
            <v>Thường Tín</v>
          </cell>
          <cell r="X445" t="str">
            <v>Hà Nội</v>
          </cell>
          <cell r="Y445" t="str">
            <v>x</v>
          </cell>
          <cell r="AH445" t="str">
            <v>CĐN 06</v>
          </cell>
        </row>
        <row r="446">
          <cell r="C446" t="str">
            <v>CD160444</v>
          </cell>
          <cell r="D446" t="str">
            <v>Vũ Thanh Lịch</v>
          </cell>
          <cell r="E446" t="str">
            <v>Lịch</v>
          </cell>
          <cell r="F446">
            <v>35966</v>
          </cell>
          <cell r="G446" t="str">
            <v>Nam</v>
          </cell>
          <cell r="H446" t="str">
            <v>Ninh Bình</v>
          </cell>
          <cell r="I446" t="str">
            <v>Bãi Trữ - Ninh Giang - Hoa Lư - Ninh Bình</v>
          </cell>
          <cell r="J446" t="str">
            <v>Bãi Trữ - Ninh Giang - Hoa Lư - Ninh Bình</v>
          </cell>
          <cell r="K446" t="str">
            <v>Vũ Văn Sử</v>
          </cell>
          <cell r="L446">
            <v>22</v>
          </cell>
          <cell r="M446" t="str">
            <v>Kinh</v>
          </cell>
          <cell r="N446" t="str">
            <v>DTCN</v>
          </cell>
          <cell r="O446" t="str">
            <v>CGKL</v>
          </cell>
          <cell r="P446">
            <v>16</v>
          </cell>
          <cell r="Q446" t="str">
            <v>0987.474.860</v>
          </cell>
          <cell r="R446" t="str">
            <v>01653.928.611</v>
          </cell>
          <cell r="T446">
            <v>164617486</v>
          </cell>
          <cell r="U446">
            <v>6</v>
          </cell>
          <cell r="V446" t="str">
            <v>Hoa Lư A</v>
          </cell>
          <cell r="W446" t="str">
            <v>Hoa Lư</v>
          </cell>
          <cell r="X446" t="str">
            <v>Ninh Bình</v>
          </cell>
          <cell r="Y446" t="str">
            <v>x</v>
          </cell>
          <cell r="AH446" t="str">
            <v>CĐN 06</v>
          </cell>
        </row>
        <row r="447">
          <cell r="C447" t="str">
            <v>CD160445</v>
          </cell>
          <cell r="D447" t="str">
            <v>Dương Văn Nguyên</v>
          </cell>
          <cell r="E447" t="str">
            <v>Nguyên</v>
          </cell>
          <cell r="F447">
            <v>35784</v>
          </cell>
          <cell r="G447" t="str">
            <v>Nam</v>
          </cell>
          <cell r="H447" t="str">
            <v>Bắc Giang</v>
          </cell>
          <cell r="I447" t="str">
            <v>Thôn Tè - Song Vân - Tân Yên - Bắc Giang</v>
          </cell>
          <cell r="J447" t="str">
            <v>Thôn Tè - Song Vân - Tân Yên - Bắc Giang</v>
          </cell>
          <cell r="K447" t="str">
            <v>Dương Văn Tuấn</v>
          </cell>
          <cell r="L447">
            <v>22</v>
          </cell>
          <cell r="M447" t="str">
            <v>Kinh</v>
          </cell>
          <cell r="N447" t="str">
            <v>TKDH</v>
          </cell>
          <cell r="O447" t="str">
            <v>CNO</v>
          </cell>
          <cell r="P447">
            <v>15</v>
          </cell>
          <cell r="Q447" t="str">
            <v>01683.889.976</v>
          </cell>
          <cell r="R447" t="str">
            <v>01642.445.175</v>
          </cell>
          <cell r="S447" t="str">
            <v>0988.992.705</v>
          </cell>
          <cell r="T447">
            <v>122265660</v>
          </cell>
          <cell r="U447">
            <v>6.8</v>
          </cell>
          <cell r="V447" t="str">
            <v>Tân Yên 2</v>
          </cell>
          <cell r="W447" t="str">
            <v>Tân Yên</v>
          </cell>
          <cell r="X447" t="str">
            <v>Bắc Giang</v>
          </cell>
          <cell r="Y447" t="str">
            <v>x</v>
          </cell>
          <cell r="AH447" t="str">
            <v>CĐN 06</v>
          </cell>
        </row>
        <row r="448">
          <cell r="C448" t="str">
            <v>CD160446</v>
          </cell>
          <cell r="D448" t="str">
            <v>Đinh Đức Thuận</v>
          </cell>
          <cell r="E448" t="str">
            <v>Thuận</v>
          </cell>
          <cell r="F448">
            <v>35885</v>
          </cell>
          <cell r="G448" t="str">
            <v>Nam</v>
          </cell>
          <cell r="H448" t="str">
            <v>Nam Định</v>
          </cell>
          <cell r="I448" t="str">
            <v>Xóm 3 - Nghĩa Thái - Nghĩa Hưng - Nam Định</v>
          </cell>
          <cell r="J448" t="str">
            <v>Xóm 3 - Nghĩa Thái - Nghĩa Hưng - Nam Định</v>
          </cell>
          <cell r="K448" t="str">
            <v>Đinh Văn Thắng</v>
          </cell>
          <cell r="L448">
            <v>22</v>
          </cell>
          <cell r="M448" t="str">
            <v>Kinh</v>
          </cell>
          <cell r="N448" t="str">
            <v>QTM</v>
          </cell>
          <cell r="O448" t="str">
            <v>CDT</v>
          </cell>
          <cell r="P448">
            <v>16</v>
          </cell>
          <cell r="Q448" t="str">
            <v>01679.355.698</v>
          </cell>
          <cell r="R448" t="str">
            <v>0973.755.896</v>
          </cell>
          <cell r="S448" t="str">
            <v>01695.633.893</v>
          </cell>
          <cell r="T448" t="str">
            <v>036098002894</v>
          </cell>
          <cell r="U448">
            <v>6.4</v>
          </cell>
          <cell r="V448" t="str">
            <v>Nghĩa Hưng A</v>
          </cell>
          <cell r="W448" t="str">
            <v>Nghĩa Hưng</v>
          </cell>
          <cell r="X448" t="str">
            <v>Nam Định</v>
          </cell>
          <cell r="Y448" t="str">
            <v>x</v>
          </cell>
          <cell r="AH448" t="str">
            <v>CĐN 06</v>
          </cell>
        </row>
        <row r="449">
          <cell r="C449" t="str">
            <v>CD160447</v>
          </cell>
          <cell r="D449" t="str">
            <v>Nguyễn Quang Cường</v>
          </cell>
          <cell r="E449" t="str">
            <v>Cường</v>
          </cell>
          <cell r="F449">
            <v>35950</v>
          </cell>
          <cell r="G449" t="str">
            <v>Nam</v>
          </cell>
          <cell r="H449" t="str">
            <v>Hà Tây</v>
          </cell>
          <cell r="I449" t="str">
            <v>Trung Nam Lộc - Thọ Lộc - Phúc Thọ - Hà Nội</v>
          </cell>
          <cell r="J449" t="str">
            <v>Trung Nam Lộc - Thọ Lộc - Phúc Thọ - Hà Nội</v>
          </cell>
          <cell r="K449" t="str">
            <v>Nguyễn Quang Tân</v>
          </cell>
          <cell r="L449">
            <v>2</v>
          </cell>
          <cell r="M449" t="str">
            <v>Kinh</v>
          </cell>
          <cell r="N449" t="str">
            <v>CDT</v>
          </cell>
          <cell r="O449" t="str">
            <v>DTD</v>
          </cell>
          <cell r="P449">
            <v>16</v>
          </cell>
          <cell r="Q449" t="str">
            <v>01645.749.326</v>
          </cell>
          <cell r="R449" t="str">
            <v>0984.331.971</v>
          </cell>
          <cell r="S449" t="str">
            <v>0974.192.282</v>
          </cell>
          <cell r="T449" t="str">
            <v>001098006877</v>
          </cell>
          <cell r="U449">
            <v>7</v>
          </cell>
          <cell r="V449" t="str">
            <v>Phúc Thọ</v>
          </cell>
          <cell r="W449" t="str">
            <v>Phúc Thọ</v>
          </cell>
          <cell r="X449" t="str">
            <v>Hà Nội</v>
          </cell>
          <cell r="Y449" t="str">
            <v>x</v>
          </cell>
          <cell r="AH449" t="str">
            <v>CĐN 06</v>
          </cell>
        </row>
        <row r="450">
          <cell r="C450" t="str">
            <v>CD160448</v>
          </cell>
          <cell r="D450" t="str">
            <v>Vũ Lan Hương</v>
          </cell>
          <cell r="E450" t="str">
            <v>Hương</v>
          </cell>
          <cell r="F450">
            <v>36091</v>
          </cell>
          <cell r="G450" t="str">
            <v>Nữ</v>
          </cell>
          <cell r="H450" t="str">
            <v>Thái Bình</v>
          </cell>
          <cell r="I450" t="str">
            <v>Tả Phụ - Hồng Thái - Kiến Xương - Thái Bình</v>
          </cell>
          <cell r="J450" t="str">
            <v>Tả Phụ - Hồng Thái - Kiến Xương - Thái Bình</v>
          </cell>
          <cell r="K450" t="str">
            <v>Vũ Văn Hòa</v>
          </cell>
          <cell r="L450">
            <v>22</v>
          </cell>
          <cell r="M450" t="str">
            <v>Kinh</v>
          </cell>
          <cell r="N450" t="str">
            <v>D-D</v>
          </cell>
          <cell r="O450" t="str">
            <v>DCN</v>
          </cell>
          <cell r="P450">
            <v>16</v>
          </cell>
          <cell r="Q450" t="str">
            <v>0912.537.119</v>
          </cell>
          <cell r="T450">
            <v>152221205</v>
          </cell>
          <cell r="U450">
            <v>8.1</v>
          </cell>
          <cell r="V450" t="str">
            <v>Bắc Kiến Xương</v>
          </cell>
          <cell r="W450" t="str">
            <v>Kiến Xương</v>
          </cell>
          <cell r="X450" t="str">
            <v>Thái Bình</v>
          </cell>
          <cell r="Y450" t="str">
            <v>x</v>
          </cell>
          <cell r="AH450" t="str">
            <v>CĐN 06</v>
          </cell>
        </row>
        <row r="451">
          <cell r="C451" t="str">
            <v>CD160449</v>
          </cell>
          <cell r="D451" t="str">
            <v>Đặng Đình Khải</v>
          </cell>
          <cell r="E451" t="str">
            <v>Khải</v>
          </cell>
          <cell r="F451">
            <v>36140</v>
          </cell>
          <cell r="G451" t="str">
            <v>Nam</v>
          </cell>
          <cell r="H451" t="str">
            <v>Hà Tây</v>
          </cell>
          <cell r="I451" t="str">
            <v>Quang Minh - Dương Nội - Hà Đông - Hà Nội</v>
          </cell>
          <cell r="J451" t="str">
            <v>Quang Minh - Dương Nội - Hà Đông - Hà Nội</v>
          </cell>
          <cell r="K451" t="str">
            <v>Đặng Đình Kiều</v>
          </cell>
          <cell r="L451">
            <v>3</v>
          </cell>
          <cell r="M451" t="str">
            <v>Kinh</v>
          </cell>
          <cell r="N451" t="str">
            <v>CDT</v>
          </cell>
          <cell r="O451" t="str">
            <v>KTML</v>
          </cell>
          <cell r="P451">
            <v>16</v>
          </cell>
          <cell r="Q451" t="str">
            <v>0909.182.689</v>
          </cell>
          <cell r="R451" t="str">
            <v>01643.246.989</v>
          </cell>
          <cell r="S451" t="str">
            <v>01205.143.601</v>
          </cell>
          <cell r="T451" t="str">
            <v>017456495</v>
          </cell>
          <cell r="U451">
            <v>8.1999999999999993</v>
          </cell>
          <cell r="V451" t="str">
            <v>Hà Đông</v>
          </cell>
          <cell r="W451" t="str">
            <v>Hà Đông</v>
          </cell>
          <cell r="X451" t="str">
            <v>Hà Nội</v>
          </cell>
          <cell r="Y451" t="str">
            <v>x</v>
          </cell>
          <cell r="AH451" t="str">
            <v>CĐN 06</v>
          </cell>
        </row>
        <row r="452">
          <cell r="C452" t="str">
            <v>CD160450</v>
          </cell>
          <cell r="D452" t="str">
            <v>Nguyễn Hoàng Hải</v>
          </cell>
          <cell r="E452" t="str">
            <v>Hải</v>
          </cell>
          <cell r="F452">
            <v>36014</v>
          </cell>
          <cell r="G452" t="str">
            <v>Nam</v>
          </cell>
          <cell r="H452" t="str">
            <v>Hà Nội</v>
          </cell>
          <cell r="I452" t="str">
            <v>Số 18A - Tổ 19 - P. Quan Hoa - Cầu Giấy - Hà Nội</v>
          </cell>
          <cell r="J452" t="str">
            <v>Số 18A - Tổ 19 - P. Quan Hoa - Cầu Giấy - Hà Nội</v>
          </cell>
          <cell r="K452" t="str">
            <v>Nguyễn Trường Giang</v>
          </cell>
          <cell r="L452">
            <v>3</v>
          </cell>
          <cell r="M452" t="str">
            <v>Kinh</v>
          </cell>
          <cell r="N452" t="str">
            <v>CNO</v>
          </cell>
          <cell r="P452">
            <v>16</v>
          </cell>
          <cell r="Q452" t="str">
            <v>01682.229.539</v>
          </cell>
          <cell r="R452" t="str">
            <v>0903.506.686</v>
          </cell>
          <cell r="S452" t="str">
            <v>0904.903.988</v>
          </cell>
          <cell r="T452" t="str">
            <v>001098008791</v>
          </cell>
          <cell r="U452">
            <v>7.2</v>
          </cell>
          <cell r="V452" t="str">
            <v>Hồ Tùng Mậu</v>
          </cell>
          <cell r="W452" t="str">
            <v>Đống Đa</v>
          </cell>
          <cell r="X452" t="str">
            <v>Hà Nội</v>
          </cell>
          <cell r="Y452" t="str">
            <v>x</v>
          </cell>
          <cell r="AH452" t="str">
            <v>CĐN 06</v>
          </cell>
        </row>
        <row r="453">
          <cell r="C453" t="str">
            <v>CD160451</v>
          </cell>
          <cell r="D453" t="str">
            <v>Lê Văn Nam</v>
          </cell>
          <cell r="E453" t="str">
            <v>Nam</v>
          </cell>
          <cell r="F453">
            <v>35852</v>
          </cell>
          <cell r="G453" t="str">
            <v>Nam</v>
          </cell>
          <cell r="H453" t="str">
            <v>Thanh Hóa</v>
          </cell>
          <cell r="I453" t="str">
            <v>Thôn 4 - Hải An - Tĩnh Gia - Thanh Hóa</v>
          </cell>
          <cell r="J453" t="str">
            <v>Thôn 4 - Hải An - Tĩnh Gia - Thanh Hóa</v>
          </cell>
          <cell r="K453" t="str">
            <v>Lê Văn Thái</v>
          </cell>
          <cell r="L453">
            <v>22</v>
          </cell>
          <cell r="M453" t="str">
            <v>Kinh</v>
          </cell>
          <cell r="N453" t="str">
            <v>CNO</v>
          </cell>
          <cell r="O453" t="str">
            <v>DCN</v>
          </cell>
          <cell r="P453">
            <v>16</v>
          </cell>
          <cell r="Q453" t="str">
            <v>01627.181.867</v>
          </cell>
          <cell r="R453" t="str">
            <v>01686.336.317</v>
          </cell>
          <cell r="T453">
            <v>175025294</v>
          </cell>
          <cell r="U453">
            <v>6.9</v>
          </cell>
          <cell r="V453" t="str">
            <v>Tĩnh Gia 4</v>
          </cell>
          <cell r="W453" t="str">
            <v>Tĩnh Gia</v>
          </cell>
          <cell r="X453" t="str">
            <v>Thanh Hóa</v>
          </cell>
          <cell r="Y453" t="str">
            <v>x</v>
          </cell>
          <cell r="AH453" t="str">
            <v>CĐN 06</v>
          </cell>
        </row>
        <row r="454">
          <cell r="C454" t="str">
            <v>CD160452</v>
          </cell>
          <cell r="D454" t="str">
            <v>Nguyễn Văn Biên</v>
          </cell>
          <cell r="E454" t="str">
            <v>Biên</v>
          </cell>
          <cell r="F454">
            <v>35906</v>
          </cell>
          <cell r="G454" t="str">
            <v>Nam</v>
          </cell>
          <cell r="H454" t="str">
            <v>Hà Tây</v>
          </cell>
          <cell r="I454" t="str">
            <v>Đội 12 - Ba Dư - Hồng Dương - Thanh Oai - Hà Nội</v>
          </cell>
          <cell r="J454" t="str">
            <v>Đội 12 - Ba Dư - Hồng Dương - Thanh Oai - Hà Nội</v>
          </cell>
          <cell r="K454" t="str">
            <v>Nguyễn Văn Cải</v>
          </cell>
          <cell r="L454">
            <v>2</v>
          </cell>
          <cell r="M454" t="str">
            <v>Kinh</v>
          </cell>
          <cell r="N454" t="str">
            <v>CNO</v>
          </cell>
          <cell r="O454" t="str">
            <v>KTML</v>
          </cell>
          <cell r="P454">
            <v>16</v>
          </cell>
          <cell r="Q454" t="str">
            <v>01687.516.542</v>
          </cell>
          <cell r="R454" t="str">
            <v>0976.205.258</v>
          </cell>
          <cell r="S454" t="str">
            <v>01626.046.572</v>
          </cell>
          <cell r="T454" t="str">
            <v>001098007122</v>
          </cell>
          <cell r="U454">
            <v>6.5</v>
          </cell>
          <cell r="V454" t="str">
            <v>Nguyễn Du</v>
          </cell>
          <cell r="W454" t="str">
            <v>Thanh Oai</v>
          </cell>
          <cell r="X454" t="str">
            <v>Hà Nội</v>
          </cell>
          <cell r="Y454" t="str">
            <v>x</v>
          </cell>
          <cell r="AH454" t="str">
            <v>CĐN 06</v>
          </cell>
        </row>
        <row r="455">
          <cell r="C455" t="str">
            <v>CD160453</v>
          </cell>
          <cell r="D455" t="str">
            <v>Đỗ Công Hiếu</v>
          </cell>
          <cell r="E455" t="str">
            <v>Hiếu</v>
          </cell>
          <cell r="F455">
            <v>35799</v>
          </cell>
          <cell r="G455" t="str">
            <v>Nam</v>
          </cell>
          <cell r="H455" t="str">
            <v>Hà Tây</v>
          </cell>
          <cell r="I455" t="str">
            <v>Số 32 ngõ Đình 1 - Xa La - TDP 11 - P. Phúc La - Hà Đông - Hà Nội</v>
          </cell>
          <cell r="J455" t="str">
            <v>Lô 130 dịch vụ - KĐT Xa La - Hà Đông - Hà Nội</v>
          </cell>
          <cell r="K455" t="str">
            <v>Hàn Thị Hằng</v>
          </cell>
          <cell r="L455">
            <v>3</v>
          </cell>
          <cell r="M455" t="str">
            <v>Kinh</v>
          </cell>
          <cell r="N455" t="str">
            <v>CNO</v>
          </cell>
          <cell r="P455">
            <v>16</v>
          </cell>
          <cell r="Q455" t="str">
            <v>01655.700.538</v>
          </cell>
          <cell r="R455" t="str">
            <v>0983.946.176</v>
          </cell>
          <cell r="T455" t="str">
            <v>017357894</v>
          </cell>
          <cell r="U455">
            <v>8.4</v>
          </cell>
          <cell r="V455" t="str">
            <v>Xa La</v>
          </cell>
          <cell r="W455" t="str">
            <v>Hà Đông</v>
          </cell>
          <cell r="X455" t="str">
            <v>Hà Nội</v>
          </cell>
          <cell r="Y455" t="str">
            <v>x</v>
          </cell>
          <cell r="AH455" t="str">
            <v>CĐN 06</v>
          </cell>
        </row>
        <row r="456">
          <cell r="C456" t="str">
            <v>CD160454</v>
          </cell>
          <cell r="D456" t="str">
            <v>Phùng Văn Chí Công</v>
          </cell>
          <cell r="E456" t="str">
            <v>Công</v>
          </cell>
          <cell r="F456">
            <v>35921</v>
          </cell>
          <cell r="G456" t="str">
            <v>Nam</v>
          </cell>
          <cell r="H456" t="str">
            <v>Hà Tây</v>
          </cell>
          <cell r="I456" t="str">
            <v>Yên Sơn - Quốc Oai - Hà Nội</v>
          </cell>
          <cell r="J456" t="str">
            <v>Số 15 dãy 2 ngõ 1 - Khu tập thể Xa La Trại - Hà Đông - Hà Nội</v>
          </cell>
          <cell r="K456" t="str">
            <v>Phùng Văn Thành</v>
          </cell>
          <cell r="L456">
            <v>3</v>
          </cell>
          <cell r="M456" t="str">
            <v>Kinh</v>
          </cell>
          <cell r="N456" t="str">
            <v>DCN</v>
          </cell>
          <cell r="P456">
            <v>16</v>
          </cell>
          <cell r="Q456" t="str">
            <v>01638.865.288</v>
          </cell>
          <cell r="R456" t="str">
            <v>01684.369.286</v>
          </cell>
          <cell r="T456" t="str">
            <v>0167461513</v>
          </cell>
          <cell r="U456">
            <v>8</v>
          </cell>
          <cell r="V456" t="str">
            <v>Hà Đông</v>
          </cell>
          <cell r="W456" t="str">
            <v>Hà Đông</v>
          </cell>
          <cell r="X456" t="str">
            <v>Hà Nội</v>
          </cell>
          <cell r="Y456" t="str">
            <v>x</v>
          </cell>
          <cell r="AH456" t="str">
            <v>CĐN 06</v>
          </cell>
        </row>
        <row r="457">
          <cell r="C457" t="str">
            <v>CD160455</v>
          </cell>
          <cell r="D457" t="str">
            <v>Lê Anh Quân</v>
          </cell>
          <cell r="E457" t="str">
            <v>Quân</v>
          </cell>
          <cell r="F457">
            <v>35688</v>
          </cell>
          <cell r="G457" t="str">
            <v>Nam</v>
          </cell>
          <cell r="H457" t="str">
            <v>Hà Tây</v>
          </cell>
          <cell r="I457" t="str">
            <v>Trình Xá - Đỗ Động - Thanh Oai - Hà Nội</v>
          </cell>
          <cell r="J457" t="str">
            <v>Trình Xá - Đỗ Động - Thanh Oai - Hà Nội</v>
          </cell>
          <cell r="K457" t="str">
            <v>Lê Văn Quang</v>
          </cell>
          <cell r="L457">
            <v>2</v>
          </cell>
          <cell r="M457" t="str">
            <v>Kinh</v>
          </cell>
          <cell r="N457" t="str">
            <v>LTMT</v>
          </cell>
          <cell r="O457" t="str">
            <v>QTM</v>
          </cell>
          <cell r="P457">
            <v>16</v>
          </cell>
          <cell r="Q457" t="str">
            <v>01688.677.789</v>
          </cell>
          <cell r="R457" t="str">
            <v>0987.412.931</v>
          </cell>
          <cell r="S457" t="str">
            <v>01656.071.197</v>
          </cell>
          <cell r="T457" t="str">
            <v>001097011284</v>
          </cell>
          <cell r="U457">
            <v>7.4</v>
          </cell>
          <cell r="V457" t="str">
            <v>Thanh Oai A</v>
          </cell>
          <cell r="W457" t="str">
            <v>Thanh Oai</v>
          </cell>
          <cell r="X457" t="str">
            <v>Hà Nội</v>
          </cell>
          <cell r="Y457" t="str">
            <v>x</v>
          </cell>
          <cell r="AH457" t="str">
            <v>CĐN 06</v>
          </cell>
        </row>
        <row r="458">
          <cell r="C458" t="str">
            <v>CD160456</v>
          </cell>
          <cell r="D458" t="str">
            <v>Mai Ngọc Khánh</v>
          </cell>
          <cell r="E458" t="str">
            <v>Khánh</v>
          </cell>
          <cell r="F458">
            <v>35803</v>
          </cell>
          <cell r="G458" t="str">
            <v>Nam</v>
          </cell>
          <cell r="H458" t="str">
            <v>Hưng Yên</v>
          </cell>
          <cell r="I458" t="str">
            <v>Thôn Hoằng - Lạc Đạo - Văn Lâm - Hưng Yên</v>
          </cell>
          <cell r="J458" t="str">
            <v>Thôn Hoằng - Lạc Đạo - Văn Lâm - Hưng Yên</v>
          </cell>
          <cell r="K458" t="str">
            <v>Mai Xuân Điệp</v>
          </cell>
          <cell r="L458">
            <v>22</v>
          </cell>
          <cell r="M458" t="str">
            <v>Kinh</v>
          </cell>
          <cell r="N458" t="str">
            <v>DCN</v>
          </cell>
          <cell r="O458" t="str">
            <v>CDT</v>
          </cell>
          <cell r="P458">
            <v>16</v>
          </cell>
          <cell r="Q458" t="str">
            <v>0984.382.850</v>
          </cell>
          <cell r="R458" t="str">
            <v>0906.722.146</v>
          </cell>
          <cell r="S458" t="str">
            <v>01646.926.950</v>
          </cell>
          <cell r="T458">
            <v>145842024</v>
          </cell>
          <cell r="U458">
            <v>5.6</v>
          </cell>
          <cell r="V458" t="str">
            <v>Văn Lâm</v>
          </cell>
          <cell r="W458" t="str">
            <v>Văn Lâm</v>
          </cell>
          <cell r="X458" t="str">
            <v>Hưng Yên</v>
          </cell>
          <cell r="Y458" t="str">
            <v>x</v>
          </cell>
          <cell r="AH458" t="str">
            <v>CĐN 06</v>
          </cell>
        </row>
        <row r="459">
          <cell r="C459" t="str">
            <v>CD160457</v>
          </cell>
          <cell r="D459" t="str">
            <v>Nguyễn Anh Quân</v>
          </cell>
          <cell r="E459" t="str">
            <v>Quân</v>
          </cell>
          <cell r="F459">
            <v>35896</v>
          </cell>
          <cell r="G459" t="str">
            <v>Nam</v>
          </cell>
          <cell r="H459" t="str">
            <v>Hà Nội</v>
          </cell>
          <cell r="I459" t="str">
            <v>Số 432 D1 - P. Tân Mai - Hoàng Mai - Hà Nội</v>
          </cell>
          <cell r="J459" t="str">
            <v>Số 432 D1 - P. Tân Mai - Hoàng Mai - Hà Nội</v>
          </cell>
          <cell r="K459" t="str">
            <v>Nguyễn Đình Quát</v>
          </cell>
          <cell r="L459">
            <v>3</v>
          </cell>
          <cell r="M459" t="str">
            <v>Kinh</v>
          </cell>
          <cell r="N459" t="str">
            <v>QTM</v>
          </cell>
          <cell r="O459" t="str">
            <v>UDPM</v>
          </cell>
          <cell r="P459">
            <v>16</v>
          </cell>
          <cell r="Q459" t="str">
            <v>01653.017.637</v>
          </cell>
          <cell r="R459" t="str">
            <v>0904.281.126</v>
          </cell>
          <cell r="S459" t="str">
            <v>0968.520.154</v>
          </cell>
          <cell r="T459" t="str">
            <v>013517687</v>
          </cell>
          <cell r="U459">
            <v>7.9</v>
          </cell>
          <cell r="V459" t="str">
            <v>Trương Định</v>
          </cell>
          <cell r="W459" t="str">
            <v>Hoàng Mai</v>
          </cell>
          <cell r="X459" t="str">
            <v>Hà Nội</v>
          </cell>
          <cell r="Y459" t="str">
            <v>x</v>
          </cell>
          <cell r="AH459" t="str">
            <v>CĐN 06</v>
          </cell>
        </row>
        <row r="460">
          <cell r="C460" t="str">
            <v>CD160458</v>
          </cell>
          <cell r="D460" t="str">
            <v>Phùng Bá Tuấn Anh</v>
          </cell>
          <cell r="E460" t="str">
            <v>Anh</v>
          </cell>
          <cell r="F460">
            <v>35858</v>
          </cell>
          <cell r="G460" t="str">
            <v>Nam</v>
          </cell>
          <cell r="H460" t="str">
            <v>Bắc Ninh</v>
          </cell>
          <cell r="I460" t="str">
            <v>Thôn Bùng - Bình Dương - Gia Bình - Bắc Ninh</v>
          </cell>
          <cell r="J460" t="str">
            <v>Thôn Bùng - Bình Dương - Gia Bình - Bắc Ninh</v>
          </cell>
          <cell r="K460" t="str">
            <v>Phùng Bá Thanh</v>
          </cell>
          <cell r="L460">
            <v>22</v>
          </cell>
          <cell r="M460" t="str">
            <v>Kinh</v>
          </cell>
          <cell r="N460" t="str">
            <v>CDT</v>
          </cell>
          <cell r="O460" t="str">
            <v>DTCN</v>
          </cell>
          <cell r="P460">
            <v>16</v>
          </cell>
          <cell r="Q460" t="str">
            <v>0984.929.658</v>
          </cell>
          <cell r="R460" t="str">
            <v>0983.190.464</v>
          </cell>
          <cell r="S460" t="str">
            <v>0976.213.490</v>
          </cell>
          <cell r="T460">
            <v>125790529</v>
          </cell>
          <cell r="U460">
            <v>6.9</v>
          </cell>
          <cell r="V460" t="str">
            <v>Gia Bình 1</v>
          </cell>
          <cell r="W460" t="str">
            <v>Gia Bình</v>
          </cell>
          <cell r="X460" t="str">
            <v>Bắc Ninh</v>
          </cell>
          <cell r="Y460" t="str">
            <v>x</v>
          </cell>
          <cell r="AH460" t="str">
            <v>CĐN 06</v>
          </cell>
        </row>
        <row r="461">
          <cell r="C461" t="str">
            <v>CD160459</v>
          </cell>
          <cell r="D461" t="str">
            <v>Nguyễn Đình Cường</v>
          </cell>
          <cell r="E461" t="str">
            <v>Cường</v>
          </cell>
          <cell r="F461">
            <v>36153</v>
          </cell>
          <cell r="G461" t="str">
            <v>Nam</v>
          </cell>
          <cell r="H461" t="str">
            <v>Hà Tây</v>
          </cell>
          <cell r="I461" t="str">
            <v>Thôn Ngọ - Chuyên Mỹ - Phú Xuyên - Hà Nội</v>
          </cell>
          <cell r="J461" t="str">
            <v>Thôn Ngọ - Chuyên Mỹ - Phú Xuyên - Hà Nội</v>
          </cell>
          <cell r="K461" t="str">
            <v>Nguyễn Đình Lân</v>
          </cell>
          <cell r="L461">
            <v>2</v>
          </cell>
          <cell r="M461" t="str">
            <v>Kinh</v>
          </cell>
          <cell r="N461" t="str">
            <v>UDPM</v>
          </cell>
          <cell r="O461" t="str">
            <v>CDT</v>
          </cell>
          <cell r="P461">
            <v>16</v>
          </cell>
          <cell r="Q461" t="str">
            <v>01646.037.471</v>
          </cell>
          <cell r="R461" t="str">
            <v>01644.019.969</v>
          </cell>
          <cell r="S461" t="str">
            <v>01646.724.039</v>
          </cell>
          <cell r="T461" t="str">
            <v>017515866</v>
          </cell>
          <cell r="U461">
            <v>6.7</v>
          </cell>
          <cell r="V461" t="str">
            <v>Tân Dân</v>
          </cell>
          <cell r="W461" t="str">
            <v>Phú Xuyên</v>
          </cell>
          <cell r="X461" t="str">
            <v>Hà Nội</v>
          </cell>
          <cell r="Y461" t="str">
            <v>x</v>
          </cell>
          <cell r="AH461" t="str">
            <v>CĐN 06</v>
          </cell>
        </row>
        <row r="462">
          <cell r="C462" t="str">
            <v>CD160460</v>
          </cell>
          <cell r="D462" t="str">
            <v>Nguyễn Công Tuấn Anh</v>
          </cell>
          <cell r="E462" t="str">
            <v>Anh</v>
          </cell>
          <cell r="F462">
            <v>35982</v>
          </cell>
          <cell r="G462" t="str">
            <v>Nam</v>
          </cell>
          <cell r="H462" t="str">
            <v>Hà Nội</v>
          </cell>
          <cell r="I462" t="str">
            <v>Số 32 - TDP Ngang - P. Đại Mã - Nam Từ Liêm - Hà Nội</v>
          </cell>
          <cell r="J462" t="str">
            <v>Số 32 - TDP Ngang - P. Đại Mã - Nam Từ Liêm - Hà Nội</v>
          </cell>
          <cell r="K462" t="str">
            <v>Nguyễn Minh Hiệp</v>
          </cell>
          <cell r="L462">
            <v>3</v>
          </cell>
          <cell r="M462" t="str">
            <v>Kinh</v>
          </cell>
          <cell r="N462" t="str">
            <v>QTM</v>
          </cell>
          <cell r="O462" t="str">
            <v>THVP</v>
          </cell>
          <cell r="P462">
            <v>16</v>
          </cell>
          <cell r="Q462" t="str">
            <v>0966.432.098</v>
          </cell>
          <cell r="R462" t="str">
            <v>0989.793.636</v>
          </cell>
          <cell r="S462" t="str">
            <v>0986.112.119</v>
          </cell>
          <cell r="T462" t="str">
            <v>001098000792</v>
          </cell>
          <cell r="U462">
            <v>8.6</v>
          </cell>
          <cell r="V462" t="str">
            <v>Xa La</v>
          </cell>
          <cell r="W462" t="str">
            <v>Hà Đông</v>
          </cell>
          <cell r="X462" t="str">
            <v>Hà Nội</v>
          </cell>
          <cell r="Y462" t="str">
            <v>x</v>
          </cell>
          <cell r="AH462" t="str">
            <v>CĐN 06</v>
          </cell>
        </row>
        <row r="463">
          <cell r="C463" t="str">
            <v>CD160461</v>
          </cell>
          <cell r="D463" t="str">
            <v>Bùi Thành Đạt</v>
          </cell>
          <cell r="E463" t="str">
            <v>Đạt</v>
          </cell>
          <cell r="F463">
            <v>35966</v>
          </cell>
          <cell r="G463" t="str">
            <v>Nam</v>
          </cell>
          <cell r="H463" t="str">
            <v>Thanh Hóa</v>
          </cell>
          <cell r="I463" t="str">
            <v>Thôn Bình - Quảng Nham - Quảng Xương - Thanh Hóa</v>
          </cell>
          <cell r="J463" t="str">
            <v>Thôn Bình - Quảng Nham - Quảng Xương - Thanh Hóa</v>
          </cell>
          <cell r="K463" t="str">
            <v>Bùi Quốc Việt</v>
          </cell>
          <cell r="L463">
            <v>22</v>
          </cell>
          <cell r="M463" t="str">
            <v>Kinh</v>
          </cell>
          <cell r="N463" t="str">
            <v>KTLD</v>
          </cell>
          <cell r="O463" t="str">
            <v>LTMT</v>
          </cell>
          <cell r="P463">
            <v>16</v>
          </cell>
          <cell r="Q463" t="str">
            <v>0961.897.295</v>
          </cell>
          <cell r="R463" t="str">
            <v>0975.325.402</v>
          </cell>
          <cell r="S463" t="str">
            <v>01694.035.128</v>
          </cell>
          <cell r="T463">
            <v>174729413</v>
          </cell>
          <cell r="U463">
            <v>7.6</v>
          </cell>
          <cell r="V463" t="str">
            <v>Quảng Xương 4</v>
          </cell>
          <cell r="W463" t="str">
            <v>Quảng Xương</v>
          </cell>
          <cell r="X463" t="str">
            <v>Thanh Hóa</v>
          </cell>
          <cell r="Y463" t="str">
            <v>x</v>
          </cell>
          <cell r="AH463" t="str">
            <v>CĐN 06</v>
          </cell>
        </row>
        <row r="464">
          <cell r="C464" t="str">
            <v>CD160462</v>
          </cell>
          <cell r="D464" t="str">
            <v>Nguyễn Như An</v>
          </cell>
          <cell r="E464" t="str">
            <v>An</v>
          </cell>
          <cell r="F464">
            <v>35859</v>
          </cell>
          <cell r="G464" t="str">
            <v>Nam</v>
          </cell>
          <cell r="H464" t="str">
            <v>Thái Bình</v>
          </cell>
          <cell r="I464" t="str">
            <v>Xóm 5 - Đông Tân - Đông Hưng - Thái Bình</v>
          </cell>
          <cell r="J464" t="str">
            <v>Xóm 5 - Đông Tân - Đông Hưng - Thái Bình</v>
          </cell>
          <cell r="K464" t="str">
            <v>Nguyễn Thái Bình</v>
          </cell>
          <cell r="L464">
            <v>22</v>
          </cell>
          <cell r="M464" t="str">
            <v>Kinh</v>
          </cell>
          <cell r="N464" t="str">
            <v>CNO</v>
          </cell>
          <cell r="O464" t="str">
            <v>KTLD</v>
          </cell>
          <cell r="P464">
            <v>16</v>
          </cell>
          <cell r="Q464" t="str">
            <v>01667.253.039</v>
          </cell>
          <cell r="R464" t="str">
            <v>01666.521.559</v>
          </cell>
          <cell r="S464" t="str">
            <v>01673.006.023</v>
          </cell>
          <cell r="T464">
            <v>152228220</v>
          </cell>
          <cell r="U464">
            <v>7.4</v>
          </cell>
          <cell r="V464" t="str">
            <v>Nam Đông Quan</v>
          </cell>
          <cell r="W464" t="str">
            <v>Đông Hưng</v>
          </cell>
          <cell r="X464" t="str">
            <v>Thái Bình</v>
          </cell>
          <cell r="Y464" t="str">
            <v>x</v>
          </cell>
          <cell r="AH464" t="str">
            <v>CĐN 06</v>
          </cell>
        </row>
        <row r="465">
          <cell r="C465" t="str">
            <v>CD160463</v>
          </cell>
          <cell r="D465" t="str">
            <v>Đỗ Đức Nam</v>
          </cell>
          <cell r="E465" t="str">
            <v>Nam</v>
          </cell>
          <cell r="F465">
            <v>36122</v>
          </cell>
          <cell r="G465" t="str">
            <v>Nam</v>
          </cell>
          <cell r="H465" t="str">
            <v>Thanh Hóa</v>
          </cell>
          <cell r="I465" t="str">
            <v>Đội 1 - Tân Phúc - Vĩnh Phúc - Vĩnh Lộc - Thanh Hóa</v>
          </cell>
          <cell r="J465" t="str">
            <v>Đội 1 - Tân Phúc - Vĩnh Phúc - Vĩnh Lộc - Thanh Hóa</v>
          </cell>
          <cell r="K465" t="str">
            <v>Đỗ Văn Hưng</v>
          </cell>
          <cell r="L465">
            <v>22</v>
          </cell>
          <cell r="M465" t="str">
            <v>Kinh</v>
          </cell>
          <cell r="N465" t="str">
            <v>DTCN</v>
          </cell>
          <cell r="O465" t="str">
            <v>CDT</v>
          </cell>
          <cell r="P465">
            <v>16</v>
          </cell>
          <cell r="Q465" t="str">
            <v>0972.888.491</v>
          </cell>
          <cell r="R465" t="str">
            <v>01656.485.363</v>
          </cell>
          <cell r="T465">
            <v>174604946</v>
          </cell>
          <cell r="U465">
            <v>7.1</v>
          </cell>
          <cell r="V465" t="str">
            <v>Vĩnh Lộc</v>
          </cell>
          <cell r="W465" t="str">
            <v>Vĩnh Lộc</v>
          </cell>
          <cell r="X465" t="str">
            <v>Thanh Hóa</v>
          </cell>
          <cell r="Y465" t="str">
            <v>x</v>
          </cell>
          <cell r="AH465" t="str">
            <v>CĐN 06</v>
          </cell>
        </row>
        <row r="466">
          <cell r="C466" t="str">
            <v>CD160464</v>
          </cell>
          <cell r="D466" t="str">
            <v>Nguyễn Công Văn</v>
          </cell>
          <cell r="E466" t="str">
            <v>Văn</v>
          </cell>
          <cell r="F466">
            <v>35900</v>
          </cell>
          <cell r="G466" t="str">
            <v>Nam</v>
          </cell>
          <cell r="H466" t="str">
            <v>Hà Tây</v>
          </cell>
          <cell r="I466" t="str">
            <v>Thôn 8 - Phù Lưu Tế - Mỹ Đức - Hà Nội</v>
          </cell>
          <cell r="J466" t="str">
            <v>Thôn 8 - Phù Lưu Tế - Mỹ Đức - Hà Nội</v>
          </cell>
          <cell r="K466" t="str">
            <v>Nguyễn Công Tiệm</v>
          </cell>
          <cell r="L466">
            <v>2</v>
          </cell>
          <cell r="M466" t="str">
            <v>Kinh</v>
          </cell>
          <cell r="N466" t="str">
            <v>LTMT</v>
          </cell>
          <cell r="O466" t="str">
            <v>UDPM</v>
          </cell>
          <cell r="P466">
            <v>16</v>
          </cell>
          <cell r="Q466" t="str">
            <v>0969.516.425</v>
          </cell>
          <cell r="R466" t="str">
            <v>0986.689.799</v>
          </cell>
          <cell r="S466" t="str">
            <v>0988.513.581</v>
          </cell>
          <cell r="T466" t="str">
            <v>001098014141</v>
          </cell>
          <cell r="U466">
            <v>7.5</v>
          </cell>
          <cell r="V466" t="str">
            <v>Mỹ Đức A</v>
          </cell>
          <cell r="W466" t="str">
            <v>Mỹ Đức</v>
          </cell>
          <cell r="X466" t="str">
            <v>Hà Nội</v>
          </cell>
          <cell r="Y466" t="str">
            <v>x</v>
          </cell>
          <cell r="AH466" t="str">
            <v>CĐN 06</v>
          </cell>
        </row>
        <row r="467">
          <cell r="C467" t="str">
            <v>CD160465</v>
          </cell>
          <cell r="D467" t="str">
            <v>Nguyễn Mạnh Hùng</v>
          </cell>
          <cell r="E467" t="str">
            <v>Hùng</v>
          </cell>
          <cell r="F467">
            <v>35806</v>
          </cell>
          <cell r="G467" t="str">
            <v>Nam</v>
          </cell>
          <cell r="H467" t="str">
            <v>Ninh Bình</v>
          </cell>
          <cell r="I467" t="str">
            <v>Số 68 phố Trung Nhì - P. Tân Thành - TP Ninh Bình - Ninh Bình</v>
          </cell>
          <cell r="J467" t="str">
            <v>Số 68 phố Trung Nhì - P. Tân Thành - TP Ninh Bình - Ninh Bình</v>
          </cell>
          <cell r="K467" t="str">
            <v>Nguyễn Văn Doanh</v>
          </cell>
          <cell r="L467">
            <v>22</v>
          </cell>
          <cell r="M467" t="str">
            <v>Kinh</v>
          </cell>
          <cell r="N467" t="str">
            <v>CNO</v>
          </cell>
          <cell r="P467">
            <v>16</v>
          </cell>
          <cell r="Q467" t="str">
            <v>0979.205.406</v>
          </cell>
          <cell r="R467" t="str">
            <v>0901.717.111</v>
          </cell>
          <cell r="S467" t="str">
            <v>0915.965.405</v>
          </cell>
          <cell r="T467">
            <v>164624042</v>
          </cell>
          <cell r="U467">
            <v>8</v>
          </cell>
          <cell r="V467" t="str">
            <v>Lương Văn Tụy</v>
          </cell>
          <cell r="W467" t="str">
            <v>TP Ninh Bình</v>
          </cell>
          <cell r="X467" t="str">
            <v>Ninh Bình</v>
          </cell>
          <cell r="Y467" t="str">
            <v>x</v>
          </cell>
          <cell r="AH467" t="str">
            <v>CĐN 06</v>
          </cell>
        </row>
        <row r="468">
          <cell r="C468" t="str">
            <v>CD160466</v>
          </cell>
          <cell r="D468" t="str">
            <v>Phạm Thị Vui</v>
          </cell>
          <cell r="E468" t="str">
            <v>Vui</v>
          </cell>
          <cell r="F468">
            <v>36024</v>
          </cell>
          <cell r="G468" t="str">
            <v>Nữ</v>
          </cell>
          <cell r="H468" t="str">
            <v>Hà Nam</v>
          </cell>
          <cell r="I468" t="str">
            <v>TDP Ngô Gia Khảm - P. Châu Sơn - TP Phủ Lý - Hà Nam</v>
          </cell>
          <cell r="J468" t="str">
            <v>TDP Ngô Gia Khảm - P. Châu Sơn - TP Phủ Lý - Hà Nam</v>
          </cell>
          <cell r="K468" t="str">
            <v>Phạm Văn Trịnh</v>
          </cell>
          <cell r="L468">
            <v>2</v>
          </cell>
          <cell r="M468" t="str">
            <v>Kinh</v>
          </cell>
          <cell r="N468" t="str">
            <v>DTCN</v>
          </cell>
          <cell r="O468" t="str">
            <v>LTMT</v>
          </cell>
          <cell r="P468">
            <v>16</v>
          </cell>
          <cell r="Q468" t="str">
            <v>01632.532.974</v>
          </cell>
          <cell r="R468" t="str">
            <v>01697.225.541</v>
          </cell>
          <cell r="T468">
            <v>168572578</v>
          </cell>
          <cell r="U468">
            <v>7.9</v>
          </cell>
          <cell r="V468" t="str">
            <v>Phủ Lý A</v>
          </cell>
          <cell r="W468" t="str">
            <v>Phủ Lý</v>
          </cell>
          <cell r="X468" t="str">
            <v>Hà Nam</v>
          </cell>
          <cell r="Y468" t="str">
            <v>x</v>
          </cell>
          <cell r="AH468" t="str">
            <v>CĐN 06</v>
          </cell>
        </row>
        <row r="469">
          <cell r="C469" t="str">
            <v>CD160467</v>
          </cell>
          <cell r="D469" t="str">
            <v>Phạm Thanh Đạo</v>
          </cell>
          <cell r="E469" t="str">
            <v>Đạo</v>
          </cell>
          <cell r="F469">
            <v>36041</v>
          </cell>
          <cell r="G469" t="str">
            <v>Nam</v>
          </cell>
          <cell r="H469" t="str">
            <v>Thanh Hóa</v>
          </cell>
          <cell r="I469" t="str">
            <v>Thôn 3 - Thọ Tân - Triệu Sơn - Thanh Hóa</v>
          </cell>
          <cell r="J469" t="str">
            <v>Thôn 3 - Thọ Tân - Triệu Sơn - Thanh Hóa</v>
          </cell>
          <cell r="K469" t="str">
            <v>Phạm Văn Quảng</v>
          </cell>
          <cell r="L469">
            <v>22</v>
          </cell>
          <cell r="M469" t="str">
            <v>Kinh</v>
          </cell>
          <cell r="N469" t="str">
            <v>DTCN</v>
          </cell>
          <cell r="O469" t="str">
            <v>KTLD</v>
          </cell>
          <cell r="P469">
            <v>16</v>
          </cell>
          <cell r="Q469" t="str">
            <v>01652.907.045</v>
          </cell>
          <cell r="R469" t="str">
            <v>0972.407.174</v>
          </cell>
          <cell r="S469" t="str">
            <v>01682.565.041</v>
          </cell>
          <cell r="T469" t="str">
            <v>038098000588</v>
          </cell>
          <cell r="U469">
            <v>6.2</v>
          </cell>
          <cell r="V469" t="str">
            <v>Triệu Sơn 1</v>
          </cell>
          <cell r="W469" t="str">
            <v>Triệu Sơn</v>
          </cell>
          <cell r="X469" t="str">
            <v>Thanh Hóa</v>
          </cell>
          <cell r="Y469" t="str">
            <v>x</v>
          </cell>
          <cell r="AH469" t="str">
            <v>CĐN 06</v>
          </cell>
        </row>
        <row r="470">
          <cell r="C470" t="str">
            <v>CD160468</v>
          </cell>
          <cell r="D470" t="str">
            <v>Nguyễn Văn Toàn</v>
          </cell>
          <cell r="E470" t="str">
            <v>Toàn</v>
          </cell>
          <cell r="F470">
            <v>35925</v>
          </cell>
          <cell r="G470" t="str">
            <v>Nam</v>
          </cell>
          <cell r="H470" t="str">
            <v>Thanh Hóa</v>
          </cell>
          <cell r="I470" t="str">
            <v>Thôn 3 - Thọ Tân - Triệu Sơn - Thanh Hóa</v>
          </cell>
          <cell r="J470" t="str">
            <v>Thôn 3 - Thọ Tân - Triệu Sơn - Thanh Hóa</v>
          </cell>
          <cell r="K470" t="str">
            <v>Nguyễn Văn Thắng</v>
          </cell>
          <cell r="L470">
            <v>22</v>
          </cell>
          <cell r="M470" t="str">
            <v>Kinh</v>
          </cell>
          <cell r="N470" t="str">
            <v>DTCN</v>
          </cell>
          <cell r="O470" t="str">
            <v>KTLD</v>
          </cell>
          <cell r="P470">
            <v>16</v>
          </cell>
          <cell r="Q470" t="str">
            <v>01684.991.901</v>
          </cell>
          <cell r="R470" t="str">
            <v>01257.151.786</v>
          </cell>
          <cell r="S470" t="str">
            <v>01257.153.145</v>
          </cell>
          <cell r="T470">
            <v>175004322</v>
          </cell>
          <cell r="U470">
            <v>6.4</v>
          </cell>
          <cell r="V470" t="str">
            <v>Triệu Sơn 1</v>
          </cell>
          <cell r="W470" t="str">
            <v>Triệu Sơn</v>
          </cell>
          <cell r="X470" t="str">
            <v>Thanh Hóa</v>
          </cell>
          <cell r="Y470" t="str">
            <v>x</v>
          </cell>
          <cell r="AH470" t="str">
            <v>CĐN 06</v>
          </cell>
        </row>
        <row r="471">
          <cell r="C471" t="str">
            <v>CD160469</v>
          </cell>
          <cell r="D471" t="str">
            <v>Phan Trung Lưu</v>
          </cell>
          <cell r="E471" t="str">
            <v>Lưu</v>
          </cell>
          <cell r="F471">
            <v>36004</v>
          </cell>
          <cell r="G471" t="str">
            <v>Nam</v>
          </cell>
          <cell r="H471" t="str">
            <v>Hà Nội</v>
          </cell>
          <cell r="I471" t="str">
            <v>Xóm 2 - Quỳnh Đô - Vĩnh Quỳnh - Thanh Trì - Hà Nội</v>
          </cell>
          <cell r="J471" t="str">
            <v>Xóm 2 - Quỳnh Đô - Vĩnh Quỳnh - Thanh Trì - Hà Nội</v>
          </cell>
          <cell r="K471" t="str">
            <v>Phạm Văn Tưởng</v>
          </cell>
          <cell r="L471">
            <v>2</v>
          </cell>
          <cell r="M471" t="str">
            <v>Kinh</v>
          </cell>
          <cell r="N471" t="str">
            <v>DCN</v>
          </cell>
          <cell r="O471" t="str">
            <v>UDPM</v>
          </cell>
          <cell r="P471">
            <v>16</v>
          </cell>
          <cell r="Q471" t="str">
            <v>01648.531.185</v>
          </cell>
          <cell r="R471" t="str">
            <v>0966.164.299</v>
          </cell>
          <cell r="S471" t="str">
            <v>01664.717.782</v>
          </cell>
          <cell r="T471" t="str">
            <v>013492432</v>
          </cell>
          <cell r="U471">
            <v>6.8</v>
          </cell>
          <cell r="V471" t="str">
            <v>Nguyễn Trãi</v>
          </cell>
          <cell r="W471" t="str">
            <v>Thường Tín</v>
          </cell>
          <cell r="X471" t="str">
            <v>Hà Nội</v>
          </cell>
          <cell r="Y471" t="str">
            <v>x</v>
          </cell>
          <cell r="AH471" t="str">
            <v>CĐN 06</v>
          </cell>
        </row>
        <row r="472">
          <cell r="C472" t="str">
            <v>CD160470</v>
          </cell>
          <cell r="D472" t="str">
            <v>Nguyễn Văn Đạt</v>
          </cell>
          <cell r="E472" t="str">
            <v>Đạt</v>
          </cell>
          <cell r="F472">
            <v>35941</v>
          </cell>
          <cell r="G472" t="str">
            <v>Nam</v>
          </cell>
          <cell r="H472" t="str">
            <v>Bắc Giang</v>
          </cell>
          <cell r="I472" t="str">
            <v>Xuân Giang - Mai Trung - Hiệp Hòa - Bắc Giang</v>
          </cell>
          <cell r="J472" t="str">
            <v>Xuân Giang - Mai Trung - Hiệp Hòa - Bắc Giang</v>
          </cell>
          <cell r="K472" t="str">
            <v>Nguyễn Văn Đông</v>
          </cell>
          <cell r="L472">
            <v>22</v>
          </cell>
          <cell r="M472" t="str">
            <v>Kinh</v>
          </cell>
          <cell r="N472" t="str">
            <v>DCN</v>
          </cell>
          <cell r="O472" t="str">
            <v>CNO</v>
          </cell>
          <cell r="P472">
            <v>16</v>
          </cell>
          <cell r="Q472" t="str">
            <v>01656.958.296</v>
          </cell>
          <cell r="R472" t="str">
            <v>01689.144.840</v>
          </cell>
          <cell r="S472" t="str">
            <v>01687.479.161</v>
          </cell>
          <cell r="T472">
            <v>122239436</v>
          </cell>
          <cell r="U472">
            <v>6.2</v>
          </cell>
          <cell r="V472" t="str">
            <v>Hiệp Hòa 3</v>
          </cell>
          <cell r="W472" t="str">
            <v>Hiệp Hòa</v>
          </cell>
          <cell r="X472" t="str">
            <v>Bắc Giang</v>
          </cell>
          <cell r="Y472" t="str">
            <v>x</v>
          </cell>
          <cell r="AH472" t="str">
            <v>CĐN 06</v>
          </cell>
        </row>
        <row r="473">
          <cell r="C473" t="str">
            <v>CD160471</v>
          </cell>
          <cell r="D473" t="str">
            <v>Nguyễn Tiến Trung</v>
          </cell>
          <cell r="E473" t="str">
            <v>Trung</v>
          </cell>
          <cell r="F473">
            <v>35966</v>
          </cell>
          <cell r="G473" t="str">
            <v>Nam</v>
          </cell>
          <cell r="H473" t="str">
            <v>Hà Tây</v>
          </cell>
          <cell r="I473" t="str">
            <v>Số 69 Phú Nhi 1 - P. Phú Thịnh - TX Sơn Tây - Sơn Tây - Hà Nội</v>
          </cell>
          <cell r="J473" t="str">
            <v>Số 69 Phú Nhi 1 - P. Phú Thịnh - TX Sơn Tây - Sơn Tây - Hà Nội</v>
          </cell>
          <cell r="K473" t="str">
            <v>Nguyễn Quang Tuấn</v>
          </cell>
          <cell r="L473">
            <v>2</v>
          </cell>
          <cell r="M473" t="str">
            <v>Kinh</v>
          </cell>
          <cell r="N473" t="str">
            <v>LTMT</v>
          </cell>
          <cell r="O473" t="str">
            <v>UDPM</v>
          </cell>
          <cell r="P473">
            <v>16</v>
          </cell>
          <cell r="Q473" t="str">
            <v>0989.596.543</v>
          </cell>
          <cell r="R473" t="str">
            <v>0986.571.655</v>
          </cell>
          <cell r="S473" t="str">
            <v>0646.617.565</v>
          </cell>
          <cell r="T473" t="str">
            <v>001098007764</v>
          </cell>
          <cell r="U473">
            <v>7.2</v>
          </cell>
          <cell r="V473" t="str">
            <v>Sơn Tây</v>
          </cell>
          <cell r="W473" t="str">
            <v>Sơn Tây</v>
          </cell>
          <cell r="X473" t="str">
            <v>Hà Nội</v>
          </cell>
          <cell r="Y473" t="str">
            <v>x</v>
          </cell>
          <cell r="AH473" t="str">
            <v>CĐN 06</v>
          </cell>
        </row>
        <row r="474">
          <cell r="C474" t="str">
            <v>CD160472</v>
          </cell>
          <cell r="D474" t="str">
            <v>Nguyễn Văn Tiến</v>
          </cell>
          <cell r="E474" t="str">
            <v>Tiến</v>
          </cell>
          <cell r="F474">
            <v>35877</v>
          </cell>
          <cell r="G474" t="str">
            <v>Nam</v>
          </cell>
          <cell r="H474" t="str">
            <v>Hải Dương</v>
          </cell>
          <cell r="I474" t="str">
            <v>Xóm Đoàn Ái - Vô Lượng - Thống Nhất - Gia Lộc - Hải Dương</v>
          </cell>
          <cell r="J474" t="str">
            <v>Xóm Đoàn Ái - Vô Lượng - Thống Nhất - Gia Lộc - Hải Dương</v>
          </cell>
          <cell r="K474" t="str">
            <v>Nguyễn Văn Tênh</v>
          </cell>
          <cell r="L474">
            <v>22</v>
          </cell>
          <cell r="M474" t="str">
            <v>Kinh</v>
          </cell>
          <cell r="N474" t="str">
            <v>CNO</v>
          </cell>
          <cell r="O474" t="str">
            <v>HAN</v>
          </cell>
          <cell r="P474">
            <v>16</v>
          </cell>
          <cell r="Q474" t="str">
            <v>01695.420.947</v>
          </cell>
          <cell r="R474" t="str">
            <v>01658.508.780</v>
          </cell>
          <cell r="S474" t="str">
            <v>01643.506.723</v>
          </cell>
          <cell r="T474">
            <v>142930594</v>
          </cell>
          <cell r="U474">
            <v>7</v>
          </cell>
          <cell r="V474" t="str">
            <v>Gia Lộc 2</v>
          </cell>
          <cell r="W474" t="str">
            <v>Gia Lộc</v>
          </cell>
          <cell r="X474" t="str">
            <v>Hải Dương</v>
          </cell>
          <cell r="Y474" t="str">
            <v>x</v>
          </cell>
          <cell r="AH474" t="str">
            <v>CĐN 06</v>
          </cell>
        </row>
        <row r="475">
          <cell r="C475" t="str">
            <v>CD160473</v>
          </cell>
          <cell r="D475" t="str">
            <v>Dương Đức Chinh</v>
          </cell>
          <cell r="E475" t="str">
            <v>Chinh</v>
          </cell>
          <cell r="F475">
            <v>36084</v>
          </cell>
          <cell r="G475" t="str">
            <v>Nam</v>
          </cell>
          <cell r="H475" t="str">
            <v>Nghệ An</v>
          </cell>
          <cell r="I475" t="str">
            <v>Khối Tân Thành - P. Quỳnh Thiện - TX Hoàng Mai - Nghệ An</v>
          </cell>
          <cell r="J475" t="str">
            <v>Khối Tân Thành - P. Quỳnh Thiện - TX Hoàng Mai - Nghệ An</v>
          </cell>
          <cell r="K475" t="str">
            <v>Dương Đức Hạnh</v>
          </cell>
          <cell r="L475">
            <v>22</v>
          </cell>
          <cell r="M475" t="str">
            <v>Kinh</v>
          </cell>
          <cell r="N475" t="str">
            <v>LTMT</v>
          </cell>
          <cell r="O475" t="str">
            <v>D-D</v>
          </cell>
          <cell r="P475">
            <v>16</v>
          </cell>
          <cell r="Q475" t="str">
            <v>01657.421.659</v>
          </cell>
          <cell r="R475" t="str">
            <v>01642.224.059</v>
          </cell>
          <cell r="S475" t="str">
            <v>01295.741.034</v>
          </cell>
          <cell r="T475">
            <v>187732817</v>
          </cell>
          <cell r="U475">
            <v>6.8</v>
          </cell>
          <cell r="V475" t="str">
            <v>Hoàng Mai</v>
          </cell>
          <cell r="W475" t="str">
            <v>Quỳnh Lưu</v>
          </cell>
          <cell r="X475" t="str">
            <v>Nghệ An</v>
          </cell>
          <cell r="Y475" t="str">
            <v>x</v>
          </cell>
          <cell r="AC475" t="str">
            <v>x</v>
          </cell>
          <cell r="AH475" t="str">
            <v>CĐN 06</v>
          </cell>
        </row>
        <row r="476">
          <cell r="C476" t="str">
            <v>CD160474</v>
          </cell>
          <cell r="D476" t="str">
            <v>Trần Doãn Lộc</v>
          </cell>
          <cell r="E476" t="str">
            <v>Lộc</v>
          </cell>
          <cell r="F476">
            <v>35878</v>
          </cell>
          <cell r="G476" t="str">
            <v>Nam</v>
          </cell>
          <cell r="H476" t="str">
            <v>Hà Nam</v>
          </cell>
          <cell r="I476" t="str">
            <v>Xóm Đoài - Vũ Bản - Bình Lục - Hà Nam</v>
          </cell>
          <cell r="J476" t="str">
            <v>Xóm Đoài - Vũ Bản - Bình Lục - Hà Nam</v>
          </cell>
          <cell r="K476" t="str">
            <v>Trần Doãn Thăng</v>
          </cell>
          <cell r="L476">
            <v>22</v>
          </cell>
          <cell r="M476" t="str">
            <v>Kinh</v>
          </cell>
          <cell r="N476" t="str">
            <v>CNO</v>
          </cell>
          <cell r="O476" t="str">
            <v>CDT</v>
          </cell>
          <cell r="P476">
            <v>16</v>
          </cell>
          <cell r="Q476" t="str">
            <v>01686.581.822</v>
          </cell>
          <cell r="R476" t="str">
            <v>01238.945.087</v>
          </cell>
          <cell r="S476" t="str">
            <v>01249.838.921</v>
          </cell>
          <cell r="T476">
            <v>168591231</v>
          </cell>
          <cell r="U476">
            <v>7.6</v>
          </cell>
          <cell r="V476" t="str">
            <v>Bình Lục B</v>
          </cell>
          <cell r="W476" t="str">
            <v>Bình Lục</v>
          </cell>
          <cell r="X476" t="str">
            <v>Hà Nam</v>
          </cell>
          <cell r="Y476" t="str">
            <v>x</v>
          </cell>
          <cell r="AH476" t="str">
            <v>CĐN 06</v>
          </cell>
        </row>
        <row r="477">
          <cell r="C477" t="str">
            <v>CD160475</v>
          </cell>
          <cell r="D477" t="str">
            <v>Nguyễn Minh Quang</v>
          </cell>
          <cell r="E477" t="str">
            <v>Quang</v>
          </cell>
          <cell r="F477">
            <v>36155</v>
          </cell>
          <cell r="G477" t="str">
            <v>Nam</v>
          </cell>
          <cell r="H477" t="str">
            <v>Hà Nội</v>
          </cell>
          <cell r="I477" t="str">
            <v>Xí nghiệp cơ giới sửa chữa Yên Thường - Gia Lâm - Hà Nội</v>
          </cell>
          <cell r="J477" t="str">
            <v>Xí nghiệp cơ giới sửa chữa Yên Thường - Gia Lâm - Hà Nội</v>
          </cell>
          <cell r="K477" t="str">
            <v>Nguyễn Mạnh Quân</v>
          </cell>
          <cell r="L477">
            <v>2</v>
          </cell>
          <cell r="M477" t="str">
            <v>Kinh</v>
          </cell>
          <cell r="N477" t="str">
            <v>CNO</v>
          </cell>
          <cell r="O477" t="str">
            <v>D-D</v>
          </cell>
          <cell r="P477">
            <v>16</v>
          </cell>
          <cell r="Q477" t="str">
            <v>01695.965.866</v>
          </cell>
          <cell r="R477" t="str">
            <v>0986.583.667</v>
          </cell>
          <cell r="S477" t="str">
            <v>01684.495.704</v>
          </cell>
          <cell r="T477" t="str">
            <v>013582664</v>
          </cell>
          <cell r="U477">
            <v>7.4</v>
          </cell>
          <cell r="V477" t="str">
            <v>Bắc Đuống</v>
          </cell>
          <cell r="W477" t="str">
            <v>Gia Lâm</v>
          </cell>
          <cell r="X477" t="str">
            <v>Hà Nội</v>
          </cell>
          <cell r="Y477" t="str">
            <v>x</v>
          </cell>
          <cell r="AH477" t="str">
            <v>CĐN 06</v>
          </cell>
        </row>
        <row r="478">
          <cell r="C478" t="str">
            <v>CD160476</v>
          </cell>
          <cell r="D478" t="str">
            <v>Nguyễn Văn Vinh</v>
          </cell>
          <cell r="E478" t="str">
            <v>Vinh</v>
          </cell>
          <cell r="F478">
            <v>35836</v>
          </cell>
          <cell r="G478" t="str">
            <v>Nam</v>
          </cell>
          <cell r="H478" t="str">
            <v>Thanh Hóa</v>
          </cell>
          <cell r="I478" t="str">
            <v>Thôn 3 - Xuân Lâm - Tĩnh Gia - Thanh Hóa</v>
          </cell>
          <cell r="J478" t="str">
            <v>Thôn 3 - Xuân Lâm - Tĩnh Gia - Thanh Hóa</v>
          </cell>
          <cell r="K478" t="str">
            <v>Nguyễn Văn Bảo</v>
          </cell>
          <cell r="L478">
            <v>22</v>
          </cell>
          <cell r="M478" t="str">
            <v>Kinh</v>
          </cell>
          <cell r="N478" t="str">
            <v>DCN</v>
          </cell>
          <cell r="P478">
            <v>16</v>
          </cell>
          <cell r="Q478" t="str">
            <v>01695.179.976</v>
          </cell>
          <cell r="R478" t="str">
            <v>01659.928.703</v>
          </cell>
          <cell r="S478" t="str">
            <v>01687.761.220</v>
          </cell>
          <cell r="T478">
            <v>175022296</v>
          </cell>
          <cell r="U478">
            <v>6.5</v>
          </cell>
          <cell r="V478" t="str">
            <v>Tĩnh Gia 1</v>
          </cell>
          <cell r="W478" t="str">
            <v>Tĩnh Gia</v>
          </cell>
          <cell r="X478" t="str">
            <v>Thanh Hóa</v>
          </cell>
          <cell r="Y478" t="str">
            <v>x</v>
          </cell>
          <cell r="AH478" t="str">
            <v>CĐN 06</v>
          </cell>
        </row>
        <row r="479">
          <cell r="C479" t="str">
            <v>CD160477</v>
          </cell>
          <cell r="D479" t="str">
            <v>Nguyễn Ngọc Trường An</v>
          </cell>
          <cell r="E479" t="str">
            <v>An</v>
          </cell>
          <cell r="F479">
            <v>35462</v>
          </cell>
          <cell r="G479" t="str">
            <v>Nam</v>
          </cell>
          <cell r="H479" t="str">
            <v>Hà Nội</v>
          </cell>
          <cell r="I479" t="str">
            <v>Cụm 7 - Vĩnh Ninh - Vĩnh Quỳnh - Thanh Trì - Hà Nội</v>
          </cell>
          <cell r="J479" t="str">
            <v>Cụm 7 - Vĩnh Ninh - Vĩnh Quỳnh - Thanh Trì - Hà Nội</v>
          </cell>
          <cell r="K479" t="str">
            <v>Nguyễn Ngọc Khoa</v>
          </cell>
          <cell r="L479">
            <v>2</v>
          </cell>
          <cell r="M479" t="str">
            <v>Kinh</v>
          </cell>
          <cell r="N479" t="str">
            <v>TKDH</v>
          </cell>
          <cell r="P479">
            <v>16</v>
          </cell>
          <cell r="Q479" t="str">
            <v>01636.491.298</v>
          </cell>
          <cell r="T479" t="str">
            <v>001097003795</v>
          </cell>
          <cell r="U479">
            <v>6.4</v>
          </cell>
          <cell r="V479" t="str">
            <v>Nguyễn Trãi</v>
          </cell>
          <cell r="W479" t="str">
            <v>Thường Tín</v>
          </cell>
          <cell r="X479" t="str">
            <v>Hà Nội</v>
          </cell>
          <cell r="Y479" t="str">
            <v>x</v>
          </cell>
          <cell r="AH479" t="str">
            <v>CĐN 06</v>
          </cell>
        </row>
        <row r="480">
          <cell r="C480" t="str">
            <v>CD160478</v>
          </cell>
          <cell r="D480" t="str">
            <v>Nguyễn Quang Anh Trúc</v>
          </cell>
          <cell r="E480" t="str">
            <v>Trúc</v>
          </cell>
          <cell r="F480">
            <v>35515</v>
          </cell>
          <cell r="G480" t="str">
            <v>Nam</v>
          </cell>
          <cell r="H480" t="str">
            <v>Hà Nội</v>
          </cell>
          <cell r="I480" t="str">
            <v>Cụm 7 - Vĩnh Ninh - Vĩnh Quỳnh - Thanh Trì - Hà Nội</v>
          </cell>
          <cell r="J480" t="str">
            <v>Cụm 7 - Vĩnh Ninh - Vĩnh Quỳnh - Thanh Trì - Hà Nội</v>
          </cell>
          <cell r="K480" t="str">
            <v>Nguyễn Quang Chiến</v>
          </cell>
          <cell r="L480">
            <v>2</v>
          </cell>
          <cell r="M480" t="str">
            <v>Kinh</v>
          </cell>
          <cell r="N480" t="str">
            <v>KTML</v>
          </cell>
          <cell r="O480" t="str">
            <v>LTMT</v>
          </cell>
          <cell r="P480">
            <v>16</v>
          </cell>
          <cell r="Q480" t="str">
            <v>0963.479.597</v>
          </cell>
          <cell r="R480" t="str">
            <v>01687.899.630</v>
          </cell>
          <cell r="S480" t="str">
            <v>01636.491.298</v>
          </cell>
          <cell r="T480" t="str">
            <v>013492406</v>
          </cell>
          <cell r="U480">
            <v>6.4</v>
          </cell>
          <cell r="V480" t="str">
            <v>Nguyễn Trãi</v>
          </cell>
          <cell r="W480" t="str">
            <v>Thường Tín</v>
          </cell>
          <cell r="X480" t="str">
            <v>Hà Nội</v>
          </cell>
          <cell r="Y480" t="str">
            <v>x</v>
          </cell>
          <cell r="AH480" t="str">
            <v>CĐN 06</v>
          </cell>
        </row>
        <row r="481">
          <cell r="C481" t="str">
            <v>CD160479</v>
          </cell>
          <cell r="D481" t="str">
            <v>Lê Tuấn Dương</v>
          </cell>
          <cell r="E481" t="str">
            <v>Dương</v>
          </cell>
          <cell r="F481">
            <v>35969</v>
          </cell>
          <cell r="G481" t="str">
            <v>Nam</v>
          </cell>
          <cell r="H481" t="str">
            <v>Hà Nội</v>
          </cell>
          <cell r="I481" t="str">
            <v>Số 9 hẻm 179/169/18 - P. Vĩnh Hưng - Hoàng Mai - Hà Nội</v>
          </cell>
          <cell r="J481" t="str">
            <v>Số 9 hẻm 179/169/18 - P. Vĩnh Hưng - Hoàng Mai - Hà Nội</v>
          </cell>
          <cell r="K481" t="str">
            <v>Lê Văn Dũng</v>
          </cell>
          <cell r="L481">
            <v>3</v>
          </cell>
          <cell r="M481" t="str">
            <v>Kinh</v>
          </cell>
          <cell r="N481" t="str">
            <v>KTML</v>
          </cell>
          <cell r="O481" t="str">
            <v>LTMT</v>
          </cell>
          <cell r="P481">
            <v>16</v>
          </cell>
          <cell r="Q481" t="str">
            <v>01636.742.285</v>
          </cell>
          <cell r="R481" t="str">
            <v>0986.497.853</v>
          </cell>
          <cell r="S481" t="str">
            <v>01658.213.929</v>
          </cell>
          <cell r="T481" t="str">
            <v>013489927</v>
          </cell>
          <cell r="U481">
            <v>6.9</v>
          </cell>
          <cell r="V481" t="str">
            <v>Hoàng Văn Thụ</v>
          </cell>
          <cell r="W481" t="str">
            <v>Hoàng Mai</v>
          </cell>
          <cell r="X481" t="str">
            <v>Hà Nội</v>
          </cell>
          <cell r="Y481" t="str">
            <v>x</v>
          </cell>
          <cell r="AH481" t="str">
            <v>CĐN 06</v>
          </cell>
        </row>
        <row r="482">
          <cell r="C482" t="str">
            <v>CD160480</v>
          </cell>
          <cell r="D482" t="str">
            <v>Nguyễn Văn Khanh</v>
          </cell>
          <cell r="E482" t="str">
            <v>Khanh</v>
          </cell>
          <cell r="F482">
            <v>35735</v>
          </cell>
          <cell r="G482" t="str">
            <v>Nam</v>
          </cell>
          <cell r="H482" t="str">
            <v>Hà Nam</v>
          </cell>
          <cell r="I482" t="str">
            <v>An Ngoại - Tiên Hiệp - Phủ Lý - Hà Nam</v>
          </cell>
          <cell r="J482" t="str">
            <v>An Ngoại - Tiên Hiệp - Phủ Lý - Hà Nam</v>
          </cell>
          <cell r="K482" t="str">
            <v>Nguyễn Văn Khánh</v>
          </cell>
          <cell r="L482">
            <v>22</v>
          </cell>
          <cell r="M482" t="str">
            <v>Kinh</v>
          </cell>
          <cell r="N482" t="str">
            <v>KTLD</v>
          </cell>
          <cell r="O482" t="str">
            <v>DTCN</v>
          </cell>
          <cell r="P482">
            <v>15</v>
          </cell>
          <cell r="Q482" t="str">
            <v>01658.267.122</v>
          </cell>
          <cell r="R482" t="str">
            <v>01674.555.312</v>
          </cell>
          <cell r="T482">
            <v>168520721</v>
          </cell>
          <cell r="U482">
            <v>7.7</v>
          </cell>
          <cell r="V482" t="str">
            <v>Phủ Lý C</v>
          </cell>
          <cell r="W482" t="str">
            <v>Phủ Lý</v>
          </cell>
          <cell r="X482" t="str">
            <v>Hà Nam</v>
          </cell>
          <cell r="Y482" t="str">
            <v>x</v>
          </cell>
          <cell r="AH482" t="str">
            <v>CĐN 06</v>
          </cell>
        </row>
        <row r="483">
          <cell r="C483" t="str">
            <v>CD160481</v>
          </cell>
          <cell r="D483" t="str">
            <v>Nguyễn Khánh Nam</v>
          </cell>
          <cell r="E483" t="str">
            <v>Nam</v>
          </cell>
          <cell r="F483">
            <v>36158</v>
          </cell>
          <cell r="G483" t="str">
            <v>Nam</v>
          </cell>
          <cell r="H483" t="str">
            <v>Hà Nội</v>
          </cell>
          <cell r="I483" t="str">
            <v>Số 8 ngõ 221 Tôn Đức Thắng - Đống Đa - Hà Nội</v>
          </cell>
          <cell r="J483" t="str">
            <v>Số 8 ngõ 221 Tôn Đức Thắng - Đống Đa - Hà Nội</v>
          </cell>
          <cell r="K483" t="str">
            <v>Nguyễn Mạnh Hùng</v>
          </cell>
          <cell r="L483">
            <v>3</v>
          </cell>
          <cell r="M483" t="str">
            <v>Kinh</v>
          </cell>
          <cell r="N483" t="str">
            <v>LTMT</v>
          </cell>
          <cell r="O483" t="str">
            <v>QTM</v>
          </cell>
          <cell r="P483">
            <v>16</v>
          </cell>
          <cell r="Q483" t="str">
            <v>0868.294.770</v>
          </cell>
          <cell r="R483" t="str">
            <v>0913.060.972</v>
          </cell>
          <cell r="S483" t="str">
            <v>01694.136.318</v>
          </cell>
          <cell r="T483" t="str">
            <v>013518494</v>
          </cell>
          <cell r="U483">
            <v>7.7</v>
          </cell>
          <cell r="V483" t="str">
            <v>Hoàng Cầu</v>
          </cell>
          <cell r="W483" t="str">
            <v>Đống Đa</v>
          </cell>
          <cell r="X483" t="str">
            <v>Hà Nội</v>
          </cell>
          <cell r="Y483" t="str">
            <v>x</v>
          </cell>
          <cell r="AH483" t="str">
            <v>CĐN 07</v>
          </cell>
        </row>
        <row r="484">
          <cell r="C484" t="str">
            <v>CD160482</v>
          </cell>
          <cell r="D484" t="str">
            <v>Nguyễn Hoàng Hiệp</v>
          </cell>
          <cell r="E484" t="str">
            <v>Hiệp</v>
          </cell>
          <cell r="F484">
            <v>36054</v>
          </cell>
          <cell r="G484" t="str">
            <v>Nam</v>
          </cell>
          <cell r="H484" t="str">
            <v>Hà Nội</v>
          </cell>
          <cell r="I484" t="str">
            <v>Tổng kho Bách Hóa - Văn Điển - Thanh Trì - Hà Nội</v>
          </cell>
          <cell r="J484" t="str">
            <v>Số 2 ngõ 673/33 đường Ngọc Hồi - Văn Điển - Thanh Trì - Hà Nội</v>
          </cell>
          <cell r="K484" t="str">
            <v>Nguyễn Anh Văn</v>
          </cell>
          <cell r="L484">
            <v>2</v>
          </cell>
          <cell r="M484" t="str">
            <v>Kinh</v>
          </cell>
          <cell r="N484" t="str">
            <v>TKDH</v>
          </cell>
          <cell r="O484" t="str">
            <v>UDPM</v>
          </cell>
          <cell r="P484">
            <v>16</v>
          </cell>
          <cell r="Q484" t="str">
            <v>01655.710.776</v>
          </cell>
          <cell r="R484" t="str">
            <v>0902.293.488</v>
          </cell>
          <cell r="S484" t="str">
            <v>0904.041.971</v>
          </cell>
          <cell r="T484" t="str">
            <v>0132550824</v>
          </cell>
          <cell r="U484">
            <v>7.6</v>
          </cell>
          <cell r="V484" t="str">
            <v>Việt Nam - Ba Lan</v>
          </cell>
          <cell r="W484" t="str">
            <v>Hoàng Mai</v>
          </cell>
          <cell r="X484" t="str">
            <v>Hà Nội</v>
          </cell>
          <cell r="Y484" t="str">
            <v>x</v>
          </cell>
          <cell r="AH484" t="str">
            <v>CĐN 07</v>
          </cell>
        </row>
        <row r="485">
          <cell r="C485" t="str">
            <v>CD160483</v>
          </cell>
          <cell r="D485" t="str">
            <v>Nguyễn Thị Lan</v>
          </cell>
          <cell r="E485" t="str">
            <v>Lan</v>
          </cell>
          <cell r="F485">
            <v>36103</v>
          </cell>
          <cell r="G485" t="str">
            <v>Nữ</v>
          </cell>
          <cell r="H485" t="str">
            <v>Bắc Ninh</v>
          </cell>
          <cell r="I485" t="str">
            <v>Đại Tư - Thanh Khương - Thuận Thành - Bắc Ninh</v>
          </cell>
          <cell r="J485" t="str">
            <v>Đại Tư - Thanh Khương - Thuận Thành - Bắc Ninh</v>
          </cell>
          <cell r="K485" t="str">
            <v>Nguyễn Văn Đại</v>
          </cell>
          <cell r="L485">
            <v>22</v>
          </cell>
          <cell r="M485" t="str">
            <v>Kinh</v>
          </cell>
          <cell r="N485" t="str">
            <v>KTDN</v>
          </cell>
          <cell r="O485" t="str">
            <v>QTDN</v>
          </cell>
          <cell r="P485">
            <v>16</v>
          </cell>
          <cell r="Q485" t="str">
            <v>0916.156.790</v>
          </cell>
          <cell r="R485" t="str">
            <v>0916.156.791</v>
          </cell>
          <cell r="T485">
            <v>125767881</v>
          </cell>
          <cell r="U485">
            <v>6.7</v>
          </cell>
          <cell r="V485" t="str">
            <v>Thuận Thành 2</v>
          </cell>
          <cell r="W485" t="str">
            <v>Thuận Thành</v>
          </cell>
          <cell r="X485" t="str">
            <v>Bắc Ninh</v>
          </cell>
          <cell r="Y485" t="str">
            <v>x</v>
          </cell>
          <cell r="AH485" t="str">
            <v>CĐN 07</v>
          </cell>
        </row>
        <row r="486">
          <cell r="C486" t="str">
            <v>CD160484</v>
          </cell>
          <cell r="D486" t="str">
            <v>Nguyễn Đức Lương</v>
          </cell>
          <cell r="E486" t="str">
            <v>Lương</v>
          </cell>
          <cell r="F486">
            <v>36121</v>
          </cell>
          <cell r="G486" t="str">
            <v>Nam</v>
          </cell>
          <cell r="H486" t="str">
            <v>Hà Nội</v>
          </cell>
          <cell r="I486" t="str">
            <v>Số 60 tập thể 56 Thanh Liệt - Thanh Trì - Hà Nội</v>
          </cell>
          <cell r="J486" t="str">
            <v>Số 60 tập thể 56 Thanh Liệt - Thanh Trì - Hà Nội</v>
          </cell>
          <cell r="K486" t="str">
            <v>Nguyễn Trường Sơn</v>
          </cell>
          <cell r="L486">
            <v>2</v>
          </cell>
          <cell r="M486" t="str">
            <v>Kinh</v>
          </cell>
          <cell r="N486" t="str">
            <v>QTM</v>
          </cell>
          <cell r="O486" t="str">
            <v>DTD</v>
          </cell>
          <cell r="P486">
            <v>16</v>
          </cell>
          <cell r="Q486" t="str">
            <v>0903.273.171</v>
          </cell>
          <cell r="R486" t="str">
            <v>0978.326.313</v>
          </cell>
          <cell r="S486" t="str">
            <v>0973.066.859</v>
          </cell>
          <cell r="T486" t="str">
            <v>013524818</v>
          </cell>
          <cell r="U486">
            <v>6.6</v>
          </cell>
          <cell r="V486" t="str">
            <v>Ngô Thì Nhậm</v>
          </cell>
          <cell r="W486" t="str">
            <v>Thanh Trì</v>
          </cell>
          <cell r="X486" t="str">
            <v>Hà Nội</v>
          </cell>
          <cell r="Y486" t="str">
            <v>x</v>
          </cell>
          <cell r="AC486" t="str">
            <v>x</v>
          </cell>
          <cell r="AH486" t="str">
            <v>CĐN 07</v>
          </cell>
        </row>
        <row r="487">
          <cell r="C487" t="str">
            <v>CD160485</v>
          </cell>
          <cell r="D487" t="str">
            <v>Phạm Ngọc Toản</v>
          </cell>
          <cell r="E487" t="str">
            <v>Toản</v>
          </cell>
          <cell r="F487">
            <v>35570</v>
          </cell>
          <cell r="G487" t="str">
            <v>Nam</v>
          </cell>
          <cell r="H487" t="str">
            <v>Thái Bình</v>
          </cell>
          <cell r="I487" t="str">
            <v>Xóm 2 - Mĩ Bổng - Việt Hùng - Vũ Thư - Thái Bình</v>
          </cell>
          <cell r="J487" t="str">
            <v>Xóm 2 - Mĩ Bổng - Việt Hùng - Vũ Thư - Thái Bình</v>
          </cell>
          <cell r="K487" t="str">
            <v>Phạm Ngọc Toán</v>
          </cell>
          <cell r="L487">
            <v>22</v>
          </cell>
          <cell r="M487" t="str">
            <v>Kinh</v>
          </cell>
          <cell r="N487" t="str">
            <v>CNO</v>
          </cell>
          <cell r="O487" t="str">
            <v>CGKL</v>
          </cell>
          <cell r="P487">
            <v>16</v>
          </cell>
          <cell r="Q487" t="str">
            <v>01687.384.566</v>
          </cell>
          <cell r="R487" t="str">
            <v>0973.820.012</v>
          </cell>
          <cell r="T487">
            <v>152156879</v>
          </cell>
          <cell r="U487">
            <v>7</v>
          </cell>
          <cell r="V487" t="str">
            <v>Lí Bôn</v>
          </cell>
          <cell r="W487" t="str">
            <v>Vũ Thư</v>
          </cell>
          <cell r="X487" t="str">
            <v>Thái Bình</v>
          </cell>
          <cell r="Y487" t="str">
            <v>x</v>
          </cell>
          <cell r="AH487" t="str">
            <v>CĐN 07</v>
          </cell>
        </row>
        <row r="488">
          <cell r="C488" t="str">
            <v>CD160486</v>
          </cell>
          <cell r="D488" t="str">
            <v>Phạm Văn An</v>
          </cell>
          <cell r="E488" t="str">
            <v>An</v>
          </cell>
          <cell r="F488">
            <v>36049</v>
          </cell>
          <cell r="G488" t="str">
            <v>Nam</v>
          </cell>
          <cell r="H488" t="str">
            <v>Hải Dương</v>
          </cell>
          <cell r="I488" t="str">
            <v>Đồng Hợi - Hồng Phong - Ninh Giang - Hải Dương</v>
          </cell>
          <cell r="J488" t="str">
            <v>Đồng Hợi - Hồng Phong - Ninh Giang - Hải Dương</v>
          </cell>
          <cell r="K488" t="str">
            <v>Phạm Văn Khuê</v>
          </cell>
          <cell r="L488">
            <v>22</v>
          </cell>
          <cell r="M488" t="str">
            <v>Kinh</v>
          </cell>
          <cell r="N488" t="str">
            <v>D-D</v>
          </cell>
          <cell r="O488" t="str">
            <v>DCN</v>
          </cell>
          <cell r="P488">
            <v>16</v>
          </cell>
          <cell r="Q488" t="str">
            <v>01628.562.637</v>
          </cell>
          <cell r="R488" t="str">
            <v>0964.939.862</v>
          </cell>
          <cell r="S488" t="str">
            <v>01644.279.558</v>
          </cell>
          <cell r="T488">
            <v>142827123</v>
          </cell>
          <cell r="U488">
            <v>6.2</v>
          </cell>
          <cell r="V488" t="str">
            <v>GDTX Ninh Giang</v>
          </cell>
          <cell r="W488" t="str">
            <v>Ninh Giang</v>
          </cell>
          <cell r="X488" t="str">
            <v>Hải Dương</v>
          </cell>
          <cell r="Y488" t="str">
            <v>x</v>
          </cell>
          <cell r="AH488" t="str">
            <v>CĐN 07</v>
          </cell>
        </row>
        <row r="489">
          <cell r="C489" t="str">
            <v>CD160487</v>
          </cell>
          <cell r="D489" t="str">
            <v>Phạm Tuấn Thành</v>
          </cell>
          <cell r="E489" t="str">
            <v>Thành</v>
          </cell>
          <cell r="F489">
            <v>36069</v>
          </cell>
          <cell r="G489" t="str">
            <v>Nam</v>
          </cell>
          <cell r="H489" t="str">
            <v>Ninh Bình</v>
          </cell>
          <cell r="I489" t="str">
            <v>Xóm Vinh Ngoại - Thương Kiên - Kim Sơn - Ninh Bình</v>
          </cell>
          <cell r="J489" t="str">
            <v>Xóm Vinh Ngoại - Thương Kiên - Kim Sơn - Ninh Bình</v>
          </cell>
          <cell r="K489" t="str">
            <v>Phạm Tiến Nhật</v>
          </cell>
          <cell r="L489">
            <v>22</v>
          </cell>
          <cell r="M489" t="str">
            <v>Kinh</v>
          </cell>
          <cell r="N489" t="str">
            <v>KTML</v>
          </cell>
          <cell r="P489">
            <v>16</v>
          </cell>
          <cell r="Q489" t="str">
            <v>01658.227.197</v>
          </cell>
          <cell r="R489" t="str">
            <v>0973.032.262</v>
          </cell>
          <cell r="S489" t="str">
            <v>01682.1491.609</v>
          </cell>
          <cell r="T489">
            <v>164632233</v>
          </cell>
          <cell r="U489">
            <v>6.9</v>
          </cell>
          <cell r="V489" t="str">
            <v>Kim Sơn C</v>
          </cell>
          <cell r="W489" t="str">
            <v>Kim Sơn</v>
          </cell>
          <cell r="X489" t="str">
            <v>Ninh Bình</v>
          </cell>
          <cell r="Y489" t="str">
            <v>x</v>
          </cell>
          <cell r="AH489" t="str">
            <v>CĐN 07</v>
          </cell>
        </row>
        <row r="490">
          <cell r="C490" t="str">
            <v>CD160488</v>
          </cell>
          <cell r="D490" t="str">
            <v>Nguyễn Văn Chung</v>
          </cell>
          <cell r="E490" t="str">
            <v>Chung</v>
          </cell>
          <cell r="F490">
            <v>35772</v>
          </cell>
          <cell r="G490" t="str">
            <v>Nam</v>
          </cell>
          <cell r="H490" t="str">
            <v>Thanh Hóa</v>
          </cell>
          <cell r="I490" t="str">
            <v>Thôn 11 - Hải Lĩnh - Tĩnh Gia - Thanh Hóa</v>
          </cell>
          <cell r="J490" t="str">
            <v>Thôn 11 - Hải Lĩnh - Tĩnh Gia - Thanh Hóa</v>
          </cell>
          <cell r="K490" t="str">
            <v>Nguyễn Thị Lường</v>
          </cell>
          <cell r="L490">
            <v>22</v>
          </cell>
          <cell r="M490" t="str">
            <v>Kinh</v>
          </cell>
          <cell r="N490" t="str">
            <v>DTCN</v>
          </cell>
          <cell r="O490" t="str">
            <v>KTLD</v>
          </cell>
          <cell r="P490">
            <v>16</v>
          </cell>
          <cell r="Q490" t="str">
            <v>01665.372.052</v>
          </cell>
          <cell r="R490" t="str">
            <v>0979.691.846</v>
          </cell>
          <cell r="T490">
            <v>175025529</v>
          </cell>
          <cell r="U490">
            <v>6.2</v>
          </cell>
          <cell r="V490" t="str">
            <v>Tĩnh Gia 4</v>
          </cell>
          <cell r="W490" t="str">
            <v>Tĩnh Gia</v>
          </cell>
          <cell r="X490" t="str">
            <v>Thanh Hóa</v>
          </cell>
          <cell r="Y490" t="str">
            <v>x</v>
          </cell>
          <cell r="AH490" t="str">
            <v>CĐN 07</v>
          </cell>
        </row>
        <row r="491">
          <cell r="C491" t="str">
            <v>CD160489</v>
          </cell>
          <cell r="D491" t="str">
            <v>Thiều Đình Tuấn</v>
          </cell>
          <cell r="E491" t="str">
            <v>Tuấn</v>
          </cell>
          <cell r="F491">
            <v>35675</v>
          </cell>
          <cell r="G491" t="str">
            <v>Nam</v>
          </cell>
          <cell r="H491" t="str">
            <v>Thanh Hóa</v>
          </cell>
          <cell r="I491" t="str">
            <v>Toàn Tân - Đông Tiến - Đông Sơn - Thanh Hóa</v>
          </cell>
          <cell r="J491" t="str">
            <v>Toàn Tân - Đông Tiến - Đông Sơn - Thanh Hóa</v>
          </cell>
          <cell r="K491" t="str">
            <v>Thiều Đình Hạ</v>
          </cell>
          <cell r="L491">
            <v>22</v>
          </cell>
          <cell r="M491" t="str">
            <v>Kinh</v>
          </cell>
          <cell r="N491" t="str">
            <v>D-D</v>
          </cell>
          <cell r="O491" t="str">
            <v>CNO</v>
          </cell>
          <cell r="P491">
            <v>16</v>
          </cell>
          <cell r="Q491" t="str">
            <v>0983.325.853</v>
          </cell>
          <cell r="R491" t="str">
            <v>0985.625.796</v>
          </cell>
          <cell r="S491" t="str">
            <v>01647.653.782</v>
          </cell>
          <cell r="T491">
            <v>174695876</v>
          </cell>
          <cell r="U491">
            <v>7.4</v>
          </cell>
          <cell r="V491" t="str">
            <v>Nguyễn Mộng Tuân</v>
          </cell>
          <cell r="W491" t="str">
            <v>Đông Sơn</v>
          </cell>
          <cell r="X491" t="str">
            <v>Thanh Hóa</v>
          </cell>
          <cell r="Y491" t="str">
            <v>x</v>
          </cell>
          <cell r="AH491" t="str">
            <v>CĐN 07</v>
          </cell>
        </row>
        <row r="492">
          <cell r="C492" t="str">
            <v>CD160490</v>
          </cell>
          <cell r="D492" t="str">
            <v>Trần Tuấn Anh</v>
          </cell>
          <cell r="E492" t="str">
            <v>Anh</v>
          </cell>
          <cell r="F492">
            <v>36000</v>
          </cell>
          <cell r="G492" t="str">
            <v>Nam</v>
          </cell>
          <cell r="H492" t="str">
            <v>Thanh Hóa</v>
          </cell>
          <cell r="I492" t="str">
            <v>Hiệp Khởi - Đông Tiến - Đông Sơn - Thanh Hóa</v>
          </cell>
          <cell r="J492" t="str">
            <v>Hiệp Khởi - Đông Tiến - Đông Sơn - Thanh Hóa</v>
          </cell>
          <cell r="K492" t="str">
            <v>Trần Văn Sơn</v>
          </cell>
          <cell r="L492">
            <v>22</v>
          </cell>
          <cell r="M492" t="str">
            <v>Kinh</v>
          </cell>
          <cell r="N492" t="str">
            <v>D-D</v>
          </cell>
          <cell r="O492" t="str">
            <v>DCN</v>
          </cell>
          <cell r="P492">
            <v>16</v>
          </cell>
          <cell r="Q492" t="str">
            <v>01683.153.972</v>
          </cell>
          <cell r="R492" t="str">
            <v>0979.983.933</v>
          </cell>
          <cell r="T492">
            <v>174695706</v>
          </cell>
          <cell r="U492">
            <v>7.5</v>
          </cell>
          <cell r="V492" t="str">
            <v>Đông Sơn 1</v>
          </cell>
          <cell r="W492" t="str">
            <v>Đông Sơn</v>
          </cell>
          <cell r="X492" t="str">
            <v>Thanh Hóa</v>
          </cell>
          <cell r="Y492" t="str">
            <v>x</v>
          </cell>
          <cell r="AH492" t="str">
            <v>CĐN 07</v>
          </cell>
        </row>
        <row r="493">
          <cell r="C493" t="str">
            <v>CD160491</v>
          </cell>
          <cell r="D493" t="str">
            <v>Lê Anh Dũng</v>
          </cell>
          <cell r="E493" t="str">
            <v>Dũng</v>
          </cell>
          <cell r="F493">
            <v>35562</v>
          </cell>
          <cell r="G493" t="str">
            <v>Nam</v>
          </cell>
          <cell r="H493" t="str">
            <v>Hà Tây</v>
          </cell>
          <cell r="I493" t="str">
            <v>Đội 1 - My Dương - Thanh Mai - Thanh Oai - Hà Nội</v>
          </cell>
          <cell r="J493" t="str">
            <v>Đội 1 - My Dương - Thanh Mai - Thanh Oai - Hà Nội</v>
          </cell>
          <cell r="K493" t="str">
            <v>Lê Văn Hoa</v>
          </cell>
          <cell r="L493">
            <v>2</v>
          </cell>
          <cell r="M493" t="str">
            <v>Kinh</v>
          </cell>
          <cell r="N493" t="str">
            <v>CNO</v>
          </cell>
          <cell r="O493" t="str">
            <v>KTML</v>
          </cell>
          <cell r="P493">
            <v>16</v>
          </cell>
          <cell r="Q493" t="str">
            <v>01679.214.303</v>
          </cell>
          <cell r="R493" t="str">
            <v>01646.654.693</v>
          </cell>
          <cell r="T493" t="str">
            <v>017489235</v>
          </cell>
          <cell r="U493">
            <v>7.9</v>
          </cell>
          <cell r="V493" t="str">
            <v>Thanh Oai A</v>
          </cell>
          <cell r="W493" t="str">
            <v>Thanh Oai</v>
          </cell>
          <cell r="X493" t="str">
            <v>Hà Nội</v>
          </cell>
          <cell r="Y493" t="str">
            <v>x</v>
          </cell>
          <cell r="AH493" t="str">
            <v>CĐN 07</v>
          </cell>
        </row>
        <row r="494">
          <cell r="C494" t="str">
            <v>CD160492</v>
          </cell>
          <cell r="D494" t="str">
            <v>Nguyễn Văn Khánh</v>
          </cell>
          <cell r="E494" t="str">
            <v>Khánh</v>
          </cell>
          <cell r="F494">
            <v>35532</v>
          </cell>
          <cell r="G494" t="str">
            <v>Nam</v>
          </cell>
          <cell r="H494" t="str">
            <v>Bắc Ninh</v>
          </cell>
          <cell r="I494" t="str">
            <v>Văn Quan - Trí Quả - Thuận Thành - Bắc Ninh</v>
          </cell>
          <cell r="J494" t="str">
            <v>Văn Quan - Trí Quả - Thuận Thành - Bắc Ninh</v>
          </cell>
          <cell r="K494" t="str">
            <v>Nguyễn Văn Xuyền</v>
          </cell>
          <cell r="L494">
            <v>22</v>
          </cell>
          <cell r="M494" t="str">
            <v>Kinh</v>
          </cell>
          <cell r="N494" t="str">
            <v>CNO</v>
          </cell>
          <cell r="O494" t="str">
            <v>LTMT</v>
          </cell>
          <cell r="P494">
            <v>16</v>
          </cell>
          <cell r="Q494" t="str">
            <v>0985.085.994</v>
          </cell>
          <cell r="R494" t="str">
            <v>01679.760.582</v>
          </cell>
          <cell r="S494" t="str">
            <v>01697.450.085</v>
          </cell>
          <cell r="T494">
            <v>125846575</v>
          </cell>
          <cell r="U494">
            <v>7</v>
          </cell>
          <cell r="V494" t="str">
            <v>Thuận Thành 2</v>
          </cell>
          <cell r="W494" t="str">
            <v>Thuận Thành</v>
          </cell>
          <cell r="X494" t="str">
            <v>Bắc Ninh</v>
          </cell>
          <cell r="Y494" t="str">
            <v>x</v>
          </cell>
          <cell r="AH494" t="str">
            <v>CĐN 07</v>
          </cell>
        </row>
        <row r="495">
          <cell r="C495" t="str">
            <v>CD160493</v>
          </cell>
          <cell r="D495" t="str">
            <v>Võ Duy Anh</v>
          </cell>
          <cell r="E495" t="str">
            <v>Anh</v>
          </cell>
          <cell r="F495">
            <v>35980</v>
          </cell>
          <cell r="G495" t="str">
            <v>Nam</v>
          </cell>
          <cell r="H495" t="str">
            <v>Hà Nội</v>
          </cell>
          <cell r="I495" t="str">
            <v>P. 220 - E7 - Tập thể Phương Mai - Đống Đa - Hà Nội</v>
          </cell>
          <cell r="J495" t="str">
            <v>Số 24B ngõ 34 Phương Mai - Đống Đa - Hà Nội</v>
          </cell>
          <cell r="K495" t="str">
            <v>Võ Trí Dũng</v>
          </cell>
          <cell r="L495">
            <v>3</v>
          </cell>
          <cell r="M495" t="str">
            <v>Kinh</v>
          </cell>
          <cell r="N495" t="str">
            <v>QTM</v>
          </cell>
          <cell r="P495">
            <v>16</v>
          </cell>
          <cell r="Q495" t="str">
            <v>01238.468.385</v>
          </cell>
          <cell r="R495" t="str">
            <v>0904.665.193</v>
          </cell>
          <cell r="S495" t="str">
            <v>0913.588.404</v>
          </cell>
          <cell r="T495" t="str">
            <v>001098007129</v>
          </cell>
          <cell r="U495">
            <v>8.1999999999999993</v>
          </cell>
          <cell r="V495" t="str">
            <v>GDTX Nguyễn Văn Tố</v>
          </cell>
          <cell r="W495" t="str">
            <v>Hoàn Kiếm</v>
          </cell>
          <cell r="X495" t="str">
            <v>Hà Nội</v>
          </cell>
          <cell r="Y495" t="str">
            <v>x</v>
          </cell>
          <cell r="AH495" t="str">
            <v>CĐN 07</v>
          </cell>
        </row>
        <row r="496">
          <cell r="C496" t="str">
            <v>CD160494</v>
          </cell>
          <cell r="D496" t="str">
            <v>Đinh Quang Đạt</v>
          </cell>
          <cell r="E496" t="str">
            <v>Đạt</v>
          </cell>
          <cell r="F496">
            <v>36019</v>
          </cell>
          <cell r="G496" t="str">
            <v>Nam</v>
          </cell>
          <cell r="H496" t="str">
            <v>Hà Nội</v>
          </cell>
          <cell r="I496" t="str">
            <v>Yên Phú - Liên Ninh - Thanh Trì - Hà Nội</v>
          </cell>
          <cell r="J496" t="str">
            <v>Yên Phú - Liên Ninh - Thanh Trì - Hà Nội</v>
          </cell>
          <cell r="K496" t="str">
            <v>Đinh Hồng Cường</v>
          </cell>
          <cell r="L496">
            <v>2</v>
          </cell>
          <cell r="M496" t="str">
            <v>Kinh</v>
          </cell>
          <cell r="N496" t="str">
            <v>KTML</v>
          </cell>
          <cell r="P496">
            <v>16</v>
          </cell>
          <cell r="Q496" t="str">
            <v>0975.807.917</v>
          </cell>
          <cell r="R496" t="str">
            <v>0983.456.742</v>
          </cell>
          <cell r="T496" t="str">
            <v>013492598</v>
          </cell>
          <cell r="U496">
            <v>7.1</v>
          </cell>
          <cell r="V496" t="str">
            <v>Nguyễn Trãi</v>
          </cell>
          <cell r="W496" t="str">
            <v>Thường Tín</v>
          </cell>
          <cell r="X496" t="str">
            <v>Hà Nội</v>
          </cell>
          <cell r="Y496" t="str">
            <v>x</v>
          </cell>
          <cell r="AH496" t="str">
            <v>CĐN 07</v>
          </cell>
        </row>
        <row r="497">
          <cell r="C497" t="str">
            <v>CD160495</v>
          </cell>
          <cell r="D497" t="str">
            <v>Dương Thị Thảo</v>
          </cell>
          <cell r="E497" t="str">
            <v>Thảo</v>
          </cell>
          <cell r="F497">
            <v>36074</v>
          </cell>
          <cell r="G497" t="str">
            <v>Nữ</v>
          </cell>
          <cell r="H497" t="str">
            <v>Bắc Ninh</v>
          </cell>
          <cell r="I497" t="str">
            <v>Vân Khám - Hiên Vân - Tiên Du - Bắc Ninh</v>
          </cell>
          <cell r="J497" t="str">
            <v>Vân Khám - Hiên Vân - Tiên Du - Bắc Ninh</v>
          </cell>
          <cell r="K497" t="str">
            <v>Dương Văn Trãi</v>
          </cell>
          <cell r="L497">
            <v>22</v>
          </cell>
          <cell r="M497" t="str">
            <v>Kinh</v>
          </cell>
          <cell r="N497" t="str">
            <v>KTDN</v>
          </cell>
          <cell r="O497" t="str">
            <v>QTM</v>
          </cell>
          <cell r="P497">
            <v>16</v>
          </cell>
          <cell r="Q497" t="str">
            <v>0962.902.331</v>
          </cell>
          <cell r="R497" t="str">
            <v>0967.942.477</v>
          </cell>
          <cell r="S497" t="str">
            <v>01686.217.832</v>
          </cell>
          <cell r="T497">
            <v>125853051</v>
          </cell>
          <cell r="U497">
            <v>8.4</v>
          </cell>
          <cell r="V497" t="str">
            <v>Trần Nhân Tông</v>
          </cell>
          <cell r="W497" t="str">
            <v>Tiên Du</v>
          </cell>
          <cell r="X497" t="str">
            <v>Bắc Ninh</v>
          </cell>
          <cell r="Y497" t="str">
            <v>x</v>
          </cell>
          <cell r="AH497" t="str">
            <v>CĐN 07</v>
          </cell>
        </row>
        <row r="498">
          <cell r="C498" t="str">
            <v>CD160496</v>
          </cell>
          <cell r="D498" t="str">
            <v>Trần Hoàng Hiệp</v>
          </cell>
          <cell r="E498" t="str">
            <v>Hiệp</v>
          </cell>
          <cell r="F498">
            <v>35996</v>
          </cell>
          <cell r="G498" t="str">
            <v>Nam</v>
          </cell>
          <cell r="H498" t="str">
            <v>Hà Nam</v>
          </cell>
          <cell r="I498" t="str">
            <v>Tổ 6 - TT Ba Sao - Kim Bảng - Hà Nam</v>
          </cell>
          <cell r="J498" t="str">
            <v>Tổ 6 - TT Ba Sao - Kim Bảng - Hà Nam</v>
          </cell>
          <cell r="K498" t="str">
            <v>Trần Quốc Huy</v>
          </cell>
          <cell r="L498">
            <v>22</v>
          </cell>
          <cell r="M498" t="str">
            <v>Kinh</v>
          </cell>
          <cell r="N498" t="str">
            <v>HAN</v>
          </cell>
          <cell r="O498" t="str">
            <v>DCN</v>
          </cell>
          <cell r="P498">
            <v>16</v>
          </cell>
          <cell r="Q498" t="str">
            <v>01666.636.435</v>
          </cell>
          <cell r="R498" t="str">
            <v>0988.039.621</v>
          </cell>
          <cell r="S498" t="str">
            <v>01634.676.366</v>
          </cell>
          <cell r="T498">
            <v>168586336</v>
          </cell>
          <cell r="U498">
            <v>7.2</v>
          </cell>
          <cell r="V498" t="str">
            <v>Lý Thường Kiệt</v>
          </cell>
          <cell r="W498" t="str">
            <v>Kim Bảng</v>
          </cell>
          <cell r="X498" t="str">
            <v>Hà Nam</v>
          </cell>
          <cell r="Y498" t="str">
            <v>x</v>
          </cell>
          <cell r="AH498" t="str">
            <v>CĐN 07</v>
          </cell>
        </row>
        <row r="499">
          <cell r="C499" t="str">
            <v>CD160497</v>
          </cell>
          <cell r="D499" t="str">
            <v>Nguyễn Thành An</v>
          </cell>
          <cell r="E499" t="str">
            <v>An</v>
          </cell>
          <cell r="F499">
            <v>35660</v>
          </cell>
          <cell r="G499" t="str">
            <v>Nam</v>
          </cell>
          <cell r="H499" t="str">
            <v>Hà Tây</v>
          </cell>
          <cell r="I499" t="str">
            <v>Văn La - Văn Võ - Chương Mỹ - Hà Nội</v>
          </cell>
          <cell r="J499" t="str">
            <v>Văn La - Văn Võ - Chương Mỹ - Hà Nội</v>
          </cell>
          <cell r="K499" t="str">
            <v>Nguyễn Văn Vận</v>
          </cell>
          <cell r="L499">
            <v>2</v>
          </cell>
          <cell r="M499" t="str">
            <v>Kinh</v>
          </cell>
          <cell r="N499" t="str">
            <v>CGKL</v>
          </cell>
          <cell r="P499">
            <v>15</v>
          </cell>
          <cell r="Q499" t="str">
            <v>0975.752.040</v>
          </cell>
          <cell r="R499" t="str">
            <v>0982.577.221</v>
          </cell>
          <cell r="T499" t="str">
            <v>017393070</v>
          </cell>
          <cell r="U499">
            <v>7</v>
          </cell>
          <cell r="V499" t="str">
            <v>Thanh Oai A</v>
          </cell>
          <cell r="W499" t="str">
            <v>Thanh Oai</v>
          </cell>
          <cell r="X499" t="str">
            <v>Hà Nội</v>
          </cell>
          <cell r="Y499" t="str">
            <v>x</v>
          </cell>
          <cell r="AH499" t="str">
            <v>CĐN 07</v>
          </cell>
        </row>
        <row r="500">
          <cell r="C500" t="str">
            <v>CD160498</v>
          </cell>
          <cell r="D500" t="str">
            <v>Đặng Xuân Tiến</v>
          </cell>
          <cell r="E500" t="str">
            <v>Tiến</v>
          </cell>
          <cell r="F500">
            <v>35974</v>
          </cell>
          <cell r="G500" t="str">
            <v>Nam</v>
          </cell>
          <cell r="H500" t="str">
            <v>Hà Nam</v>
          </cell>
          <cell r="I500" t="str">
            <v>Xóm 5 - TT Ba Sao - Kim Bảng - Hà Nam</v>
          </cell>
          <cell r="J500" t="str">
            <v>Xóm 5 - TT Ba Sao - Kim Bảng - Hà Nam</v>
          </cell>
          <cell r="K500" t="str">
            <v>Đặng Xuân Thường</v>
          </cell>
          <cell r="L500">
            <v>22</v>
          </cell>
          <cell r="M500" t="str">
            <v>Kinh</v>
          </cell>
          <cell r="N500" t="str">
            <v>CNO</v>
          </cell>
          <cell r="P500">
            <v>16</v>
          </cell>
          <cell r="Q500" t="str">
            <v>0987.307.810</v>
          </cell>
          <cell r="R500" t="str">
            <v>0936.564.710</v>
          </cell>
          <cell r="S500" t="str">
            <v>01672.654.386</v>
          </cell>
          <cell r="T500">
            <v>168567710</v>
          </cell>
          <cell r="U500">
            <v>7.1</v>
          </cell>
          <cell r="V500" t="str">
            <v>Lý Thường Kiệt</v>
          </cell>
          <cell r="W500" t="str">
            <v>Kim Bảng</v>
          </cell>
          <cell r="X500" t="str">
            <v>Hà Nam</v>
          </cell>
          <cell r="Y500" t="str">
            <v>x</v>
          </cell>
          <cell r="AH500" t="str">
            <v>CĐN 07</v>
          </cell>
        </row>
        <row r="501">
          <cell r="C501" t="str">
            <v>CD160499</v>
          </cell>
          <cell r="D501" t="str">
            <v>Nguyễn Hữu Huân</v>
          </cell>
          <cell r="E501" t="str">
            <v>Huân</v>
          </cell>
          <cell r="F501">
            <v>35656</v>
          </cell>
          <cell r="G501" t="str">
            <v>Nam</v>
          </cell>
          <cell r="H501" t="str">
            <v>Hà Nội</v>
          </cell>
          <cell r="I501" t="str">
            <v>Số 29 - Tổ 13 - P. Trần Phú - Hoàng Mai - Hà Nội</v>
          </cell>
          <cell r="J501" t="str">
            <v>Số 29 - Tổ 13 - P. Trần Phú - Hoàng Mai - Hà Nội</v>
          </cell>
          <cell r="K501" t="str">
            <v>Nguyễn Xuân Anh</v>
          </cell>
          <cell r="L501">
            <v>3</v>
          </cell>
          <cell r="M501" t="str">
            <v>Kinh</v>
          </cell>
          <cell r="N501" t="str">
            <v>CNO</v>
          </cell>
          <cell r="O501" t="str">
            <v>D-D</v>
          </cell>
          <cell r="P501">
            <v>16</v>
          </cell>
          <cell r="Q501" t="str">
            <v>01699.593.856</v>
          </cell>
          <cell r="R501" t="str">
            <v>01634.151.091</v>
          </cell>
          <cell r="T501" t="str">
            <v>013529550</v>
          </cell>
          <cell r="U501">
            <v>6.8</v>
          </cell>
          <cell r="V501" t="str">
            <v>Hoàng Văn Thụ</v>
          </cell>
          <cell r="W501" t="str">
            <v>Hoàng Mai</v>
          </cell>
          <cell r="X501" t="str">
            <v>Hà Nội</v>
          </cell>
          <cell r="Y501" t="str">
            <v>x</v>
          </cell>
          <cell r="AH501" t="str">
            <v>CĐN 07</v>
          </cell>
        </row>
        <row r="502">
          <cell r="C502" t="str">
            <v>CD160500</v>
          </cell>
          <cell r="D502" t="str">
            <v>Nguyễn Anh Tú</v>
          </cell>
          <cell r="E502" t="str">
            <v>Tú</v>
          </cell>
          <cell r="F502">
            <v>36045</v>
          </cell>
          <cell r="G502" t="str">
            <v>Nam</v>
          </cell>
          <cell r="H502" t="str">
            <v>Phú Thọ</v>
          </cell>
          <cell r="I502" t="str">
            <v>Số 142 - Tổ 12 - Khu Núi Trang - TT Phong Châu - Phù Ninh - Phú Thọ</v>
          </cell>
          <cell r="J502" t="str">
            <v>Số 142 - Tổ 12 - Khu Núi Trang - TT Phong Châu - Phù Ninh - Phú Thọ</v>
          </cell>
          <cell r="K502" t="str">
            <v>Nguyễn Anh Minh</v>
          </cell>
          <cell r="L502">
            <v>22</v>
          </cell>
          <cell r="M502" t="str">
            <v>Kinh</v>
          </cell>
          <cell r="N502" t="str">
            <v>CNO</v>
          </cell>
          <cell r="O502" t="str">
            <v>DCN</v>
          </cell>
          <cell r="P502">
            <v>16</v>
          </cell>
          <cell r="Q502" t="str">
            <v>0986.733.073</v>
          </cell>
          <cell r="R502" t="str">
            <v>0912.577.671</v>
          </cell>
          <cell r="T502">
            <v>132394250</v>
          </cell>
          <cell r="U502">
            <v>6.9</v>
          </cell>
          <cell r="V502" t="str">
            <v>Phù Ninh</v>
          </cell>
          <cell r="W502" t="str">
            <v>Phù Ninh</v>
          </cell>
          <cell r="X502" t="str">
            <v>Phú Thọ</v>
          </cell>
          <cell r="Y502" t="str">
            <v>x</v>
          </cell>
          <cell r="AH502" t="str">
            <v>CĐN 07</v>
          </cell>
        </row>
        <row r="503">
          <cell r="C503" t="str">
            <v>CD160501</v>
          </cell>
          <cell r="D503" t="str">
            <v>Đoàn Hải Ninh</v>
          </cell>
          <cell r="E503" t="str">
            <v>Ninh</v>
          </cell>
          <cell r="F503">
            <v>35972</v>
          </cell>
          <cell r="G503" t="str">
            <v>Nam</v>
          </cell>
          <cell r="H503" t="str">
            <v>Hà Tây</v>
          </cell>
          <cell r="I503" t="str">
            <v>An Khoái - Phúc Tiên - Phú Xuyên - Hà Nội</v>
          </cell>
          <cell r="J503" t="str">
            <v>An Khoái - Phúc Tiên - Phú Xuyên - Hà Nội</v>
          </cell>
          <cell r="K503" t="str">
            <v>Đoàn Quý Nam</v>
          </cell>
          <cell r="L503">
            <v>2</v>
          </cell>
          <cell r="M503" t="str">
            <v>Kinh</v>
          </cell>
          <cell r="N503" t="str">
            <v>D-D</v>
          </cell>
          <cell r="O503" t="str">
            <v>QTM</v>
          </cell>
          <cell r="P503">
            <v>16</v>
          </cell>
          <cell r="Q503" t="str">
            <v>0911.554.904</v>
          </cell>
          <cell r="R503" t="str">
            <v>0986.351.610</v>
          </cell>
          <cell r="T503" t="str">
            <v>017515102</v>
          </cell>
          <cell r="U503">
            <v>6.4</v>
          </cell>
          <cell r="V503" t="str">
            <v>Phú Xuyên A</v>
          </cell>
          <cell r="W503" t="str">
            <v>Phú Xuyên</v>
          </cell>
          <cell r="X503" t="str">
            <v>Hà Nội</v>
          </cell>
          <cell r="Y503" t="str">
            <v>x</v>
          </cell>
          <cell r="AH503" t="str">
            <v>CĐN 07</v>
          </cell>
        </row>
        <row r="504">
          <cell r="C504" t="str">
            <v>CD160502</v>
          </cell>
          <cell r="D504" t="str">
            <v>Chu Mạnh Thắng</v>
          </cell>
          <cell r="E504" t="str">
            <v>Thắng</v>
          </cell>
          <cell r="F504">
            <v>36084</v>
          </cell>
          <cell r="G504" t="str">
            <v>Nam</v>
          </cell>
          <cell r="H504" t="str">
            <v>Hà Nội</v>
          </cell>
          <cell r="I504" t="str">
            <v>Quán Mỹ - Tân Dân - Sóc Sơn - Hà Nội</v>
          </cell>
          <cell r="J504" t="str">
            <v>Quán Mỹ - Tân Dân - Sóc Sơn - Hà Nội</v>
          </cell>
          <cell r="K504" t="str">
            <v>Chu Văn Thuật</v>
          </cell>
          <cell r="L504">
            <v>2</v>
          </cell>
          <cell r="M504" t="str">
            <v>Kinh</v>
          </cell>
          <cell r="N504" t="str">
            <v>DTCN</v>
          </cell>
          <cell r="O504" t="str">
            <v>DTD</v>
          </cell>
          <cell r="P504">
            <v>16</v>
          </cell>
          <cell r="Q504" t="str">
            <v>0961.432.071</v>
          </cell>
          <cell r="R504" t="str">
            <v>01202.003.757</v>
          </cell>
          <cell r="S504" t="str">
            <v>0972.151.347</v>
          </cell>
          <cell r="T504" t="str">
            <v>001098005089</v>
          </cell>
          <cell r="U504">
            <v>6.8</v>
          </cell>
          <cell r="V504" t="str">
            <v>Kim Anh</v>
          </cell>
          <cell r="W504" t="str">
            <v>Sóc Sơn</v>
          </cell>
          <cell r="X504" t="str">
            <v>Hà Nội</v>
          </cell>
          <cell r="Y504" t="str">
            <v>x</v>
          </cell>
          <cell r="AH504" t="str">
            <v>CĐN 07</v>
          </cell>
        </row>
        <row r="505">
          <cell r="C505" t="str">
            <v>CD160503</v>
          </cell>
          <cell r="D505" t="str">
            <v>Phạm Bích Ngọc</v>
          </cell>
          <cell r="E505" t="str">
            <v>Ngọc</v>
          </cell>
          <cell r="F505">
            <v>35451</v>
          </cell>
          <cell r="G505" t="str">
            <v>Nữ</v>
          </cell>
          <cell r="H505" t="str">
            <v>Hà Nội</v>
          </cell>
          <cell r="I505" t="str">
            <v>Số 21D Nguyễn Cao - P. Đống Mác - Hai Bà Trưng - Hà Nội</v>
          </cell>
          <cell r="J505" t="str">
            <v>Số 21D Nguyễn Cao - P. Đống Mác - Hai Bà Trưng - Hà Nội</v>
          </cell>
          <cell r="K505" t="str">
            <v>Phạm Văn Tiến</v>
          </cell>
          <cell r="L505">
            <v>3</v>
          </cell>
          <cell r="M505" t="str">
            <v>Kinh</v>
          </cell>
          <cell r="N505" t="str">
            <v>KTDN</v>
          </cell>
          <cell r="O505" t="str">
            <v>TKDH</v>
          </cell>
          <cell r="P505">
            <v>16</v>
          </cell>
          <cell r="Q505" t="str">
            <v>01628.929.199</v>
          </cell>
          <cell r="R505" t="str">
            <v>01205.142.285</v>
          </cell>
          <cell r="S505" t="str">
            <v>01642.250.821</v>
          </cell>
          <cell r="T505" t="str">
            <v>013412135</v>
          </cell>
          <cell r="U505">
            <v>6.8</v>
          </cell>
          <cell r="V505" t="str">
            <v>Ngô Thì Nhậm</v>
          </cell>
          <cell r="W505" t="str">
            <v>Hoàng Mai</v>
          </cell>
          <cell r="X505" t="str">
            <v>Hà Nội</v>
          </cell>
          <cell r="Y505" t="str">
            <v>x</v>
          </cell>
          <cell r="AH505" t="str">
            <v>CĐN 07</v>
          </cell>
        </row>
        <row r="506">
          <cell r="C506" t="str">
            <v>CD160504</v>
          </cell>
          <cell r="D506" t="str">
            <v>Nguyễn Duy Quân</v>
          </cell>
          <cell r="E506" t="str">
            <v>Quân</v>
          </cell>
          <cell r="F506">
            <v>36075</v>
          </cell>
          <cell r="G506" t="str">
            <v>Nam</v>
          </cell>
          <cell r="H506" t="str">
            <v>Hà Tây</v>
          </cell>
          <cell r="I506" t="str">
            <v>Thao Chính - TT Phú Xuyên - Phú Xuyên - Hà Nội</v>
          </cell>
          <cell r="J506" t="str">
            <v>Thao Chính - TT Phú Xuyên - Phú Xuyên - Hà Nội</v>
          </cell>
          <cell r="K506" t="str">
            <v>Nguyễn Duy Cương</v>
          </cell>
          <cell r="L506">
            <v>2</v>
          </cell>
          <cell r="M506" t="str">
            <v>Kinh</v>
          </cell>
          <cell r="N506" t="str">
            <v>D-D</v>
          </cell>
          <cell r="O506" t="str">
            <v>QTM</v>
          </cell>
          <cell r="P506">
            <v>16</v>
          </cell>
          <cell r="Q506" t="str">
            <v>01634.863.449</v>
          </cell>
          <cell r="R506" t="str">
            <v>0913.579.423</v>
          </cell>
          <cell r="S506" t="str">
            <v>01658.055.189</v>
          </cell>
          <cell r="T506" t="str">
            <v>017433639</v>
          </cell>
          <cell r="U506">
            <v>6.7</v>
          </cell>
          <cell r="V506" t="str">
            <v>Phú Xuyên A</v>
          </cell>
          <cell r="W506" t="str">
            <v>Phú Xuyên</v>
          </cell>
          <cell r="X506" t="str">
            <v>Hà Nội</v>
          </cell>
          <cell r="Y506" t="str">
            <v>x</v>
          </cell>
          <cell r="AH506" t="str">
            <v>CĐN 07</v>
          </cell>
        </row>
        <row r="507">
          <cell r="C507" t="str">
            <v>CD160505</v>
          </cell>
          <cell r="D507" t="str">
            <v>Chử Thị Tâm</v>
          </cell>
          <cell r="E507" t="str">
            <v>Tâm</v>
          </cell>
          <cell r="F507">
            <v>35966</v>
          </cell>
          <cell r="G507" t="str">
            <v>Nữ</v>
          </cell>
          <cell r="H507" t="str">
            <v>Hà Nội</v>
          </cell>
          <cell r="I507" t="str">
            <v>Thôn 3 - Vạn Phúc - Thanh Trì - Hà Nội</v>
          </cell>
          <cell r="J507" t="str">
            <v>Thôn 3 - Vạn Phúc - Thanh Trì - Hà Nội</v>
          </cell>
          <cell r="K507" t="str">
            <v>Chử Văn Thu</v>
          </cell>
          <cell r="L507">
            <v>2</v>
          </cell>
          <cell r="M507" t="str">
            <v>Kinh</v>
          </cell>
          <cell r="N507" t="str">
            <v>UDPM</v>
          </cell>
          <cell r="O507" t="str">
            <v>TKDH</v>
          </cell>
          <cell r="P507">
            <v>16</v>
          </cell>
          <cell r="Q507" t="str">
            <v>0967.110.898</v>
          </cell>
          <cell r="R507" t="str">
            <v>0969.287.876</v>
          </cell>
          <cell r="S507" t="str">
            <v>01245.233.515</v>
          </cell>
          <cell r="T507" t="str">
            <v>013509148</v>
          </cell>
          <cell r="U507">
            <v>8.8000000000000007</v>
          </cell>
          <cell r="V507" t="str">
            <v>Việt Nam - Ba Lan</v>
          </cell>
          <cell r="W507" t="str">
            <v>Hoàng Mai</v>
          </cell>
          <cell r="X507" t="str">
            <v>Hà Nội</v>
          </cell>
          <cell r="Y507" t="str">
            <v>x</v>
          </cell>
          <cell r="AH507" t="str">
            <v>CĐN 07</v>
          </cell>
        </row>
        <row r="508">
          <cell r="C508" t="str">
            <v>CD160506</v>
          </cell>
          <cell r="D508" t="str">
            <v>Vũ Hữu Dũng</v>
          </cell>
          <cell r="E508" t="str">
            <v>Dũng</v>
          </cell>
          <cell r="F508">
            <v>36011</v>
          </cell>
          <cell r="G508" t="str">
            <v>Nam</v>
          </cell>
          <cell r="H508" t="str">
            <v>Hà Tây</v>
          </cell>
          <cell r="I508" t="str">
            <v>Đại Đồng - TT Phú Xuyên - Phú Xuyên - Hà Nội</v>
          </cell>
          <cell r="J508" t="str">
            <v>Đại Đồng - TT Phú Xuyên - Phú Xuyên - Hà Nội</v>
          </cell>
          <cell r="K508" t="str">
            <v>Vũ Đức Tiến</v>
          </cell>
          <cell r="L508">
            <v>2</v>
          </cell>
          <cell r="M508" t="str">
            <v>Kinh</v>
          </cell>
          <cell r="N508" t="str">
            <v>QTM</v>
          </cell>
          <cell r="O508" t="str">
            <v>D-D</v>
          </cell>
          <cell r="P508">
            <v>16</v>
          </cell>
          <cell r="Q508" t="str">
            <v>0963.837.725</v>
          </cell>
          <cell r="R508" t="str">
            <v>01682.884.608</v>
          </cell>
          <cell r="S508" t="str">
            <v>01658.300.815</v>
          </cell>
          <cell r="T508" t="str">
            <v>017433638</v>
          </cell>
          <cell r="U508">
            <v>6.9</v>
          </cell>
          <cell r="V508" t="str">
            <v>Phú Xuyên A</v>
          </cell>
          <cell r="W508" t="str">
            <v>Phú Xuyên</v>
          </cell>
          <cell r="X508" t="str">
            <v>Hà Nội</v>
          </cell>
          <cell r="Y508" t="str">
            <v>x</v>
          </cell>
          <cell r="AH508" t="str">
            <v>CĐN 07</v>
          </cell>
        </row>
        <row r="509">
          <cell r="C509" t="str">
            <v>CD160507</v>
          </cell>
          <cell r="D509" t="str">
            <v>Nguyễn Hoàng Đông</v>
          </cell>
          <cell r="E509" t="str">
            <v>Đông</v>
          </cell>
          <cell r="F509">
            <v>35984</v>
          </cell>
          <cell r="G509" t="str">
            <v>Nam</v>
          </cell>
          <cell r="H509" t="str">
            <v>Bắc Ninh</v>
          </cell>
          <cell r="I509" t="str">
            <v>Tiêu Long - Tương Giang - Từ Sơn - Bắc Ninh</v>
          </cell>
          <cell r="J509" t="str">
            <v>Tiêu Long - Tương Giang - Từ Sơn - Bắc Ninh</v>
          </cell>
          <cell r="K509" t="str">
            <v>Nguyễn Văn Hà</v>
          </cell>
          <cell r="L509">
            <v>22</v>
          </cell>
          <cell r="M509" t="str">
            <v>Kinh</v>
          </cell>
          <cell r="N509" t="str">
            <v>DCN</v>
          </cell>
          <cell r="O509" t="str">
            <v>DTCN</v>
          </cell>
          <cell r="P509">
            <v>16</v>
          </cell>
          <cell r="Q509" t="str">
            <v>0986.256.070</v>
          </cell>
          <cell r="R509" t="str">
            <v>01667.224.151</v>
          </cell>
          <cell r="T509">
            <v>25793738</v>
          </cell>
          <cell r="U509">
            <v>7.2</v>
          </cell>
          <cell r="V509" t="str">
            <v>Từ Sơn</v>
          </cell>
          <cell r="W509" t="str">
            <v>Từ Sơn</v>
          </cell>
          <cell r="X509" t="str">
            <v>Bắc Ninh</v>
          </cell>
          <cell r="Y509" t="str">
            <v>x</v>
          </cell>
          <cell r="AH509" t="str">
            <v>CĐN 07</v>
          </cell>
        </row>
        <row r="510">
          <cell r="C510" t="str">
            <v>CD160508</v>
          </cell>
          <cell r="D510" t="str">
            <v>Hoàng Trung Hiếu</v>
          </cell>
          <cell r="E510" t="str">
            <v>Hiếu</v>
          </cell>
          <cell r="F510">
            <v>36039</v>
          </cell>
          <cell r="G510" t="str">
            <v>Nam</v>
          </cell>
          <cell r="H510" t="str">
            <v>Hà Tây</v>
          </cell>
          <cell r="I510" t="str">
            <v>Đại Đồng - TT Phú Xuyên - Phú Xuyên - Hà Nội</v>
          </cell>
          <cell r="J510" t="str">
            <v>Đại Đồng - TT Phú Xuyên - Phú Xuyên - Hà Nội</v>
          </cell>
          <cell r="K510" t="str">
            <v>Hoàng Đình Quang</v>
          </cell>
          <cell r="L510">
            <v>2</v>
          </cell>
          <cell r="M510" t="str">
            <v>Kinh</v>
          </cell>
          <cell r="N510" t="str">
            <v>QTM</v>
          </cell>
          <cell r="O510" t="str">
            <v>D-D</v>
          </cell>
          <cell r="P510">
            <v>16</v>
          </cell>
          <cell r="Q510" t="str">
            <v>0981.627.739</v>
          </cell>
          <cell r="R510" t="str">
            <v>0963.837.725</v>
          </cell>
          <cell r="S510" t="str">
            <v>01648.383.407</v>
          </cell>
          <cell r="T510" t="str">
            <v>017433648</v>
          </cell>
          <cell r="U510">
            <v>7.1</v>
          </cell>
          <cell r="V510" t="str">
            <v>Tân Dân</v>
          </cell>
          <cell r="W510" t="str">
            <v>Phú Xuyên</v>
          </cell>
          <cell r="X510" t="str">
            <v>Hà Nội</v>
          </cell>
          <cell r="Y510" t="str">
            <v>x</v>
          </cell>
          <cell r="AH510" t="str">
            <v>CĐN 07</v>
          </cell>
        </row>
        <row r="511">
          <cell r="C511" t="str">
            <v>CD160509</v>
          </cell>
          <cell r="D511" t="str">
            <v>Phạm Văn Tâm</v>
          </cell>
          <cell r="E511" t="str">
            <v>Tâm</v>
          </cell>
          <cell r="F511">
            <v>35940</v>
          </cell>
          <cell r="G511" t="str">
            <v>Nam</v>
          </cell>
          <cell r="H511" t="str">
            <v>Gia Lai</v>
          </cell>
          <cell r="I511" t="str">
            <v>Thôn 4 - Iapal - Chư sê - Gia Lai</v>
          </cell>
          <cell r="J511" t="str">
            <v>Số 20 - Tổ 22 - P. Thượng Thanh - Long Biên - Hà Nội</v>
          </cell>
          <cell r="K511" t="str">
            <v>Phạm Văn Liêm</v>
          </cell>
          <cell r="L511">
            <v>3</v>
          </cell>
          <cell r="M511" t="str">
            <v>Kinh</v>
          </cell>
          <cell r="N511" t="str">
            <v>CNO</v>
          </cell>
          <cell r="O511" t="str">
            <v>D-D</v>
          </cell>
          <cell r="P511">
            <v>16</v>
          </cell>
          <cell r="Q511" t="str">
            <v>01654.997.976</v>
          </cell>
          <cell r="R511" t="str">
            <v>01697.316.743</v>
          </cell>
          <cell r="T511">
            <v>131183408</v>
          </cell>
          <cell r="U511">
            <v>6.3</v>
          </cell>
          <cell r="V511" t="str">
            <v>Nguyễn Bỉnh Khiêm</v>
          </cell>
          <cell r="W511" t="str">
            <v>Chư sê</v>
          </cell>
          <cell r="X511" t="str">
            <v>Gia Lai</v>
          </cell>
          <cell r="Y511" t="str">
            <v>x</v>
          </cell>
          <cell r="AH511" t="str">
            <v>CĐN 07</v>
          </cell>
        </row>
        <row r="512">
          <cell r="C512" t="str">
            <v>CD160510</v>
          </cell>
          <cell r="D512" t="str">
            <v>Nguyễn Quang Duy</v>
          </cell>
          <cell r="E512" t="str">
            <v>Duy</v>
          </cell>
          <cell r="F512">
            <v>36027</v>
          </cell>
          <cell r="G512" t="str">
            <v>Nam</v>
          </cell>
          <cell r="H512" t="str">
            <v>Hà Nội</v>
          </cell>
          <cell r="I512" t="str">
            <v>Thôn Na - Thanh Xuân - Sóc Sơn - Hà Nội</v>
          </cell>
          <cell r="J512" t="str">
            <v>Thôn Na - Thanh Xuân - Sóc Sơn - Hà Nội</v>
          </cell>
          <cell r="K512" t="str">
            <v>Nguyễn Văn Phúc</v>
          </cell>
          <cell r="L512">
            <v>2</v>
          </cell>
          <cell r="M512" t="str">
            <v>Kinh</v>
          </cell>
          <cell r="N512" t="str">
            <v>KTML</v>
          </cell>
          <cell r="O512" t="str">
            <v>DCN</v>
          </cell>
          <cell r="P512">
            <v>16</v>
          </cell>
          <cell r="Q512" t="str">
            <v>0976.406.812</v>
          </cell>
          <cell r="R512" t="str">
            <v>0975.318.561</v>
          </cell>
          <cell r="S512" t="str">
            <v>0978.647.256</v>
          </cell>
          <cell r="T512" t="str">
            <v>001098010628</v>
          </cell>
          <cell r="U512">
            <v>7.9</v>
          </cell>
          <cell r="V512" t="str">
            <v>Mạc Đĩnh Chi</v>
          </cell>
          <cell r="W512" t="str">
            <v>Sóc Sơn</v>
          </cell>
          <cell r="X512" t="str">
            <v>Hà Nội</v>
          </cell>
          <cell r="Y512" t="str">
            <v>x</v>
          </cell>
          <cell r="AH512" t="str">
            <v>CĐN 07</v>
          </cell>
        </row>
        <row r="513">
          <cell r="C513" t="str">
            <v>CD160511</v>
          </cell>
          <cell r="D513" t="str">
            <v>Vũ Đức Duy</v>
          </cell>
          <cell r="E513" t="str">
            <v>Duy</v>
          </cell>
          <cell r="F513">
            <v>35959</v>
          </cell>
          <cell r="G513" t="str">
            <v>Nam</v>
          </cell>
          <cell r="H513" t="str">
            <v>Hà Tây</v>
          </cell>
          <cell r="I513" t="str">
            <v>Đại Đồng - TT Phú Xuyên - Phú Xuyên - Hà Nội</v>
          </cell>
          <cell r="J513" t="str">
            <v>Đại Đồng - TT Phú Xuyên - Phú Xuyên - Hà Nội</v>
          </cell>
          <cell r="K513" t="str">
            <v>Vũ Văn Toàn</v>
          </cell>
          <cell r="L513">
            <v>2</v>
          </cell>
          <cell r="M513" t="str">
            <v>Kinh</v>
          </cell>
          <cell r="N513" t="str">
            <v>QTM</v>
          </cell>
          <cell r="O513" t="str">
            <v>D-D</v>
          </cell>
          <cell r="P513">
            <v>16</v>
          </cell>
          <cell r="Q513" t="str">
            <v>01679.140.912</v>
          </cell>
          <cell r="R513" t="str">
            <v>0988.616.348</v>
          </cell>
          <cell r="T513" t="str">
            <v>017433697</v>
          </cell>
          <cell r="U513">
            <v>6.8</v>
          </cell>
          <cell r="V513" t="str">
            <v>Phú Xuyên A</v>
          </cell>
          <cell r="W513" t="str">
            <v>Phú Xuyên</v>
          </cell>
          <cell r="X513" t="str">
            <v>Hà Nội</v>
          </cell>
          <cell r="Y513" t="str">
            <v>x</v>
          </cell>
          <cell r="AH513" t="str">
            <v>CĐN 07</v>
          </cell>
        </row>
        <row r="514">
          <cell r="C514" t="str">
            <v>CD160512</v>
          </cell>
          <cell r="D514" t="str">
            <v>Nguyễn Quang Ninh</v>
          </cell>
          <cell r="E514" t="str">
            <v>Ninh</v>
          </cell>
          <cell r="F514">
            <v>35908</v>
          </cell>
          <cell r="G514" t="str">
            <v>Nam</v>
          </cell>
          <cell r="H514" t="str">
            <v>Hà Nội</v>
          </cell>
          <cell r="I514" t="str">
            <v>Thôn 3 - Vạn Phúc - Thanh Trì - Hà Nội</v>
          </cell>
          <cell r="J514" t="str">
            <v>Thôn 3 - Vạn Phúc - Thanh Trì - Hà Nội</v>
          </cell>
          <cell r="K514" t="str">
            <v>Nguyễn Ngọc Sơn</v>
          </cell>
          <cell r="L514">
            <v>2</v>
          </cell>
          <cell r="M514" t="str">
            <v>Kinh</v>
          </cell>
          <cell r="N514" t="str">
            <v>UDPM</v>
          </cell>
          <cell r="O514" t="str">
            <v>DTCN</v>
          </cell>
          <cell r="P514">
            <v>16</v>
          </cell>
          <cell r="Q514" t="str">
            <v>01647.801.522</v>
          </cell>
          <cell r="R514" t="str">
            <v>0902.291.676</v>
          </cell>
          <cell r="S514" t="str">
            <v>0904.082.776</v>
          </cell>
          <cell r="T514" t="str">
            <v>013509182</v>
          </cell>
          <cell r="U514">
            <v>7.7</v>
          </cell>
          <cell r="V514" t="str">
            <v>Việt Nam - Ba Lan</v>
          </cell>
          <cell r="W514" t="str">
            <v>Hoàng Mai</v>
          </cell>
          <cell r="X514" t="str">
            <v>Hà Nội</v>
          </cell>
          <cell r="Y514" t="str">
            <v>x</v>
          </cell>
          <cell r="AH514" t="str">
            <v>CĐN 07</v>
          </cell>
        </row>
        <row r="515">
          <cell r="C515" t="str">
            <v>CD160513</v>
          </cell>
          <cell r="D515" t="str">
            <v>Nguyễn Đức Thành</v>
          </cell>
          <cell r="E515" t="str">
            <v>Thành</v>
          </cell>
          <cell r="F515">
            <v>35944</v>
          </cell>
          <cell r="G515" t="str">
            <v>Nam</v>
          </cell>
          <cell r="H515" t="str">
            <v>Hà Nội</v>
          </cell>
          <cell r="I515" t="str">
            <v>Tổ 36 - P. Trung Hòa - Cầu Giấy - Hà Nội</v>
          </cell>
          <cell r="J515" t="str">
            <v>Số 43 ngõ 123 Trung Kính - Cầu Giấy - Hà Nội</v>
          </cell>
          <cell r="K515" t="str">
            <v>Nguyễn Đức Sang</v>
          </cell>
          <cell r="L515">
            <v>3</v>
          </cell>
          <cell r="M515" t="str">
            <v>Kinh</v>
          </cell>
          <cell r="N515" t="str">
            <v>DTD</v>
          </cell>
          <cell r="P515">
            <v>16</v>
          </cell>
          <cell r="Q515" t="str">
            <v>0974.363.241</v>
          </cell>
          <cell r="R515" t="str">
            <v>0904.630.391</v>
          </cell>
          <cell r="S515" t="str">
            <v>0916.432.886</v>
          </cell>
          <cell r="T515" t="str">
            <v>013501465</v>
          </cell>
          <cell r="U515">
            <v>7.7</v>
          </cell>
          <cell r="V515" t="str">
            <v>Nguyễn Bỉnh Khiêm</v>
          </cell>
          <cell r="W515" t="str">
            <v>Cầu Giấy</v>
          </cell>
          <cell r="X515" t="str">
            <v>Hà Nội</v>
          </cell>
          <cell r="Y515" t="str">
            <v>x</v>
          </cell>
          <cell r="AH515" t="str">
            <v>CĐN 07</v>
          </cell>
        </row>
        <row r="516">
          <cell r="C516" t="str">
            <v>CD160514</v>
          </cell>
          <cell r="D516" t="str">
            <v>Trịnh Xuân Hưng</v>
          </cell>
          <cell r="E516" t="str">
            <v>Hưng</v>
          </cell>
          <cell r="F516">
            <v>35431</v>
          </cell>
          <cell r="G516" t="str">
            <v>Nam</v>
          </cell>
          <cell r="H516" t="str">
            <v>Phú Thọ</v>
          </cell>
          <cell r="I516" t="str">
            <v>Khu 7 - Sai Nga - Cẩm Khê - Phú Thọ</v>
          </cell>
          <cell r="J516" t="str">
            <v>Khu 7 - Sai Nga - Cẩm Khê - Phú Thọ</v>
          </cell>
          <cell r="K516" t="str">
            <v>Trần Thị Sâm</v>
          </cell>
          <cell r="L516">
            <v>22</v>
          </cell>
          <cell r="M516" t="str">
            <v>Kinh</v>
          </cell>
          <cell r="N516" t="str">
            <v>CDT</v>
          </cell>
          <cell r="P516">
            <v>16</v>
          </cell>
          <cell r="Q516" t="str">
            <v>0974.222.337</v>
          </cell>
          <cell r="R516" t="str">
            <v>01698.299.949</v>
          </cell>
          <cell r="T516">
            <v>132298855</v>
          </cell>
          <cell r="U516">
            <v>6.3</v>
          </cell>
          <cell r="V516" t="str">
            <v>Cẩm Khê</v>
          </cell>
          <cell r="W516" t="str">
            <v>Cẩm Khê</v>
          </cell>
          <cell r="X516" t="str">
            <v>Phú Thọ</v>
          </cell>
          <cell r="Y516" t="str">
            <v>x</v>
          </cell>
          <cell r="AH516" t="str">
            <v>CĐN 07</v>
          </cell>
        </row>
        <row r="517">
          <cell r="C517" t="str">
            <v>CD160515</v>
          </cell>
          <cell r="D517" t="str">
            <v>Đào Quốc Trung</v>
          </cell>
          <cell r="E517" t="str">
            <v>Trung</v>
          </cell>
          <cell r="F517">
            <v>36002</v>
          </cell>
          <cell r="G517" t="str">
            <v>Nam</v>
          </cell>
          <cell r="H517" t="str">
            <v>Hà Nội</v>
          </cell>
          <cell r="I517" t="str">
            <v>Số 43 tổ 27 ngách 354/99 Trường Chinh - Đống Đa - Hà Nội</v>
          </cell>
          <cell r="J517" t="str">
            <v>Số 43 tổ 27 ngách 354/99 Trường Chinh - Đống Đa - Hà Nội</v>
          </cell>
          <cell r="K517" t="str">
            <v>Đào Bá Dũng</v>
          </cell>
          <cell r="L517">
            <v>3</v>
          </cell>
          <cell r="M517" t="str">
            <v>Kinh</v>
          </cell>
          <cell r="N517" t="str">
            <v>LTMT</v>
          </cell>
          <cell r="O517" t="str">
            <v>THVP</v>
          </cell>
          <cell r="P517">
            <v>16</v>
          </cell>
          <cell r="Q517" t="str">
            <v>01696.545.823</v>
          </cell>
          <cell r="R517" t="str">
            <v>01236.767.650</v>
          </cell>
          <cell r="S517" t="str">
            <v>0945.259.982</v>
          </cell>
          <cell r="T517" t="str">
            <v>013536990</v>
          </cell>
          <cell r="U517">
            <v>7.9</v>
          </cell>
          <cell r="V517" t="str">
            <v>Phan Huy Chú</v>
          </cell>
          <cell r="W517" t="str">
            <v>Đống Đa</v>
          </cell>
          <cell r="X517" t="str">
            <v>Hà Nội</v>
          </cell>
          <cell r="Y517" t="str">
            <v>x</v>
          </cell>
          <cell r="AH517" t="str">
            <v>CĐN 07</v>
          </cell>
        </row>
        <row r="518">
          <cell r="C518" t="str">
            <v>CD160516</v>
          </cell>
          <cell r="D518" t="str">
            <v>Trần Khắc Thịnh</v>
          </cell>
          <cell r="E518" t="str">
            <v>Thịnh</v>
          </cell>
          <cell r="F518">
            <v>35972</v>
          </cell>
          <cell r="G518" t="str">
            <v>Nam</v>
          </cell>
          <cell r="H518" t="str">
            <v>Lào Cai</v>
          </cell>
          <cell r="I518" t="str">
            <v>Tổ 4B - TT Sapa - Sapa - Lào Cai</v>
          </cell>
          <cell r="J518" t="str">
            <v>Số 107 Thanh Sơn - Phố Hàm Rồng - TT Sapa - Sapa - Lào Cai</v>
          </cell>
          <cell r="K518" t="str">
            <v>Đỗ Thị Lan</v>
          </cell>
          <cell r="L518">
            <v>1</v>
          </cell>
          <cell r="M518" t="str">
            <v>Kinh</v>
          </cell>
          <cell r="N518" t="str">
            <v>DTD</v>
          </cell>
          <cell r="O518" t="str">
            <v>LTMT</v>
          </cell>
          <cell r="P518">
            <v>16</v>
          </cell>
          <cell r="Q518" t="str">
            <v>0967.409.298</v>
          </cell>
          <cell r="R518" t="str">
            <v>01683.026.486</v>
          </cell>
          <cell r="T518" t="str">
            <v>063479222</v>
          </cell>
          <cell r="U518">
            <v>6.7</v>
          </cell>
          <cell r="V518" t="str">
            <v>Sapa 1</v>
          </cell>
          <cell r="W518" t="str">
            <v>Sapa</v>
          </cell>
          <cell r="X518" t="str">
            <v>Lào Cai</v>
          </cell>
          <cell r="Y518" t="str">
            <v>x</v>
          </cell>
          <cell r="AH518" t="str">
            <v>CĐN 07</v>
          </cell>
        </row>
        <row r="519">
          <cell r="C519" t="str">
            <v>CD160517</v>
          </cell>
          <cell r="D519" t="str">
            <v>Hoàng Đức Ánh</v>
          </cell>
          <cell r="E519" t="str">
            <v>Ánh</v>
          </cell>
          <cell r="F519">
            <v>35660</v>
          </cell>
          <cell r="G519" t="str">
            <v>Nam</v>
          </cell>
          <cell r="H519" t="str">
            <v>Hà Nội</v>
          </cell>
          <cell r="I519" t="str">
            <v>Số 94 Lỗ Khê - Liên Hà - Đông Anh - Hà Nội</v>
          </cell>
          <cell r="J519" t="str">
            <v>Số 94 Lỗ Khê - Liên Hà - Đông Anh - Hà Nội</v>
          </cell>
          <cell r="K519" t="str">
            <v>Hoàng Đức Khung</v>
          </cell>
          <cell r="L519">
            <v>2</v>
          </cell>
          <cell r="M519" t="str">
            <v>Kinh</v>
          </cell>
          <cell r="N519" t="str">
            <v>CGKL</v>
          </cell>
          <cell r="O519" t="str">
            <v>KTDN</v>
          </cell>
          <cell r="P519">
            <v>15</v>
          </cell>
          <cell r="Q519" t="str">
            <v>01627.015.689</v>
          </cell>
          <cell r="R519" t="str">
            <v>0977.501.451</v>
          </cell>
          <cell r="S519" t="str">
            <v>0973.310.483</v>
          </cell>
          <cell r="T519" t="str">
            <v>001097006826</v>
          </cell>
          <cell r="U519">
            <v>7.4</v>
          </cell>
          <cell r="V519" t="str">
            <v>An Dương Vương</v>
          </cell>
          <cell r="W519" t="str">
            <v>Đông Anh</v>
          </cell>
          <cell r="X519" t="str">
            <v>Hà Nội</v>
          </cell>
          <cell r="Y519" t="str">
            <v>x</v>
          </cell>
          <cell r="AH519" t="str">
            <v>CĐN 07</v>
          </cell>
        </row>
        <row r="520">
          <cell r="C520" t="str">
            <v>CD160518</v>
          </cell>
          <cell r="D520" t="str">
            <v>Lê Văn Trung</v>
          </cell>
          <cell r="E520" t="str">
            <v>Trung</v>
          </cell>
          <cell r="F520">
            <v>36101</v>
          </cell>
          <cell r="G520" t="str">
            <v>Nam</v>
          </cell>
          <cell r="H520" t="str">
            <v>Nghệ An</v>
          </cell>
          <cell r="I520" t="str">
            <v>Xóm 4 - Tân Sơn - Quỳnh Lưu - Nghệ An</v>
          </cell>
          <cell r="J520" t="str">
            <v>Xóm 4 - Tân Sơn - Quỳnh Lưu - Nghệ An</v>
          </cell>
          <cell r="K520" t="str">
            <v>Lê Văn Trí</v>
          </cell>
          <cell r="L520">
            <v>22</v>
          </cell>
          <cell r="M520" t="str">
            <v>Kinh</v>
          </cell>
          <cell r="N520" t="str">
            <v>CGKL</v>
          </cell>
          <cell r="O520" t="str">
            <v>DTCN</v>
          </cell>
          <cell r="P520">
            <v>16</v>
          </cell>
          <cell r="Q520" t="str">
            <v>01644.323.160</v>
          </cell>
          <cell r="R520" t="str">
            <v>0973.646.133</v>
          </cell>
          <cell r="S520" t="str">
            <v>0968.279.927</v>
          </cell>
          <cell r="T520">
            <v>187750310</v>
          </cell>
          <cell r="U520">
            <v>6.1</v>
          </cell>
          <cell r="V520" t="str">
            <v>Quỳnh Lưu 4</v>
          </cell>
          <cell r="W520" t="str">
            <v>Quỳnh Lưu</v>
          </cell>
          <cell r="X520" t="str">
            <v>Nghệ An</v>
          </cell>
          <cell r="Y520" t="str">
            <v>x</v>
          </cell>
          <cell r="AH520" t="str">
            <v>CĐN 07</v>
          </cell>
        </row>
        <row r="521">
          <cell r="C521" t="str">
            <v>CD160519</v>
          </cell>
          <cell r="D521" t="str">
            <v>Mai Tiến Anh</v>
          </cell>
          <cell r="E521" t="str">
            <v>Anh</v>
          </cell>
          <cell r="F521">
            <v>36044</v>
          </cell>
          <cell r="G521" t="str">
            <v>Nam</v>
          </cell>
          <cell r="H521" t="str">
            <v>Thanh Hóa</v>
          </cell>
          <cell r="I521" t="str">
            <v>Số 1 ngách 40/19 Phan Đình Giót - P. Phương Liệt - Thanh Xuân - Hà Nội</v>
          </cell>
          <cell r="J521" t="str">
            <v>Số 1 ngách 40/19 Phan Đình Giót - P. Phương Liệt - Thanh Xuân - Hà Nội</v>
          </cell>
          <cell r="K521" t="str">
            <v>Mai Thanh Cường</v>
          </cell>
          <cell r="L521">
            <v>3</v>
          </cell>
          <cell r="M521" t="str">
            <v>Kinh</v>
          </cell>
          <cell r="N521" t="str">
            <v>CNO</v>
          </cell>
          <cell r="O521" t="str">
            <v>LTMT</v>
          </cell>
          <cell r="P521">
            <v>16</v>
          </cell>
          <cell r="Q521" t="str">
            <v>01689.375.839</v>
          </cell>
          <cell r="R521" t="str">
            <v>0915.868.778</v>
          </cell>
          <cell r="S521" t="str">
            <v>0917.550.198</v>
          </cell>
          <cell r="T521" t="str">
            <v>013515343</v>
          </cell>
          <cell r="U521">
            <v>8</v>
          </cell>
          <cell r="V521" t="str">
            <v>Bắc Hà</v>
          </cell>
          <cell r="W521" t="str">
            <v>Đống Đa</v>
          </cell>
          <cell r="X521" t="str">
            <v>Hà Nội</v>
          </cell>
          <cell r="Y521" t="str">
            <v>x</v>
          </cell>
          <cell r="AH521" t="str">
            <v>CĐN 07</v>
          </cell>
        </row>
        <row r="522">
          <cell r="C522" t="str">
            <v>CD160520</v>
          </cell>
          <cell r="D522" t="str">
            <v>Phùng Văn Đăng</v>
          </cell>
          <cell r="E522" t="str">
            <v>Đăng</v>
          </cell>
          <cell r="F522">
            <v>36028</v>
          </cell>
          <cell r="G522" t="str">
            <v>Nam</v>
          </cell>
          <cell r="H522" t="str">
            <v>Hà Nội</v>
          </cell>
          <cell r="I522" t="str">
            <v>Quán Mỹ - Tân Dân - Sóc Sơn - Hà Nội</v>
          </cell>
          <cell r="J522" t="str">
            <v>Quán Mỹ - Tân Dân - Sóc Sơn - Hà Nội</v>
          </cell>
          <cell r="K522" t="str">
            <v>Phùng Văn Vang</v>
          </cell>
          <cell r="L522">
            <v>2</v>
          </cell>
          <cell r="M522" t="str">
            <v>Kinh</v>
          </cell>
          <cell r="N522" t="str">
            <v>CNO</v>
          </cell>
          <cell r="O522" t="str">
            <v>CGKL</v>
          </cell>
          <cell r="P522">
            <v>16</v>
          </cell>
          <cell r="Q522" t="str">
            <v>0984.786.971</v>
          </cell>
          <cell r="R522" t="str">
            <v>01688.997.753</v>
          </cell>
          <cell r="S522" t="str">
            <v>01652.853.603</v>
          </cell>
          <cell r="T522" t="str">
            <v>013649400</v>
          </cell>
          <cell r="U522">
            <v>7.1</v>
          </cell>
          <cell r="V522" t="str">
            <v>Kim Anh</v>
          </cell>
          <cell r="W522" t="str">
            <v>Sóc Sơn</v>
          </cell>
          <cell r="X522" t="str">
            <v>Hà Nội</v>
          </cell>
          <cell r="Y522" t="str">
            <v>x</v>
          </cell>
          <cell r="AH522" t="str">
            <v>CĐN 07</v>
          </cell>
        </row>
        <row r="523">
          <cell r="C523" t="str">
            <v>CD160521</v>
          </cell>
          <cell r="D523" t="str">
            <v>Dương Văn Định</v>
          </cell>
          <cell r="E523" t="str">
            <v>Định</v>
          </cell>
          <cell r="F523">
            <v>35859</v>
          </cell>
          <cell r="G523" t="str">
            <v>Nam</v>
          </cell>
          <cell r="H523" t="str">
            <v>Bắc Ninh</v>
          </cell>
          <cell r="I523" t="str">
            <v>Tư Thế - Trí Quả - Thuận Thành - Bắc Ninh</v>
          </cell>
          <cell r="J523" t="str">
            <v>Tư Thế - Trí Quả - Thuận Thành - Bắc Ninh</v>
          </cell>
          <cell r="K523" t="str">
            <v>Dương Văn Hưng</v>
          </cell>
          <cell r="L523">
            <v>22</v>
          </cell>
          <cell r="M523" t="str">
            <v>Kinh</v>
          </cell>
          <cell r="N523" t="str">
            <v>CNO</v>
          </cell>
          <cell r="O523" t="str">
            <v>CGKL</v>
          </cell>
          <cell r="P523">
            <v>16</v>
          </cell>
          <cell r="Q523" t="str">
            <v>01693.845.571</v>
          </cell>
          <cell r="R523" t="str">
            <v>01699.713.295</v>
          </cell>
          <cell r="S523" t="str">
            <v>01643.215.006</v>
          </cell>
          <cell r="T523">
            <v>125767094</v>
          </cell>
          <cell r="U523">
            <v>7.4</v>
          </cell>
          <cell r="V523" t="str">
            <v>Thuận Thành 2</v>
          </cell>
          <cell r="W523" t="str">
            <v>Thuận Thành</v>
          </cell>
          <cell r="X523" t="str">
            <v>Bắc Ninh</v>
          </cell>
          <cell r="Y523" t="str">
            <v>x</v>
          </cell>
          <cell r="AH523" t="str">
            <v>CĐN 07</v>
          </cell>
        </row>
        <row r="524">
          <cell r="C524" t="str">
            <v>CD160522</v>
          </cell>
          <cell r="D524" t="str">
            <v>Phạm Văn Anh</v>
          </cell>
          <cell r="E524" t="str">
            <v>Anh</v>
          </cell>
          <cell r="F524">
            <v>35801</v>
          </cell>
          <cell r="G524" t="str">
            <v>Nam</v>
          </cell>
          <cell r="H524" t="str">
            <v>Bắc Ninh</v>
          </cell>
          <cell r="I524" t="str">
            <v>Tư Thế - Trí Quả - Thuận Thành - Bắc Ninh</v>
          </cell>
          <cell r="J524" t="str">
            <v>Tư Thế - Trí Quả - Thuận Thành - Bắc Ninh</v>
          </cell>
          <cell r="K524" t="str">
            <v>Phạm Văn Hà</v>
          </cell>
          <cell r="L524">
            <v>22</v>
          </cell>
          <cell r="M524" t="str">
            <v>Kinh</v>
          </cell>
          <cell r="N524" t="str">
            <v>CNO</v>
          </cell>
          <cell r="O524" t="str">
            <v>CGKL</v>
          </cell>
          <cell r="P524">
            <v>16</v>
          </cell>
          <cell r="Q524" t="str">
            <v>01634.494.041</v>
          </cell>
          <cell r="R524" t="str">
            <v>01632.772.303</v>
          </cell>
          <cell r="S524" t="str">
            <v>0989.124.685</v>
          </cell>
          <cell r="T524">
            <v>125821165</v>
          </cell>
          <cell r="U524">
            <v>6.5</v>
          </cell>
          <cell r="V524" t="str">
            <v>Thuận Thành 2</v>
          </cell>
          <cell r="W524" t="str">
            <v>Thuận Thành</v>
          </cell>
          <cell r="X524" t="str">
            <v>Bắc Ninh</v>
          </cell>
          <cell r="Y524" t="str">
            <v>x</v>
          </cell>
          <cell r="AH524" t="str">
            <v>CĐN 07</v>
          </cell>
        </row>
        <row r="525">
          <cell r="C525" t="str">
            <v>CD160523</v>
          </cell>
          <cell r="D525" t="str">
            <v>Nguyễn Kim Hoàng Hiệp</v>
          </cell>
          <cell r="E525" t="str">
            <v>Hiệp</v>
          </cell>
          <cell r="F525">
            <v>35958</v>
          </cell>
          <cell r="G525" t="str">
            <v>Nam</v>
          </cell>
          <cell r="H525" t="str">
            <v>Hà Nội</v>
          </cell>
          <cell r="I525" t="str">
            <v>Tổ 5 - P. Hoàng Văn Thụ - Hoàng Mai - Hà Nội</v>
          </cell>
          <cell r="J525" t="str">
            <v>Số 2 ngách 93/29 - Tổ 6A - P. Hoàng Văn Thụ - Hoàng Mai - Hà Nội</v>
          </cell>
          <cell r="K525" t="str">
            <v>Nguyễn Kim Thắng</v>
          </cell>
          <cell r="L525">
            <v>3</v>
          </cell>
          <cell r="M525" t="str">
            <v>Kinh</v>
          </cell>
          <cell r="N525" t="str">
            <v>UDPM</v>
          </cell>
          <cell r="O525" t="str">
            <v>TKDH</v>
          </cell>
          <cell r="P525">
            <v>16</v>
          </cell>
          <cell r="Q525" t="str">
            <v>01672.242.998</v>
          </cell>
          <cell r="R525" t="str">
            <v>01673.336.195</v>
          </cell>
          <cell r="S525" t="str">
            <v>0986.688.555</v>
          </cell>
          <cell r="T525" t="str">
            <v>013517303</v>
          </cell>
          <cell r="U525">
            <v>7.5</v>
          </cell>
          <cell r="V525" t="str">
            <v>Trương Định</v>
          </cell>
          <cell r="W525" t="str">
            <v>Hoàng Mai</v>
          </cell>
          <cell r="X525" t="str">
            <v>Hà Nội</v>
          </cell>
          <cell r="Y525" t="str">
            <v>x</v>
          </cell>
          <cell r="AB525" t="str">
            <v>x</v>
          </cell>
          <cell r="AH525" t="str">
            <v>CĐN 07</v>
          </cell>
        </row>
        <row r="526">
          <cell r="C526" t="str">
            <v>CD160524</v>
          </cell>
          <cell r="D526" t="str">
            <v>Nguyễn Văn Triển</v>
          </cell>
          <cell r="E526" t="str">
            <v>Triển</v>
          </cell>
          <cell r="F526">
            <v>35872</v>
          </cell>
          <cell r="G526" t="str">
            <v>Nam</v>
          </cell>
          <cell r="H526" t="str">
            <v>Bắc Ninh</v>
          </cell>
          <cell r="I526" t="str">
            <v>Đông Cốc - Hà Mãn - Thuận Thành - Bắc Ninh</v>
          </cell>
          <cell r="J526" t="str">
            <v>Đông Cốc - Hà Mãn - Thuận Thành - Bắc Ninh</v>
          </cell>
          <cell r="K526" t="str">
            <v>Nguyễn Văn Phan</v>
          </cell>
          <cell r="L526">
            <v>22</v>
          </cell>
          <cell r="M526" t="str">
            <v>Kinh</v>
          </cell>
          <cell r="N526" t="str">
            <v>KTML</v>
          </cell>
          <cell r="O526" t="str">
            <v>KTLD</v>
          </cell>
          <cell r="P526">
            <v>16</v>
          </cell>
          <cell r="Q526" t="str">
            <v>0968.743.302</v>
          </cell>
          <cell r="R526" t="str">
            <v>01698.256.176</v>
          </cell>
          <cell r="S526" t="str">
            <v>01685.514.490</v>
          </cell>
          <cell r="T526">
            <v>125767733</v>
          </cell>
          <cell r="U526">
            <v>6.9</v>
          </cell>
          <cell r="V526" t="str">
            <v>Thuận Thành 2</v>
          </cell>
          <cell r="W526" t="str">
            <v>Thuận Thành</v>
          </cell>
          <cell r="X526" t="str">
            <v>Bắc Ninh</v>
          </cell>
          <cell r="Y526" t="str">
            <v>x</v>
          </cell>
          <cell r="AH526" t="str">
            <v>CĐN 07</v>
          </cell>
        </row>
        <row r="527">
          <cell r="C527" t="str">
            <v>CD160525</v>
          </cell>
          <cell r="D527" t="str">
            <v>Trần Ngọc Linh</v>
          </cell>
          <cell r="E527" t="str">
            <v>Linh</v>
          </cell>
          <cell r="F527">
            <v>36135</v>
          </cell>
          <cell r="G527" t="str">
            <v>Nam</v>
          </cell>
          <cell r="H527" t="str">
            <v>Hà Nội</v>
          </cell>
          <cell r="I527" t="str">
            <v>Xóm Thượng - Phúc Khuê - Bột Xuyên - Mỹ Đức - Hà Nội</v>
          </cell>
          <cell r="J527" t="str">
            <v>Xóm Thượng - Phúc Khuê - Bột Xuyên - Mỹ Đức - Hà Nội</v>
          </cell>
          <cell r="K527" t="str">
            <v>Trần Xuân Phước</v>
          </cell>
          <cell r="L527">
            <v>2</v>
          </cell>
          <cell r="M527" t="str">
            <v>Kinh</v>
          </cell>
          <cell r="N527" t="str">
            <v>UDPM</v>
          </cell>
          <cell r="O527" t="str">
            <v>KTML</v>
          </cell>
          <cell r="P527">
            <v>16</v>
          </cell>
          <cell r="Q527" t="str">
            <v>01668.035.260</v>
          </cell>
          <cell r="R527" t="str">
            <v>01666.779.328</v>
          </cell>
          <cell r="S527" t="str">
            <v>01648.916.410</v>
          </cell>
          <cell r="T527" t="str">
            <v>001098014148</v>
          </cell>
          <cell r="U527">
            <v>7.1</v>
          </cell>
          <cell r="V527" t="str">
            <v>Mỹ Đức B</v>
          </cell>
          <cell r="W527" t="str">
            <v>Mỹ Đức</v>
          </cell>
          <cell r="X527" t="str">
            <v>Hà Nội</v>
          </cell>
          <cell r="Y527" t="str">
            <v>x</v>
          </cell>
          <cell r="AH527" t="str">
            <v>CĐN 07</v>
          </cell>
        </row>
        <row r="528">
          <cell r="C528" t="str">
            <v>CD160526</v>
          </cell>
          <cell r="D528" t="str">
            <v>Đỗ Bảo Minh</v>
          </cell>
          <cell r="E528" t="str">
            <v>Minh</v>
          </cell>
          <cell r="F528">
            <v>36109</v>
          </cell>
          <cell r="G528" t="str">
            <v>Nam</v>
          </cell>
          <cell r="H528" t="str">
            <v>Hải Phòng</v>
          </cell>
          <cell r="I528" t="str">
            <v>Số 5 ngõ 1 xóm Bảng - Cổ Điển A - Tứ Hiệp - Thanh Trì - Hà Nội</v>
          </cell>
          <cell r="J528" t="str">
            <v>Số 5 ngõ 1 xóm Bảng - Cổ Điển A - Tứ Hiệp - Thanh Trì - Hà Nội</v>
          </cell>
          <cell r="K528" t="str">
            <v>Đỗ Văn Đại</v>
          </cell>
          <cell r="L528">
            <v>22</v>
          </cell>
          <cell r="M528" t="str">
            <v>Kinh</v>
          </cell>
          <cell r="N528" t="str">
            <v>HAN</v>
          </cell>
          <cell r="O528" t="str">
            <v>KTLD</v>
          </cell>
          <cell r="P528">
            <v>16</v>
          </cell>
          <cell r="Q528" t="str">
            <v>0905.885.868</v>
          </cell>
          <cell r="R528" t="str">
            <v>0986.675.168</v>
          </cell>
          <cell r="S528" t="str">
            <v>01682.397.297</v>
          </cell>
          <cell r="T528" t="str">
            <v>013550447</v>
          </cell>
          <cell r="U528">
            <v>6.8</v>
          </cell>
          <cell r="V528" t="str">
            <v>Thụy Hương</v>
          </cell>
          <cell r="W528" t="str">
            <v>Kiến Thụy</v>
          </cell>
          <cell r="X528" t="str">
            <v>Hải Phòng</v>
          </cell>
          <cell r="Y528" t="str">
            <v>x</v>
          </cell>
          <cell r="AH528" t="str">
            <v>CĐN 07</v>
          </cell>
        </row>
        <row r="529">
          <cell r="C529" t="str">
            <v>CD160527</v>
          </cell>
          <cell r="D529" t="str">
            <v>Nguyễn Trọng Tiến</v>
          </cell>
          <cell r="E529" t="str">
            <v>Tiến</v>
          </cell>
          <cell r="F529">
            <v>36088</v>
          </cell>
          <cell r="G529" t="str">
            <v>Nam</v>
          </cell>
          <cell r="H529" t="str">
            <v>Hà Tây</v>
          </cell>
          <cell r="I529" t="str">
            <v>Ngoại Hoàng - Lưu Hoàng - Ứng Hòa - Hà Nội</v>
          </cell>
          <cell r="J529" t="str">
            <v>Ngoại Hoàng - Lưu Hoàng - Ứng Hòa - Hà Nội</v>
          </cell>
          <cell r="K529" t="str">
            <v>Nguyễn Trọng Tính</v>
          </cell>
          <cell r="L529">
            <v>2</v>
          </cell>
          <cell r="M529" t="str">
            <v>Kinh</v>
          </cell>
          <cell r="N529" t="str">
            <v>KTML</v>
          </cell>
          <cell r="O529" t="str">
            <v>DTD</v>
          </cell>
          <cell r="P529">
            <v>16</v>
          </cell>
          <cell r="Q529" t="str">
            <v>0947.564.275</v>
          </cell>
          <cell r="R529" t="str">
            <v>0917.515.404</v>
          </cell>
          <cell r="S529" t="str">
            <v>0941.371.585</v>
          </cell>
          <cell r="T529" t="str">
            <v>017451321</v>
          </cell>
          <cell r="U529">
            <v>8.6</v>
          </cell>
          <cell r="V529" t="str">
            <v>Trương Định</v>
          </cell>
          <cell r="W529" t="str">
            <v>Hoàng Mai</v>
          </cell>
          <cell r="X529" t="str">
            <v>Hà Nội</v>
          </cell>
          <cell r="Y529" t="str">
            <v>x</v>
          </cell>
          <cell r="AH529" t="str">
            <v>CĐN 07</v>
          </cell>
        </row>
        <row r="530">
          <cell r="C530" t="str">
            <v>CD160528</v>
          </cell>
          <cell r="D530" t="str">
            <v>Nguyễn Hữu Phong</v>
          </cell>
          <cell r="E530" t="str">
            <v>Phong</v>
          </cell>
          <cell r="F530">
            <v>36058</v>
          </cell>
          <cell r="G530" t="str">
            <v>Nam</v>
          </cell>
          <cell r="H530" t="str">
            <v>Hà Nội</v>
          </cell>
          <cell r="I530" t="str">
            <v>P. 211 - I7 - P. Phương Mai - Đống Đa - Hà Nội</v>
          </cell>
          <cell r="J530" t="str">
            <v>P. 211 - I7 - P. Phương Mai - Đống Đa - Hà Nội</v>
          </cell>
          <cell r="K530" t="str">
            <v>Nguyễn Hữu Sinh</v>
          </cell>
          <cell r="L530">
            <v>3</v>
          </cell>
          <cell r="M530" t="str">
            <v>Kinh</v>
          </cell>
          <cell r="N530" t="str">
            <v>LTMT</v>
          </cell>
          <cell r="O530" t="str">
            <v>UDPM</v>
          </cell>
          <cell r="P530">
            <v>16</v>
          </cell>
          <cell r="Q530" t="str">
            <v>01256.033.598</v>
          </cell>
          <cell r="R530" t="str">
            <v>0913.248.947</v>
          </cell>
          <cell r="S530" t="str">
            <v>0947.392.978</v>
          </cell>
          <cell r="T530" t="str">
            <v>013625579</v>
          </cell>
          <cell r="U530">
            <v>8.1999999999999993</v>
          </cell>
          <cell r="V530" t="str">
            <v>Phan Huy Chú</v>
          </cell>
          <cell r="W530" t="str">
            <v>Đống Đa</v>
          </cell>
          <cell r="X530" t="str">
            <v>Hà Nội</v>
          </cell>
          <cell r="Y530" t="str">
            <v>x</v>
          </cell>
          <cell r="AH530" t="str">
            <v>CĐN 07</v>
          </cell>
        </row>
        <row r="531">
          <cell r="C531" t="str">
            <v>CD160529</v>
          </cell>
          <cell r="D531" t="str">
            <v>Nguyễn Tuyết Linh</v>
          </cell>
          <cell r="E531" t="str">
            <v>Linh</v>
          </cell>
          <cell r="F531">
            <v>36016</v>
          </cell>
          <cell r="G531" t="str">
            <v>Nữ</v>
          </cell>
          <cell r="H531" t="str">
            <v>Hà Nội</v>
          </cell>
          <cell r="I531" t="str">
            <v>Số 6 ngõ 49 Linh Quang - P. Văn Chương - Đống Đa - Hà Nội</v>
          </cell>
          <cell r="J531" t="str">
            <v>Số 6 ngõ 124/51 Vĩnh Tuy - Hai Bà Trưng - Hà Nội</v>
          </cell>
          <cell r="K531" t="str">
            <v>Nguyễn Thành Quy</v>
          </cell>
          <cell r="L531">
            <v>3</v>
          </cell>
          <cell r="M531" t="str">
            <v>Kinh</v>
          </cell>
          <cell r="N531" t="str">
            <v>KTDN</v>
          </cell>
          <cell r="P531">
            <v>16</v>
          </cell>
          <cell r="Q531" t="str">
            <v>01282.384.201</v>
          </cell>
          <cell r="R531" t="str">
            <v>0912.735.086</v>
          </cell>
          <cell r="S531" t="str">
            <v>0912.359.329</v>
          </cell>
          <cell r="T531" t="str">
            <v>001098000020</v>
          </cell>
          <cell r="U531">
            <v>6.9</v>
          </cell>
          <cell r="V531" t="str">
            <v>Hoàng Văn Thụ</v>
          </cell>
          <cell r="W531" t="str">
            <v>Hoàng Mai</v>
          </cell>
          <cell r="X531" t="str">
            <v>Hà Nội</v>
          </cell>
          <cell r="Y531" t="str">
            <v>x</v>
          </cell>
          <cell r="AH531" t="str">
            <v>CĐN 07</v>
          </cell>
        </row>
        <row r="532">
          <cell r="C532" t="str">
            <v>CD160530</v>
          </cell>
          <cell r="D532" t="str">
            <v>Nguyễn Mậu Nam</v>
          </cell>
          <cell r="E532" t="str">
            <v>Nam</v>
          </cell>
          <cell r="F532">
            <v>36127</v>
          </cell>
          <cell r="G532" t="str">
            <v>Nam</v>
          </cell>
          <cell r="H532" t="str">
            <v>Bắc Ninh</v>
          </cell>
          <cell r="I532" t="str">
            <v>Bùi Xá - Ngũ Thãi - Thuận Thành - Bắc Ninh</v>
          </cell>
          <cell r="J532" t="str">
            <v>Bùi Xá - Ngũ Thãi - Thuận Thành - Bắc Ninh</v>
          </cell>
          <cell r="K532" t="str">
            <v>Nguyễn Mậu Đoài</v>
          </cell>
          <cell r="L532">
            <v>22</v>
          </cell>
          <cell r="M532" t="str">
            <v>Kinh</v>
          </cell>
          <cell r="N532" t="str">
            <v>CGKL</v>
          </cell>
          <cell r="O532" t="str">
            <v>KTLD</v>
          </cell>
          <cell r="P532">
            <v>16</v>
          </cell>
          <cell r="Q532" t="str">
            <v>01646.723.888</v>
          </cell>
          <cell r="R532" t="str">
            <v>0979.417.398</v>
          </cell>
          <cell r="S532" t="str">
            <v>0969.232.512</v>
          </cell>
          <cell r="T532">
            <v>125767614</v>
          </cell>
          <cell r="U532">
            <v>6.9</v>
          </cell>
          <cell r="V532" t="str">
            <v>Thuận Thành 2</v>
          </cell>
          <cell r="W532" t="str">
            <v>Thuận Thành</v>
          </cell>
          <cell r="X532" t="str">
            <v>Bắc Ninh</v>
          </cell>
          <cell r="Y532" t="str">
            <v>x</v>
          </cell>
          <cell r="AH532" t="str">
            <v>CĐN 07</v>
          </cell>
        </row>
        <row r="533">
          <cell r="C533" t="str">
            <v>CD160531</v>
          </cell>
          <cell r="D533" t="str">
            <v>Nguyễn Tuấn Anh</v>
          </cell>
          <cell r="E533" t="str">
            <v>Anh</v>
          </cell>
          <cell r="F533">
            <v>35830</v>
          </cell>
          <cell r="G533" t="str">
            <v>Nam</v>
          </cell>
          <cell r="H533" t="str">
            <v>Thái Bình</v>
          </cell>
          <cell r="I533" t="str">
            <v>Số 36 ngõ 9 Vân Hồ 3 - P. Lê Đại Hành - Hai Bà Trưng - Hà Nội</v>
          </cell>
          <cell r="J533" t="str">
            <v>Số 15 ngõ 119/61 Giáp Bát - Hoàng Mai - Hà Nội</v>
          </cell>
          <cell r="K533" t="str">
            <v>Nguyễn Ngọc Hoàn</v>
          </cell>
          <cell r="L533">
            <v>3</v>
          </cell>
          <cell r="M533" t="str">
            <v>Kinh</v>
          </cell>
          <cell r="N533" t="str">
            <v>UDPM</v>
          </cell>
          <cell r="P533">
            <v>16</v>
          </cell>
          <cell r="Q533" t="str">
            <v>01277.205.249</v>
          </cell>
          <cell r="R533" t="str">
            <v>0948.986.407</v>
          </cell>
          <cell r="S533" t="str">
            <v>01257.392.141</v>
          </cell>
          <cell r="T533" t="str">
            <v>013531345</v>
          </cell>
          <cell r="U533">
            <v>7.5</v>
          </cell>
          <cell r="V533" t="str">
            <v>Trần Nhân Tông</v>
          </cell>
          <cell r="W533" t="str">
            <v>Hai Bà Trưng</v>
          </cell>
          <cell r="X533" t="str">
            <v>Hà Nội</v>
          </cell>
          <cell r="Y533" t="str">
            <v>x</v>
          </cell>
          <cell r="AH533" t="str">
            <v>CĐN 07</v>
          </cell>
        </row>
        <row r="534">
          <cell r="C534" t="str">
            <v>CD160532</v>
          </cell>
          <cell r="D534" t="str">
            <v>Phạm Tiến Lộc</v>
          </cell>
          <cell r="E534" t="str">
            <v>Lộc</v>
          </cell>
          <cell r="F534">
            <v>35163</v>
          </cell>
          <cell r="G534" t="str">
            <v>Nam</v>
          </cell>
          <cell r="H534" t="str">
            <v>Hà Nội</v>
          </cell>
          <cell r="I534" t="str">
            <v>Thôn 4 - Đông Mỹ - Thanh Trì - Hà Nội</v>
          </cell>
          <cell r="J534" t="str">
            <v>Thôn 4 - Đông Mỹ - Thanh Trì - Hà Nội</v>
          </cell>
          <cell r="K534" t="str">
            <v>Phạm Tiến Lâm</v>
          </cell>
          <cell r="L534">
            <v>2</v>
          </cell>
          <cell r="M534" t="str">
            <v>Kinh</v>
          </cell>
          <cell r="N534" t="str">
            <v>KTLD</v>
          </cell>
          <cell r="O534" t="str">
            <v>LTMT</v>
          </cell>
          <cell r="P534">
            <v>14</v>
          </cell>
          <cell r="Q534" t="str">
            <v>0985.729.658</v>
          </cell>
          <cell r="R534" t="str">
            <v>0978.589.596</v>
          </cell>
          <cell r="T534" t="str">
            <v>001096004430</v>
          </cell>
          <cell r="U534">
            <v>7.4</v>
          </cell>
          <cell r="V534" t="str">
            <v>Nguyễn Trãi</v>
          </cell>
          <cell r="W534" t="str">
            <v>Thường Tín</v>
          </cell>
          <cell r="X534" t="str">
            <v>Hà Nội</v>
          </cell>
          <cell r="Y534" t="str">
            <v>x</v>
          </cell>
          <cell r="AC534" t="str">
            <v>x</v>
          </cell>
          <cell r="AH534" t="str">
            <v>CĐN 07</v>
          </cell>
        </row>
        <row r="535">
          <cell r="C535" t="str">
            <v>CD160533</v>
          </cell>
          <cell r="D535" t="str">
            <v>Đặng Bá Trung</v>
          </cell>
          <cell r="E535" t="str">
            <v>Trung</v>
          </cell>
          <cell r="F535">
            <v>36092</v>
          </cell>
          <cell r="G535" t="str">
            <v>Nam</v>
          </cell>
          <cell r="H535" t="str">
            <v>Bắc Ninh</v>
          </cell>
          <cell r="I535" t="str">
            <v>Xóm Ngõ Đông - Phú Mẫn - TT Chờ - Yên Phong - Bắc Ninh</v>
          </cell>
          <cell r="J535" t="str">
            <v>Xóm Ngõ Đông - Phú Mẫn - TT Chờ - Yên Phong - Bắc Ninh</v>
          </cell>
          <cell r="K535" t="str">
            <v>Đặng Bá Trình</v>
          </cell>
          <cell r="L535">
            <v>22</v>
          </cell>
          <cell r="M535" t="str">
            <v>Kinh</v>
          </cell>
          <cell r="N535" t="str">
            <v>CNO</v>
          </cell>
          <cell r="O535" t="str">
            <v>LTMT</v>
          </cell>
          <cell r="P535">
            <v>16</v>
          </cell>
          <cell r="Q535" t="str">
            <v>01628.937.717</v>
          </cell>
          <cell r="R535" t="str">
            <v>0914.502.559</v>
          </cell>
          <cell r="S535" t="str">
            <v>01278.156.419</v>
          </cell>
          <cell r="T535">
            <v>125762789</v>
          </cell>
          <cell r="U535">
            <v>6.6</v>
          </cell>
          <cell r="V535" t="str">
            <v>Yên Phong 1</v>
          </cell>
          <cell r="W535" t="str">
            <v>Yên Phong</v>
          </cell>
          <cell r="X535" t="str">
            <v>Bắc Ninh</v>
          </cell>
          <cell r="Y535" t="str">
            <v>x</v>
          </cell>
          <cell r="AH535" t="str">
            <v>CĐN 07</v>
          </cell>
        </row>
        <row r="536">
          <cell r="C536" t="str">
            <v>CD160534</v>
          </cell>
          <cell r="D536" t="str">
            <v>Đỗ Mai Sang</v>
          </cell>
          <cell r="E536" t="str">
            <v>Sang</v>
          </cell>
          <cell r="F536">
            <v>35799</v>
          </cell>
          <cell r="G536" t="str">
            <v>Nam</v>
          </cell>
          <cell r="H536" t="str">
            <v>Nam Định</v>
          </cell>
          <cell r="I536" t="str">
            <v>Đội 9 - Trực Hải - Liêm Hải - Trực Ninh - Nam Định</v>
          </cell>
          <cell r="J536" t="str">
            <v>Đội 9 - Trực Hải - Liêm Hải - Trực Ninh - Nam Định</v>
          </cell>
          <cell r="K536" t="str">
            <v>Đỗ Văn Đạo</v>
          </cell>
          <cell r="L536">
            <v>22</v>
          </cell>
          <cell r="M536" t="str">
            <v>Kinh</v>
          </cell>
          <cell r="N536" t="str">
            <v>LTMT</v>
          </cell>
          <cell r="O536" t="str">
            <v>UDPM</v>
          </cell>
          <cell r="P536">
            <v>16</v>
          </cell>
          <cell r="Q536" t="str">
            <v>01674.150.572</v>
          </cell>
          <cell r="R536" t="str">
            <v>0902.104.837</v>
          </cell>
          <cell r="S536" t="str">
            <v>0971.326.761</v>
          </cell>
          <cell r="T536" t="str">
            <v>036098000788</v>
          </cell>
          <cell r="U536">
            <v>7.3</v>
          </cell>
          <cell r="V536" t="str">
            <v>Lê Quý Đôn</v>
          </cell>
          <cell r="W536" t="str">
            <v>Trực Ninh</v>
          </cell>
          <cell r="X536" t="str">
            <v>Nam Định</v>
          </cell>
          <cell r="Y536" t="str">
            <v>x</v>
          </cell>
          <cell r="AH536" t="str">
            <v>CĐN 07</v>
          </cell>
        </row>
        <row r="537">
          <cell r="C537" t="str">
            <v>CD160535</v>
          </cell>
          <cell r="D537" t="str">
            <v>Nguyễn Ngọc Mạnh</v>
          </cell>
          <cell r="E537" t="str">
            <v>Mạnh</v>
          </cell>
          <cell r="F537">
            <v>35951</v>
          </cell>
          <cell r="G537" t="str">
            <v>Nam</v>
          </cell>
          <cell r="H537" t="str">
            <v>Hà Nội</v>
          </cell>
          <cell r="I537" t="str">
            <v>Thọ Am - Liên Ninh - Thanh Trì - Hà Nội</v>
          </cell>
          <cell r="J537" t="str">
            <v>Thọ Am - Liên Ninh - Thanh Trì - Hà Nội</v>
          </cell>
          <cell r="K537" t="str">
            <v>Nguyễn Ngọc Thắm</v>
          </cell>
          <cell r="L537">
            <v>2</v>
          </cell>
          <cell r="M537" t="str">
            <v>Kinh</v>
          </cell>
          <cell r="N537" t="str">
            <v>UDPM</v>
          </cell>
          <cell r="O537" t="str">
            <v>DTD</v>
          </cell>
          <cell r="P537">
            <v>16</v>
          </cell>
          <cell r="Q537" t="str">
            <v>01697.370.084</v>
          </cell>
          <cell r="R537" t="str">
            <v>0916.066.713</v>
          </cell>
          <cell r="S537" t="str">
            <v>0967.406.860</v>
          </cell>
          <cell r="T537" t="str">
            <v>001098009731</v>
          </cell>
          <cell r="U537">
            <v>6.9</v>
          </cell>
          <cell r="V537" t="str">
            <v>Ngọc Hồi</v>
          </cell>
          <cell r="W537" t="str">
            <v>Thanh Trì</v>
          </cell>
          <cell r="X537" t="str">
            <v>Hà Nội</v>
          </cell>
          <cell r="Y537" t="str">
            <v>x</v>
          </cell>
          <cell r="AH537" t="str">
            <v>CĐN 07</v>
          </cell>
        </row>
        <row r="538">
          <cell r="C538" t="str">
            <v>CD160536</v>
          </cell>
          <cell r="D538" t="str">
            <v>Trần Hồng Quân</v>
          </cell>
          <cell r="E538" t="str">
            <v>Quân</v>
          </cell>
          <cell r="F538">
            <v>35908</v>
          </cell>
          <cell r="G538" t="str">
            <v>Nam</v>
          </cell>
          <cell r="H538" t="str">
            <v>Bắc Giang</v>
          </cell>
          <cell r="I538" t="str">
            <v>Sen Hồ - TT Nếnh - Việt Yên - Bắc Giang</v>
          </cell>
          <cell r="J538" t="str">
            <v>Sen Hồ - TT Nếnh - Việt Yên - Bắc Giang</v>
          </cell>
          <cell r="K538" t="str">
            <v>Trần Hữu Thao</v>
          </cell>
          <cell r="L538">
            <v>22</v>
          </cell>
          <cell r="M538" t="str">
            <v>Kinh</v>
          </cell>
          <cell r="N538" t="str">
            <v>KTML</v>
          </cell>
          <cell r="O538" t="str">
            <v>CNO</v>
          </cell>
          <cell r="P538">
            <v>16</v>
          </cell>
          <cell r="Q538" t="str">
            <v>01696.609.186</v>
          </cell>
          <cell r="R538" t="str">
            <v>01687.280.195</v>
          </cell>
          <cell r="S538" t="str">
            <v>01644.857.138</v>
          </cell>
          <cell r="T538">
            <v>122246257</v>
          </cell>
          <cell r="U538">
            <v>7.1</v>
          </cell>
          <cell r="V538" t="str">
            <v>Lý Thường Kiệt</v>
          </cell>
          <cell r="W538" t="str">
            <v>Việt Yên</v>
          </cell>
          <cell r="X538" t="str">
            <v>Bắc Giang</v>
          </cell>
          <cell r="Y538" t="str">
            <v>x</v>
          </cell>
          <cell r="AH538" t="str">
            <v>CĐN 07</v>
          </cell>
        </row>
        <row r="539">
          <cell r="C539" t="str">
            <v>CD160537</v>
          </cell>
          <cell r="D539" t="str">
            <v>Nguyễn Văn Hưng</v>
          </cell>
          <cell r="E539" t="str">
            <v>Hưng</v>
          </cell>
          <cell r="F539">
            <v>35870</v>
          </cell>
          <cell r="G539" t="str">
            <v>Nam</v>
          </cell>
          <cell r="H539" t="str">
            <v>Bắc Giang</v>
          </cell>
          <cell r="I539" t="str">
            <v>Sen Hồ - TT Nếnh - Việt Yên - Bắc Giang</v>
          </cell>
          <cell r="J539" t="str">
            <v>Sen Hồ - TT Nếnh - Việt Yên - Bắc Giang</v>
          </cell>
          <cell r="K539" t="str">
            <v>Nguyễn Văn Hiền</v>
          </cell>
          <cell r="L539">
            <v>22</v>
          </cell>
          <cell r="M539" t="str">
            <v>Kinh</v>
          </cell>
          <cell r="N539" t="str">
            <v>KTML</v>
          </cell>
          <cell r="O539" t="str">
            <v>DTCN</v>
          </cell>
          <cell r="P539">
            <v>16</v>
          </cell>
          <cell r="Q539" t="str">
            <v>01633.162.083</v>
          </cell>
          <cell r="R539" t="str">
            <v>0987.034.658</v>
          </cell>
          <cell r="S539" t="str">
            <v>01686.182.937</v>
          </cell>
          <cell r="T539">
            <v>122283785</v>
          </cell>
          <cell r="U539">
            <v>6.5</v>
          </cell>
          <cell r="V539" t="str">
            <v>Lý Thường Kiệt</v>
          </cell>
          <cell r="W539" t="str">
            <v>Việt Yên</v>
          </cell>
          <cell r="X539" t="str">
            <v>Bắc Giang</v>
          </cell>
          <cell r="Y539" t="str">
            <v>x</v>
          </cell>
          <cell r="AH539" t="str">
            <v>CĐN 07</v>
          </cell>
        </row>
        <row r="540">
          <cell r="C540" t="str">
            <v>CD160538</v>
          </cell>
          <cell r="D540" t="str">
            <v>Triệu Xuân Dự</v>
          </cell>
          <cell r="E540" t="str">
            <v>Dự</v>
          </cell>
          <cell r="F540">
            <v>35997</v>
          </cell>
          <cell r="G540" t="str">
            <v>Nam</v>
          </cell>
          <cell r="H540" t="str">
            <v>Nam Định</v>
          </cell>
          <cell r="I540" t="str">
            <v>Đội 6 - Hoa Sinh - Nam Hoa - Nam Trực - Nam Định</v>
          </cell>
          <cell r="J540" t="str">
            <v>Đội 6 - Hoa Sinh - Nam Hoa - Nam Trực - Nam Định</v>
          </cell>
          <cell r="K540" t="str">
            <v>Triệu Văn Thái</v>
          </cell>
          <cell r="L540">
            <v>22</v>
          </cell>
          <cell r="M540" t="str">
            <v>Kinh</v>
          </cell>
          <cell r="N540" t="str">
            <v>D-D</v>
          </cell>
          <cell r="O540" t="str">
            <v>KTDN</v>
          </cell>
          <cell r="P540">
            <v>16</v>
          </cell>
          <cell r="Q540" t="str">
            <v>01236.215.760</v>
          </cell>
          <cell r="R540" t="str">
            <v>01253.061.768</v>
          </cell>
          <cell r="S540" t="str">
            <v>01633.301.561</v>
          </cell>
          <cell r="T540">
            <v>163391193</v>
          </cell>
          <cell r="U540">
            <v>7.2</v>
          </cell>
          <cell r="V540" t="str">
            <v>Phan Bội Châu</v>
          </cell>
          <cell r="W540" t="str">
            <v>Nam Trực</v>
          </cell>
          <cell r="X540" t="str">
            <v>Nam Định</v>
          </cell>
          <cell r="Y540" t="str">
            <v>x</v>
          </cell>
          <cell r="AH540" t="str">
            <v>CĐN 07</v>
          </cell>
        </row>
        <row r="541">
          <cell r="C541" t="str">
            <v>CD160539</v>
          </cell>
          <cell r="D541" t="str">
            <v>Vũ Văn Thiên</v>
          </cell>
          <cell r="E541" t="str">
            <v>Thiên</v>
          </cell>
          <cell r="F541">
            <v>36085</v>
          </cell>
          <cell r="G541" t="str">
            <v>Nam</v>
          </cell>
          <cell r="H541" t="str">
            <v>Nam Định</v>
          </cell>
          <cell r="I541" t="str">
            <v>Đội 1 - Nghĩa Hồng - Nghĩa Hưng - Nam Định</v>
          </cell>
          <cell r="J541" t="str">
            <v>Đội 1 - Nghĩa Hồng - Nghĩa Hưng - Nam Định</v>
          </cell>
          <cell r="K541" t="str">
            <v>Vũ Văn Phú</v>
          </cell>
          <cell r="L541">
            <v>22</v>
          </cell>
          <cell r="M541" t="str">
            <v>Kinh</v>
          </cell>
          <cell r="N541" t="str">
            <v>UDPM</v>
          </cell>
          <cell r="O541" t="str">
            <v>CNO</v>
          </cell>
          <cell r="P541">
            <v>16</v>
          </cell>
          <cell r="Q541" t="str">
            <v>0943.121.807</v>
          </cell>
          <cell r="R541" t="str">
            <v>0944.556.199</v>
          </cell>
          <cell r="S541" t="str">
            <v>0942.924.482</v>
          </cell>
          <cell r="T541" t="str">
            <v>036098001132</v>
          </cell>
          <cell r="U541">
            <v>7.1</v>
          </cell>
          <cell r="V541" t="str">
            <v>Trần Nhân Tông</v>
          </cell>
          <cell r="W541" t="str">
            <v>Nghĩa Hưng</v>
          </cell>
          <cell r="X541" t="str">
            <v>Nam Định</v>
          </cell>
          <cell r="Y541" t="str">
            <v>x</v>
          </cell>
          <cell r="AH541" t="str">
            <v>CĐN 07</v>
          </cell>
        </row>
        <row r="542">
          <cell r="C542" t="str">
            <v>CD160540</v>
          </cell>
          <cell r="D542" t="str">
            <v>Nguyễn Quang Anh</v>
          </cell>
          <cell r="E542" t="str">
            <v>Anh</v>
          </cell>
          <cell r="F542">
            <v>35873</v>
          </cell>
          <cell r="G542" t="str">
            <v>Nam</v>
          </cell>
          <cell r="H542" t="str">
            <v>Bắc Ninh</v>
          </cell>
          <cell r="I542" t="str">
            <v>P. 310 - H1 - Kim Giang - Thanh Xuân - Hà Nội</v>
          </cell>
          <cell r="J542" t="str">
            <v>Số 31 ngõ 307 Nguyễn Xiển - Thanh Xuân - Hà Nội</v>
          </cell>
          <cell r="K542" t="str">
            <v>Nguyễn Tùng Lâm</v>
          </cell>
          <cell r="L542">
            <v>3</v>
          </cell>
          <cell r="M542" t="str">
            <v>Kinh</v>
          </cell>
          <cell r="N542" t="str">
            <v>LTMT</v>
          </cell>
          <cell r="O542" t="str">
            <v>QTM</v>
          </cell>
          <cell r="P542">
            <v>16</v>
          </cell>
          <cell r="Q542" t="str">
            <v>0979.477.987</v>
          </cell>
          <cell r="R542" t="str">
            <v>0912.076.743</v>
          </cell>
          <cell r="S542" t="str">
            <v>0948.169.379</v>
          </cell>
          <cell r="T542" t="str">
            <v>027098000017</v>
          </cell>
          <cell r="U542">
            <v>8.1</v>
          </cell>
          <cell r="V542" t="str">
            <v>Đại Việt</v>
          </cell>
          <cell r="W542" t="str">
            <v>Thanh Xuân</v>
          </cell>
          <cell r="X542" t="str">
            <v>Hà Nội</v>
          </cell>
          <cell r="Y542" t="str">
            <v>x</v>
          </cell>
          <cell r="AH542" t="str">
            <v>CĐN 07</v>
          </cell>
        </row>
        <row r="543">
          <cell r="C543" t="str">
            <v>CD160541</v>
          </cell>
          <cell r="D543" t="str">
            <v>Đỗ Viết Huy</v>
          </cell>
          <cell r="E543" t="str">
            <v>Huy</v>
          </cell>
          <cell r="F543">
            <v>35918</v>
          </cell>
          <cell r="G543" t="str">
            <v>Nam</v>
          </cell>
          <cell r="H543" t="str">
            <v>Bắc Giang</v>
          </cell>
          <cell r="I543" t="str">
            <v>Yên Viên - Vân Hà - Việt Yên - Bắc Giang</v>
          </cell>
          <cell r="J543" t="str">
            <v>Yên Viên - Vân Hà - Việt Yên - Bắc Giang</v>
          </cell>
          <cell r="K543" t="str">
            <v>Đỗ Viết Hào</v>
          </cell>
          <cell r="L543">
            <v>22</v>
          </cell>
          <cell r="M543" t="str">
            <v>Kinh</v>
          </cell>
          <cell r="N543" t="str">
            <v>DTCN</v>
          </cell>
          <cell r="P543">
            <v>16</v>
          </cell>
          <cell r="Q543" t="str">
            <v>01628.361.083</v>
          </cell>
          <cell r="R543" t="str">
            <v>0944.434.465</v>
          </cell>
          <cell r="S543" t="str">
            <v>01643.769.128</v>
          </cell>
          <cell r="T543">
            <v>122318567</v>
          </cell>
          <cell r="U543">
            <v>6.8</v>
          </cell>
          <cell r="V543" t="str">
            <v>Lý Thường Kiệt</v>
          </cell>
          <cell r="W543" t="str">
            <v>Việt Yên</v>
          </cell>
          <cell r="X543" t="str">
            <v>Bắc Giang</v>
          </cell>
          <cell r="Y543" t="str">
            <v>x</v>
          </cell>
          <cell r="AH543" t="str">
            <v>CĐN 07</v>
          </cell>
        </row>
        <row r="544">
          <cell r="C544" t="str">
            <v>CD160542</v>
          </cell>
          <cell r="D544" t="str">
            <v>Trần Trung Anh</v>
          </cell>
          <cell r="E544" t="str">
            <v>Anh</v>
          </cell>
          <cell r="F544">
            <v>35892</v>
          </cell>
          <cell r="G544" t="str">
            <v>Nam</v>
          </cell>
          <cell r="H544" t="str">
            <v>Hà Nội</v>
          </cell>
          <cell r="I544" t="str">
            <v>Tập thể Kiến trúc Thăng Long - Tổ 3 - P. Đức Thắng - Bắc Từ Liêm - Hà Nội</v>
          </cell>
          <cell r="J544" t="str">
            <v>Số 8 ngõ 10A- Tổ 3 - P. Đức Thắng - Bắc Từ Liêm - Hà Nội</v>
          </cell>
          <cell r="K544" t="str">
            <v>Trần Trung Khi</v>
          </cell>
          <cell r="L544">
            <v>3</v>
          </cell>
          <cell r="M544" t="str">
            <v>Kinh</v>
          </cell>
          <cell r="N544" t="str">
            <v>CNO</v>
          </cell>
          <cell r="O544" t="str">
            <v>TKDH</v>
          </cell>
          <cell r="P544">
            <v>16</v>
          </cell>
          <cell r="Q544" t="str">
            <v>0988.164.891</v>
          </cell>
          <cell r="R544" t="str">
            <v>0979.785.207</v>
          </cell>
          <cell r="S544" t="str">
            <v>01685.152.785</v>
          </cell>
          <cell r="T544" t="str">
            <v>001098000604</v>
          </cell>
          <cell r="U544">
            <v>7.7</v>
          </cell>
          <cell r="V544" t="str">
            <v>Xuân Đỉnh</v>
          </cell>
          <cell r="W544" t="str">
            <v>Bắc Từ Liêm</v>
          </cell>
          <cell r="X544" t="str">
            <v>Hà Nội</v>
          </cell>
          <cell r="Y544" t="str">
            <v>x</v>
          </cell>
          <cell r="AH544" t="str">
            <v>CĐN 07</v>
          </cell>
        </row>
        <row r="545">
          <cell r="C545" t="str">
            <v>CD160543</v>
          </cell>
          <cell r="D545" t="str">
            <v>Nguyễn Văn Khởi</v>
          </cell>
          <cell r="E545" t="str">
            <v>Khởi</v>
          </cell>
          <cell r="F545">
            <v>36080</v>
          </cell>
          <cell r="G545" t="str">
            <v>Nam</v>
          </cell>
          <cell r="H545" t="str">
            <v>Bắc Ninh</v>
          </cell>
          <cell r="I545" t="str">
            <v>Đông Xuất - Đông Thọ - Yên Phong - Bắc Ninh</v>
          </cell>
          <cell r="J545" t="str">
            <v>Đông Xuất - Đông Thọ - Yên Phong - Bắc Ninh</v>
          </cell>
          <cell r="K545" t="str">
            <v>Nguyễn Văn Thìn</v>
          </cell>
          <cell r="L545">
            <v>22</v>
          </cell>
          <cell r="M545" t="str">
            <v>Kinh</v>
          </cell>
          <cell r="N545" t="str">
            <v>KTML</v>
          </cell>
          <cell r="O545" t="str">
            <v>DTCN</v>
          </cell>
          <cell r="P545">
            <v>16</v>
          </cell>
          <cell r="Q545" t="str">
            <v>01255.009.931</v>
          </cell>
          <cell r="R545" t="str">
            <v>0912.837.855</v>
          </cell>
          <cell r="S545" t="str">
            <v>0942.919.231</v>
          </cell>
          <cell r="T545">
            <v>125762597</v>
          </cell>
          <cell r="U545">
            <v>6.7</v>
          </cell>
          <cell r="V545" t="str">
            <v>Yên Phong 1</v>
          </cell>
          <cell r="W545" t="str">
            <v>Yên Phong</v>
          </cell>
          <cell r="X545" t="str">
            <v>Bắc Ninh</v>
          </cell>
          <cell r="Y545" t="str">
            <v>x</v>
          </cell>
          <cell r="AH545" t="str">
            <v>CĐN 07</v>
          </cell>
        </row>
        <row r="546">
          <cell r="C546" t="str">
            <v>CD160544</v>
          </cell>
          <cell r="D546" t="str">
            <v>Nguyễn Trung Nghĩa</v>
          </cell>
          <cell r="E546" t="str">
            <v>Nghĩa</v>
          </cell>
          <cell r="F546">
            <v>36085</v>
          </cell>
          <cell r="G546" t="str">
            <v>Nam</v>
          </cell>
          <cell r="H546" t="str">
            <v>Hà Nam</v>
          </cell>
          <cell r="I546" t="str">
            <v>Liêm Tuyền - TP Phủ Lý - Hà Nam</v>
          </cell>
          <cell r="J546" t="str">
            <v>Liêm Tuyền - TP Phủ Lý - Hà Nam</v>
          </cell>
          <cell r="K546" t="str">
            <v>Hoàng Thị Chung</v>
          </cell>
          <cell r="L546">
            <v>22</v>
          </cell>
          <cell r="M546" t="str">
            <v>Kinh</v>
          </cell>
          <cell r="N546" t="str">
            <v>CNO</v>
          </cell>
          <cell r="O546" t="str">
            <v>KTML</v>
          </cell>
          <cell r="P546">
            <v>16</v>
          </cell>
          <cell r="Q546" t="str">
            <v>01687.833.395</v>
          </cell>
          <cell r="R546" t="str">
            <v>0945.823.105</v>
          </cell>
          <cell r="T546">
            <v>168598551</v>
          </cell>
          <cell r="U546">
            <v>7.1</v>
          </cell>
          <cell r="V546" t="str">
            <v>Phủ Lý B</v>
          </cell>
          <cell r="W546" t="str">
            <v>Phủ Lý</v>
          </cell>
          <cell r="X546" t="str">
            <v>Hà Nam</v>
          </cell>
          <cell r="Y546" t="str">
            <v>x</v>
          </cell>
          <cell r="AH546" t="str">
            <v>CĐN 07</v>
          </cell>
        </row>
        <row r="547">
          <cell r="C547" t="str">
            <v>CD160545</v>
          </cell>
          <cell r="D547" t="str">
            <v>Tạ Đức Lộc</v>
          </cell>
          <cell r="E547" t="str">
            <v>Lộc</v>
          </cell>
          <cell r="F547">
            <v>35868</v>
          </cell>
          <cell r="G547" t="str">
            <v>Nam</v>
          </cell>
          <cell r="H547" t="str">
            <v>Hà Nam</v>
          </cell>
          <cell r="I547" t="str">
            <v>Xóm 2 - Phú Đa - Công Lý - Lý Nhân - Hà Nam</v>
          </cell>
          <cell r="J547" t="str">
            <v>Xóm 2 - Phú Đa - Công Lý - Lý Nhân - Hà Nam</v>
          </cell>
          <cell r="K547" t="str">
            <v>Tạ Văn Vũ</v>
          </cell>
          <cell r="L547">
            <v>22</v>
          </cell>
          <cell r="M547" t="str">
            <v>Kinh</v>
          </cell>
          <cell r="N547" t="str">
            <v>CNO</v>
          </cell>
          <cell r="O547" t="str">
            <v>CGKL</v>
          </cell>
          <cell r="P547">
            <v>16</v>
          </cell>
          <cell r="Q547" t="str">
            <v>0974.966.986</v>
          </cell>
          <cell r="R547" t="str">
            <v>0916.564.207</v>
          </cell>
          <cell r="S547" t="str">
            <v>01256.916.719</v>
          </cell>
          <cell r="T547">
            <v>168619256</v>
          </cell>
          <cell r="U547">
            <v>7.5</v>
          </cell>
          <cell r="V547" t="str">
            <v>Lý Nhân</v>
          </cell>
          <cell r="W547" t="str">
            <v>Lý Nhân</v>
          </cell>
          <cell r="X547" t="str">
            <v>Hà Nam</v>
          </cell>
          <cell r="Y547" t="str">
            <v>x</v>
          </cell>
          <cell r="AH547" t="str">
            <v>CĐN 07</v>
          </cell>
        </row>
        <row r="548">
          <cell r="C548" t="str">
            <v>CD160546</v>
          </cell>
          <cell r="D548" t="str">
            <v>Nguyễn Văn Quang</v>
          </cell>
          <cell r="E548" t="str">
            <v>Quang</v>
          </cell>
          <cell r="F548">
            <v>35869</v>
          </cell>
          <cell r="G548" t="str">
            <v>Nam</v>
          </cell>
          <cell r="H548" t="str">
            <v>Hà Nội</v>
          </cell>
          <cell r="I548" t="str">
            <v>Xuân Đồng - Tân Minh - Sóc Sơn - Hà Nội</v>
          </cell>
          <cell r="J548" t="str">
            <v>Xuân Đồng - Tân Minh - Sóc Sơn - Hà Nội</v>
          </cell>
          <cell r="K548" t="str">
            <v>Nguyễn Văn Tuấn</v>
          </cell>
          <cell r="L548">
            <v>2</v>
          </cell>
          <cell r="M548" t="str">
            <v>Kinh</v>
          </cell>
          <cell r="N548" t="str">
            <v>CDT</v>
          </cell>
          <cell r="O548" t="str">
            <v>UDPM</v>
          </cell>
          <cell r="P548">
            <v>16</v>
          </cell>
          <cell r="Q548" t="str">
            <v>0986.014.092</v>
          </cell>
          <cell r="T548" t="str">
            <v>013688027</v>
          </cell>
          <cell r="U548">
            <v>6.3</v>
          </cell>
          <cell r="V548" t="str">
            <v>Trung Giã</v>
          </cell>
          <cell r="W548" t="str">
            <v>Sóc Sơn</v>
          </cell>
          <cell r="X548" t="str">
            <v>Hà Nội</v>
          </cell>
          <cell r="Y548" t="str">
            <v>x</v>
          </cell>
          <cell r="AH548" t="str">
            <v>CĐN 07</v>
          </cell>
        </row>
        <row r="549">
          <cell r="C549" t="str">
            <v>CD160547</v>
          </cell>
          <cell r="D549" t="str">
            <v>Nguyễn Thanh Đức</v>
          </cell>
          <cell r="E549" t="str">
            <v>Đức</v>
          </cell>
          <cell r="F549">
            <v>35843</v>
          </cell>
          <cell r="G549" t="str">
            <v>Nam</v>
          </cell>
          <cell r="H549" t="str">
            <v>Bắc Ninh</v>
          </cell>
          <cell r="I549" t="str">
            <v>Xóm 2 - Đông Sơn - Việt Đoàn - Tiên Du - Bắc Ninh</v>
          </cell>
          <cell r="J549" t="str">
            <v>Xóm 2 - Đông Sơn - Việt Đoàn - Tiên Du - Bắc Ninh</v>
          </cell>
          <cell r="K549" t="str">
            <v>Nguyễn Trọng Thắng</v>
          </cell>
          <cell r="L549">
            <v>22</v>
          </cell>
          <cell r="M549" t="str">
            <v>Kinh</v>
          </cell>
          <cell r="N549" t="str">
            <v>CDT</v>
          </cell>
          <cell r="O549" t="str">
            <v>CNO</v>
          </cell>
          <cell r="P549">
            <v>16</v>
          </cell>
          <cell r="Q549" t="str">
            <v>0974.829.698</v>
          </cell>
          <cell r="R549" t="str">
            <v>0979.601.131</v>
          </cell>
          <cell r="S549" t="str">
            <v>01664.299.845</v>
          </cell>
          <cell r="T549">
            <v>125800355</v>
          </cell>
          <cell r="U549">
            <v>7.6</v>
          </cell>
          <cell r="V549" t="str">
            <v>Lê Quý Đôn</v>
          </cell>
          <cell r="W549" t="str">
            <v>Tiên Du</v>
          </cell>
          <cell r="X549" t="str">
            <v>Bắc Ninh</v>
          </cell>
          <cell r="Y549" t="str">
            <v>x</v>
          </cell>
          <cell r="AH549" t="str">
            <v>CĐN 07</v>
          </cell>
        </row>
        <row r="550">
          <cell r="C550" t="str">
            <v>CD160548</v>
          </cell>
          <cell r="D550" t="str">
            <v>Nguyễn Ngọc Trung</v>
          </cell>
          <cell r="E550" t="str">
            <v>Trung</v>
          </cell>
          <cell r="F550">
            <v>35911</v>
          </cell>
          <cell r="G550" t="str">
            <v>Nam</v>
          </cell>
          <cell r="H550" t="str">
            <v>Thái Bình</v>
          </cell>
          <cell r="I550" t="str">
            <v>Xóm 11 - Thụy Sơn - Thái Thụy - Thái Bình</v>
          </cell>
          <cell r="J550" t="str">
            <v>Xóm 11 - Thụy Sơn - Thái Thụy - Thái Bình</v>
          </cell>
          <cell r="K550" t="str">
            <v>Bùi Thị Nhưng</v>
          </cell>
          <cell r="L550">
            <v>22</v>
          </cell>
          <cell r="M550" t="str">
            <v>Kinh</v>
          </cell>
          <cell r="N550" t="str">
            <v>LTMT</v>
          </cell>
          <cell r="O550" t="str">
            <v>UDPM</v>
          </cell>
          <cell r="P550">
            <v>16</v>
          </cell>
          <cell r="Q550" t="str">
            <v>01638.353.350</v>
          </cell>
          <cell r="R550" t="str">
            <v>01677.845.025</v>
          </cell>
          <cell r="T550">
            <v>152210530</v>
          </cell>
          <cell r="U550">
            <v>6.9</v>
          </cell>
          <cell r="V550" t="str">
            <v>Tây Thụy Anh</v>
          </cell>
          <cell r="W550" t="str">
            <v>Thái Thụy</v>
          </cell>
          <cell r="X550" t="str">
            <v>Thái Bình</v>
          </cell>
          <cell r="Y550" t="str">
            <v>x</v>
          </cell>
          <cell r="AH550" t="str">
            <v>CĐN 07</v>
          </cell>
        </row>
        <row r="551">
          <cell r="C551" t="str">
            <v>CD160549</v>
          </cell>
          <cell r="D551" t="str">
            <v>Hoàng Văn Toại</v>
          </cell>
          <cell r="E551" t="str">
            <v>Toại</v>
          </cell>
          <cell r="F551">
            <v>35817</v>
          </cell>
          <cell r="G551" t="str">
            <v>Nam</v>
          </cell>
          <cell r="H551" t="str">
            <v>Nam Định</v>
          </cell>
          <cell r="I551" t="str">
            <v>Xóm 7 - Nghĩa Trung - Nghĩa Hưng - Nam Định</v>
          </cell>
          <cell r="J551" t="str">
            <v>Xóm 7 - Nghĩa Trung - Nghĩa Hưng - Nam Định</v>
          </cell>
          <cell r="K551" t="str">
            <v>Hoàng Văn Quyên</v>
          </cell>
          <cell r="L551">
            <v>22</v>
          </cell>
          <cell r="M551" t="str">
            <v>Kinh</v>
          </cell>
          <cell r="N551" t="str">
            <v>DTD</v>
          </cell>
          <cell r="O551" t="str">
            <v>D-D</v>
          </cell>
          <cell r="P551">
            <v>16</v>
          </cell>
          <cell r="Q551" t="str">
            <v>01683.737.560</v>
          </cell>
          <cell r="R551" t="str">
            <v>01295.675.824</v>
          </cell>
          <cell r="S551" t="str">
            <v>0918.877.603</v>
          </cell>
          <cell r="T551" t="str">
            <v>036098003285</v>
          </cell>
          <cell r="U551">
            <v>7.2</v>
          </cell>
          <cell r="V551" t="str">
            <v>Nghĩa Hưng A</v>
          </cell>
          <cell r="W551" t="str">
            <v>Nghĩa Hưng</v>
          </cell>
          <cell r="X551" t="str">
            <v>Nam Định</v>
          </cell>
          <cell r="Y551" t="str">
            <v>x</v>
          </cell>
          <cell r="AH551" t="str">
            <v>CĐN 07</v>
          </cell>
        </row>
        <row r="552">
          <cell r="C552" t="str">
            <v>CD160550</v>
          </cell>
          <cell r="D552" t="str">
            <v>Trần Huy Hoàng</v>
          </cell>
          <cell r="E552" t="str">
            <v>Hoàng</v>
          </cell>
          <cell r="F552">
            <v>36125</v>
          </cell>
          <cell r="G552" t="str">
            <v>Nam</v>
          </cell>
          <cell r="H552" t="str">
            <v>Nam Định</v>
          </cell>
          <cell r="I552" t="str">
            <v>Phố Bắc - TT Liễu Đề - Nghĩa Hưng - Nam Định</v>
          </cell>
          <cell r="J552" t="str">
            <v>Phố Bắc - TT Liễu Đề - Nghĩa Hưng - Nam Định</v>
          </cell>
          <cell r="K552" t="str">
            <v>Trần Văn Thương</v>
          </cell>
          <cell r="L552">
            <v>22</v>
          </cell>
          <cell r="M552" t="str">
            <v>Kinh</v>
          </cell>
          <cell r="N552" t="str">
            <v>DTD</v>
          </cell>
          <cell r="O552" t="str">
            <v>LTMT</v>
          </cell>
          <cell r="P552">
            <v>16</v>
          </cell>
          <cell r="Q552" t="str">
            <v>01253.836.548</v>
          </cell>
          <cell r="R552" t="str">
            <v>0974.516.476</v>
          </cell>
          <cell r="S552" t="str">
            <v>01886.131.222</v>
          </cell>
          <cell r="T552" t="str">
            <v>036098003385</v>
          </cell>
          <cell r="U552">
            <v>7.2</v>
          </cell>
          <cell r="V552" t="str">
            <v>Nghĩa Hưng A</v>
          </cell>
          <cell r="W552" t="str">
            <v>Nghĩa Hưng</v>
          </cell>
          <cell r="X552" t="str">
            <v>Nam Định</v>
          </cell>
          <cell r="Y552" t="str">
            <v>x</v>
          </cell>
          <cell r="AH552" t="str">
            <v>CĐN 07</v>
          </cell>
        </row>
        <row r="553">
          <cell r="C553" t="str">
            <v>CD160551</v>
          </cell>
          <cell r="D553" t="str">
            <v>Ngô Thế Anh</v>
          </cell>
          <cell r="E553" t="str">
            <v>Anh</v>
          </cell>
          <cell r="F553">
            <v>36095</v>
          </cell>
          <cell r="G553" t="str">
            <v>Nam</v>
          </cell>
          <cell r="H553" t="str">
            <v>Nam Định</v>
          </cell>
          <cell r="I553" t="str">
            <v>Phố Bắc - TT Liễu Đề - Nghĩa Hưng - Nam Định</v>
          </cell>
          <cell r="J553" t="str">
            <v>Phố Bắc - TT Liễu Đề - Nghĩa Hưng - Nam Định</v>
          </cell>
          <cell r="K553" t="str">
            <v>Ngô Quang Trưng</v>
          </cell>
          <cell r="L553">
            <v>22</v>
          </cell>
          <cell r="M553" t="str">
            <v>Kinh</v>
          </cell>
          <cell r="N553" t="str">
            <v>CNO</v>
          </cell>
          <cell r="P553">
            <v>16</v>
          </cell>
          <cell r="Q553" t="str">
            <v>01648.099.024</v>
          </cell>
          <cell r="R553" t="str">
            <v>01688.751.434</v>
          </cell>
          <cell r="T553" t="str">
            <v>036098003404</v>
          </cell>
          <cell r="U553">
            <v>6.7</v>
          </cell>
          <cell r="V553" t="str">
            <v>Nghĩa Hưng A</v>
          </cell>
          <cell r="W553" t="str">
            <v>Nghĩa Hưng</v>
          </cell>
          <cell r="X553" t="str">
            <v>Nam Định</v>
          </cell>
          <cell r="Y553" t="str">
            <v>x</v>
          </cell>
          <cell r="AH553" t="str">
            <v>CĐN 07</v>
          </cell>
        </row>
        <row r="554">
          <cell r="C554" t="str">
            <v>CD160552</v>
          </cell>
          <cell r="D554" t="str">
            <v>Ngô Văn Mậu</v>
          </cell>
          <cell r="E554" t="str">
            <v>Mậu</v>
          </cell>
          <cell r="F554">
            <v>36057</v>
          </cell>
          <cell r="G554" t="str">
            <v>Nam</v>
          </cell>
          <cell r="H554" t="str">
            <v>Vĩnh Phúc</v>
          </cell>
          <cell r="I554" t="str">
            <v>Yên Nhân - Tiền Phong - Mê Linh - Hà Nội</v>
          </cell>
          <cell r="J554" t="str">
            <v>Yên Nhân - Tiền Phong - Mê Linh - Hà Nội</v>
          </cell>
          <cell r="K554" t="str">
            <v>Ngô Xuân Thu</v>
          </cell>
          <cell r="L554">
            <v>2</v>
          </cell>
          <cell r="M554" t="str">
            <v>Kinh</v>
          </cell>
          <cell r="N554" t="str">
            <v>CNO</v>
          </cell>
          <cell r="P554">
            <v>16</v>
          </cell>
          <cell r="Q554" t="str">
            <v>01646.161.001</v>
          </cell>
          <cell r="R554" t="str">
            <v>0967.811.330</v>
          </cell>
          <cell r="S554" t="str">
            <v>0974.683.461</v>
          </cell>
          <cell r="T554" t="str">
            <v>001098013212</v>
          </cell>
          <cell r="U554">
            <v>6.7</v>
          </cell>
          <cell r="V554" t="str">
            <v>Tiền Phong</v>
          </cell>
          <cell r="W554" t="str">
            <v>Mê Linh</v>
          </cell>
          <cell r="X554" t="str">
            <v>Hà Nội</v>
          </cell>
          <cell r="Y554" t="str">
            <v>x</v>
          </cell>
          <cell r="AH554" t="str">
            <v>CĐN 07</v>
          </cell>
        </row>
        <row r="555">
          <cell r="C555" t="str">
            <v>CD160553</v>
          </cell>
          <cell r="D555" t="str">
            <v>Nguyễn Mạnh Dần</v>
          </cell>
          <cell r="E555" t="str">
            <v>Dần</v>
          </cell>
          <cell r="F555">
            <v>35922</v>
          </cell>
          <cell r="G555" t="str">
            <v>Nam</v>
          </cell>
          <cell r="H555" t="str">
            <v>Vĩnh Phúc</v>
          </cell>
          <cell r="I555" t="str">
            <v>Xóm Hồ - Yên Nhân - Tiền Phong - Mê Linh - Hà Nội</v>
          </cell>
          <cell r="J555" t="str">
            <v>Xóm Hồ - Yên Nhân - Tiền Phong - Mê Linh - Hà Nội</v>
          </cell>
          <cell r="K555" t="str">
            <v>Nguyễn Văn Luật</v>
          </cell>
          <cell r="L555">
            <v>2</v>
          </cell>
          <cell r="M555" t="str">
            <v>Kinh</v>
          </cell>
          <cell r="N555" t="str">
            <v>CNO</v>
          </cell>
          <cell r="P555">
            <v>16</v>
          </cell>
          <cell r="Q555" t="str">
            <v>01658.728.183</v>
          </cell>
          <cell r="R555" t="str">
            <v>01662.140.834</v>
          </cell>
          <cell r="S555" t="str">
            <v>01658.728.182</v>
          </cell>
          <cell r="T555" t="str">
            <v>001098013211</v>
          </cell>
          <cell r="U555">
            <v>6.5</v>
          </cell>
          <cell r="V555" t="str">
            <v>Tiền Phong</v>
          </cell>
          <cell r="W555" t="str">
            <v>Mê Linh</v>
          </cell>
          <cell r="X555" t="str">
            <v>Hà Nội</v>
          </cell>
          <cell r="Y555" t="str">
            <v>x</v>
          </cell>
          <cell r="AH555" t="str">
            <v>CĐN 07</v>
          </cell>
        </row>
        <row r="556">
          <cell r="C556" t="str">
            <v>CD160554</v>
          </cell>
          <cell r="D556" t="str">
            <v>Hoàng Thế Chiến</v>
          </cell>
          <cell r="E556" t="str">
            <v>Chiến</v>
          </cell>
          <cell r="F556">
            <v>35826</v>
          </cell>
          <cell r="G556" t="str">
            <v>Nam</v>
          </cell>
          <cell r="H556" t="str">
            <v>Vĩnh Phúc</v>
          </cell>
          <cell r="I556" t="str">
            <v>Xóm Bàng - Yên Nhân - Tiền Phong - Mê Linh - Hà Nội</v>
          </cell>
          <cell r="J556" t="str">
            <v>Xóm Bàng - Yên Nhân - Tiền Phong - Mê Linh - Hà Nội</v>
          </cell>
          <cell r="K556" t="str">
            <v>Hoàng Thế Chín</v>
          </cell>
          <cell r="L556">
            <v>2</v>
          </cell>
          <cell r="M556" t="str">
            <v>Kinh</v>
          </cell>
          <cell r="N556" t="str">
            <v>LTMT</v>
          </cell>
          <cell r="O556" t="str">
            <v>CNO</v>
          </cell>
          <cell r="P556">
            <v>16</v>
          </cell>
          <cell r="Q556" t="str">
            <v>0966.590.531</v>
          </cell>
          <cell r="R556" t="str">
            <v>01676.356.831</v>
          </cell>
          <cell r="S556" t="str">
            <v>0975.611.477</v>
          </cell>
          <cell r="T556" t="str">
            <v>001098013213</v>
          </cell>
          <cell r="U556">
            <v>6.8</v>
          </cell>
          <cell r="V556" t="str">
            <v>Tiền Phong</v>
          </cell>
          <cell r="W556" t="str">
            <v>Mê Linh</v>
          </cell>
          <cell r="X556" t="str">
            <v>Hà Nội</v>
          </cell>
          <cell r="Y556" t="str">
            <v>x</v>
          </cell>
          <cell r="AH556" t="str">
            <v>CĐN 07</v>
          </cell>
        </row>
        <row r="557">
          <cell r="C557" t="str">
            <v>CD160555</v>
          </cell>
          <cell r="D557" t="str">
            <v>Bùi Anh Quân</v>
          </cell>
          <cell r="E557" t="str">
            <v>Quân</v>
          </cell>
          <cell r="F557">
            <v>36140</v>
          </cell>
          <cell r="G557" t="str">
            <v>Nam</v>
          </cell>
          <cell r="H557" t="str">
            <v>Hà Nội</v>
          </cell>
          <cell r="I557" t="str">
            <v>Thôn 2 - Vạn Phúc - Thanh Trì - Hà Nội</v>
          </cell>
          <cell r="J557" t="str">
            <v>Thôn 2 - Vạn Phúc - Thanh Trì - Hà Nội</v>
          </cell>
          <cell r="K557" t="str">
            <v>Bùi Xuân Tuấn</v>
          </cell>
          <cell r="L557">
            <v>2</v>
          </cell>
          <cell r="M557" t="str">
            <v>Kinh</v>
          </cell>
          <cell r="N557" t="str">
            <v>LTMT</v>
          </cell>
          <cell r="O557" t="str">
            <v>THVP</v>
          </cell>
          <cell r="P557">
            <v>16</v>
          </cell>
          <cell r="Q557" t="str">
            <v>0973.311.260</v>
          </cell>
          <cell r="R557" t="str">
            <v>01699.338.968</v>
          </cell>
          <cell r="S557" t="str">
            <v>0976.374.831</v>
          </cell>
          <cell r="T557" t="str">
            <v>013509201</v>
          </cell>
          <cell r="U557">
            <v>6.7</v>
          </cell>
          <cell r="V557" t="str">
            <v>Nguyễn Trãi</v>
          </cell>
          <cell r="W557" t="str">
            <v>Thường Tín</v>
          </cell>
          <cell r="X557" t="str">
            <v>Hà Nội</v>
          </cell>
          <cell r="Y557" t="str">
            <v>x</v>
          </cell>
          <cell r="AB557" t="str">
            <v>x</v>
          </cell>
          <cell r="AH557" t="str">
            <v>CĐN 07</v>
          </cell>
        </row>
        <row r="558">
          <cell r="C558" t="str">
            <v>CD160556</v>
          </cell>
          <cell r="D558" t="str">
            <v>Đỗ Trọng Diện</v>
          </cell>
          <cell r="E558" t="str">
            <v>Diện</v>
          </cell>
          <cell r="F558">
            <v>35979</v>
          </cell>
          <cell r="G558" t="str">
            <v>Nam</v>
          </cell>
          <cell r="H558" t="str">
            <v>Bắc Ninh</v>
          </cell>
          <cell r="I558" t="str">
            <v>Như Nguyệt - Tam Giang - Yên Phong - Bắc Ninh</v>
          </cell>
          <cell r="J558" t="str">
            <v>Như Nguyệt - Tam Giang - Yên Phong - Bắc Ninh</v>
          </cell>
          <cell r="K558" t="str">
            <v>Đỗ Trọng Đạt</v>
          </cell>
          <cell r="L558">
            <v>22</v>
          </cell>
          <cell r="M558" t="str">
            <v>Kinh</v>
          </cell>
          <cell r="N558" t="str">
            <v>CNO</v>
          </cell>
          <cell r="O558" t="str">
            <v>DCN</v>
          </cell>
          <cell r="P558">
            <v>16</v>
          </cell>
          <cell r="Q558" t="str">
            <v>01675.875.188</v>
          </cell>
          <cell r="R558" t="str">
            <v>0977.613.922</v>
          </cell>
          <cell r="S558" t="str">
            <v>01633.914.006</v>
          </cell>
          <cell r="T558">
            <v>125762399</v>
          </cell>
          <cell r="U558">
            <v>6.8</v>
          </cell>
          <cell r="V558" t="str">
            <v>GDTX Yên Phong</v>
          </cell>
          <cell r="W558" t="str">
            <v>Yên Phong</v>
          </cell>
          <cell r="X558" t="str">
            <v>Bắc Ninh</v>
          </cell>
          <cell r="Y558" t="str">
            <v>x</v>
          </cell>
          <cell r="AH558" t="str">
            <v>CĐN 07</v>
          </cell>
        </row>
        <row r="559">
          <cell r="C559" t="str">
            <v>CD160557</v>
          </cell>
          <cell r="D559" t="str">
            <v>Bùi Tuấn Cảnh</v>
          </cell>
          <cell r="E559" t="str">
            <v>Cảnh</v>
          </cell>
          <cell r="F559">
            <v>36100</v>
          </cell>
          <cell r="G559" t="str">
            <v>Nam</v>
          </cell>
          <cell r="H559" t="str">
            <v>Thái Bình</v>
          </cell>
          <cell r="I559" t="str">
            <v>Xóm 2 - Mỹ Bổng - Việt Hùng - Vũ Thư - Thái Bình</v>
          </cell>
          <cell r="J559" t="str">
            <v>Xóm 2 - Mỹ Bổng - Việt Hùng - Vũ Thư - Thái Bình</v>
          </cell>
          <cell r="K559" t="str">
            <v>Bùi Văn Vóc</v>
          </cell>
          <cell r="L559">
            <v>22</v>
          </cell>
          <cell r="M559" t="str">
            <v>Kinh</v>
          </cell>
          <cell r="N559" t="str">
            <v>CNO</v>
          </cell>
          <cell r="O559" t="str">
            <v>CGKL</v>
          </cell>
          <cell r="P559">
            <v>16</v>
          </cell>
          <cell r="Q559" t="str">
            <v>0967.274.451</v>
          </cell>
          <cell r="R559" t="str">
            <v>0978.375.327</v>
          </cell>
          <cell r="S559" t="str">
            <v>01685.778.873</v>
          </cell>
          <cell r="T559">
            <v>152203955</v>
          </cell>
          <cell r="U559">
            <v>7.2</v>
          </cell>
          <cell r="V559" t="str">
            <v>Lí Bôn</v>
          </cell>
          <cell r="W559" t="str">
            <v>Vũ Thư</v>
          </cell>
          <cell r="X559" t="str">
            <v>Thái Bình</v>
          </cell>
          <cell r="Y559" t="str">
            <v>x</v>
          </cell>
          <cell r="AH559" t="str">
            <v>CĐN 07</v>
          </cell>
        </row>
        <row r="560">
          <cell r="C560" t="str">
            <v>CD160558</v>
          </cell>
          <cell r="D560" t="str">
            <v>Bùi Quang Anh</v>
          </cell>
          <cell r="E560" t="str">
            <v>Anh</v>
          </cell>
          <cell r="F560">
            <v>36117</v>
          </cell>
          <cell r="G560" t="str">
            <v>Nam</v>
          </cell>
          <cell r="H560" t="str">
            <v>Hà Nội</v>
          </cell>
          <cell r="I560" t="str">
            <v>Xóm Nghè - Hội Phụ - Việt Hùng - Đông Anh - Hà Nội</v>
          </cell>
          <cell r="J560" t="str">
            <v>Xóm Nghè - Hội Phụ - Việt Hùng - Đông Anh - Hà Nội</v>
          </cell>
          <cell r="K560" t="str">
            <v>Nghiêm Thị Thơm</v>
          </cell>
          <cell r="L560">
            <v>2</v>
          </cell>
          <cell r="M560" t="str">
            <v>Kinh</v>
          </cell>
          <cell r="N560" t="str">
            <v>DCN</v>
          </cell>
          <cell r="P560">
            <v>16</v>
          </cell>
          <cell r="Q560" t="str">
            <v>01664.126.582</v>
          </cell>
          <cell r="R560" t="str">
            <v>0969.651.890</v>
          </cell>
          <cell r="T560" t="str">
            <v>013637511</v>
          </cell>
          <cell r="U560">
            <v>7.5</v>
          </cell>
          <cell r="V560" t="str">
            <v>Ngô Quyền</v>
          </cell>
          <cell r="W560" t="str">
            <v>Đông Anh</v>
          </cell>
          <cell r="X560" t="str">
            <v>Hà Nội</v>
          </cell>
          <cell r="Y560" t="str">
            <v>x</v>
          </cell>
          <cell r="AH560" t="str">
            <v>CĐN 07</v>
          </cell>
        </row>
        <row r="561">
          <cell r="C561" t="str">
            <v>CD160559</v>
          </cell>
          <cell r="D561" t="str">
            <v>Phan Anh Tuấn</v>
          </cell>
          <cell r="E561" t="str">
            <v>Tuấn</v>
          </cell>
          <cell r="F561">
            <v>36109</v>
          </cell>
          <cell r="G561" t="str">
            <v>Nam</v>
          </cell>
          <cell r="H561" t="str">
            <v>Vĩnh Phúc</v>
          </cell>
          <cell r="I561" t="str">
            <v>Thôn 1 - Phương Trù - Yên Phương - Yên Lạc - Vĩnh Phúc</v>
          </cell>
          <cell r="J561" t="str">
            <v>Thôn 1 - Phương Trù - Yên Phương - Yên Lạc - Vĩnh Phúc</v>
          </cell>
          <cell r="K561" t="str">
            <v>Phan Văn Thiêm</v>
          </cell>
          <cell r="L561">
            <v>22</v>
          </cell>
          <cell r="M561" t="str">
            <v>Kinh</v>
          </cell>
          <cell r="N561" t="str">
            <v>CNO</v>
          </cell>
          <cell r="P561">
            <v>16</v>
          </cell>
          <cell r="Q561" t="str">
            <v>01644.189.034</v>
          </cell>
          <cell r="R561" t="str">
            <v>01676.849.858</v>
          </cell>
          <cell r="S561" t="str">
            <v>01668.427.463</v>
          </cell>
          <cell r="T561" t="str">
            <v>026098002678</v>
          </cell>
          <cell r="U561">
            <v>7.6</v>
          </cell>
          <cell r="V561" t="str">
            <v>Đồng Đậu</v>
          </cell>
          <cell r="W561" t="str">
            <v>Yên Lạc</v>
          </cell>
          <cell r="X561" t="str">
            <v>Vĩnh Phúc</v>
          </cell>
          <cell r="Y561" t="str">
            <v>x</v>
          </cell>
          <cell r="AH561" t="str">
            <v>CĐN 07</v>
          </cell>
        </row>
        <row r="562">
          <cell r="C562" t="str">
            <v>CD160560</v>
          </cell>
          <cell r="D562" t="str">
            <v>Vũ Tùng Dương</v>
          </cell>
          <cell r="E562" t="str">
            <v>Dương</v>
          </cell>
          <cell r="F562">
            <v>36073</v>
          </cell>
          <cell r="G562" t="str">
            <v>Nam</v>
          </cell>
          <cell r="H562" t="str">
            <v>Hà Nội</v>
          </cell>
          <cell r="I562" t="str">
            <v>P. 302 - B2 Tập thể Vĩnh Hồ - P. Thịnh Quang - Đống Đa - Hà Nội</v>
          </cell>
          <cell r="J562" t="str">
            <v>P. 302 - B2 Tập thể Vĩnh Hồ - P. Thịnh Quang - Đống Đa - Hà Nội</v>
          </cell>
          <cell r="K562" t="str">
            <v>Vũ Mạnh Tiến</v>
          </cell>
          <cell r="L562">
            <v>3</v>
          </cell>
          <cell r="M562" t="str">
            <v>Kinh</v>
          </cell>
          <cell r="N562" t="str">
            <v>KTLD</v>
          </cell>
          <cell r="O562" t="str">
            <v>KTML</v>
          </cell>
          <cell r="P562">
            <v>16</v>
          </cell>
          <cell r="Q562" t="str">
            <v>01262.007.723</v>
          </cell>
          <cell r="R562" t="str">
            <v>0987.959.458</v>
          </cell>
          <cell r="S562" t="str">
            <v>01684.927.966</v>
          </cell>
          <cell r="T562" t="str">
            <v>013536757</v>
          </cell>
          <cell r="U562">
            <v>7.6</v>
          </cell>
          <cell r="V562" t="str">
            <v>Trần Hưng Đạo</v>
          </cell>
          <cell r="W562" t="str">
            <v>Thanh Xuân</v>
          </cell>
          <cell r="X562" t="str">
            <v>Hà Nội</v>
          </cell>
          <cell r="Y562" t="str">
            <v>x</v>
          </cell>
          <cell r="AH562" t="str">
            <v>CĐN 07</v>
          </cell>
        </row>
        <row r="563">
          <cell r="C563" t="str">
            <v>CD160561</v>
          </cell>
          <cell r="D563" t="str">
            <v>Nguyễn Trọng Yên</v>
          </cell>
          <cell r="E563" t="str">
            <v>Yên</v>
          </cell>
          <cell r="F563">
            <v>36141</v>
          </cell>
          <cell r="G563" t="str">
            <v>Nam</v>
          </cell>
          <cell r="H563" t="str">
            <v>Hà Nội</v>
          </cell>
          <cell r="I563" t="str">
            <v>Số 163 Linh Quang - Đống Đa - Hà Nội</v>
          </cell>
          <cell r="J563" t="str">
            <v>Số 9 ngách 88/67 Trần Quý Cáp - Đống Đa - Hà Nội</v>
          </cell>
          <cell r="K563" t="str">
            <v>Nguyễn Trọng Bình</v>
          </cell>
          <cell r="L563">
            <v>3</v>
          </cell>
          <cell r="M563" t="str">
            <v>Kinh</v>
          </cell>
          <cell r="N563" t="str">
            <v>THVP</v>
          </cell>
          <cell r="O563" t="str">
            <v>LTMT</v>
          </cell>
          <cell r="P563">
            <v>16</v>
          </cell>
          <cell r="Q563" t="str">
            <v>01632.182.196</v>
          </cell>
          <cell r="R563" t="str">
            <v>01699.349.021</v>
          </cell>
          <cell r="S563" t="str">
            <v>01699.142.380</v>
          </cell>
          <cell r="T563" t="str">
            <v>013518031</v>
          </cell>
          <cell r="U563">
            <v>7.9</v>
          </cell>
          <cell r="V563" t="str">
            <v>Hoàng Cầu</v>
          </cell>
          <cell r="W563" t="str">
            <v>Đống Đa</v>
          </cell>
          <cell r="X563" t="str">
            <v>Hà Nội</v>
          </cell>
          <cell r="Y563" t="str">
            <v>x</v>
          </cell>
          <cell r="AH563" t="str">
            <v>CĐN 08</v>
          </cell>
        </row>
        <row r="564">
          <cell r="C564" t="str">
            <v>CD160562</v>
          </cell>
          <cell r="D564" t="str">
            <v>Khúc Hoàng Sơn</v>
          </cell>
          <cell r="E564" t="str">
            <v>Sơn</v>
          </cell>
          <cell r="F564">
            <v>36009</v>
          </cell>
          <cell r="G564" t="str">
            <v>Nam</v>
          </cell>
          <cell r="H564" t="str">
            <v>Hà Nội</v>
          </cell>
          <cell r="I564" t="str">
            <v>Số 8 xóm Đề - Cổ Điển A - Tứ Hiệp - Thanh Trì - Hà Nội</v>
          </cell>
          <cell r="J564" t="str">
            <v>Số 8 xóm Đề - Cổ Điển A - Tứ Hiệp - Thanh Trì - Hà Nội</v>
          </cell>
          <cell r="K564" t="str">
            <v>Khúc Xuân Ngọc</v>
          </cell>
          <cell r="L564">
            <v>2</v>
          </cell>
          <cell r="M564" t="str">
            <v>Kinh</v>
          </cell>
          <cell r="N564" t="str">
            <v>DCN</v>
          </cell>
          <cell r="P564">
            <v>16</v>
          </cell>
          <cell r="Q564" t="str">
            <v>01886.262.034</v>
          </cell>
          <cell r="R564" t="str">
            <v>0904.983.465</v>
          </cell>
          <cell r="S564" t="str">
            <v>01664.646.176</v>
          </cell>
          <cell r="T564" t="str">
            <v>013509001</v>
          </cell>
          <cell r="U564">
            <v>7.3</v>
          </cell>
          <cell r="V564" t="str">
            <v>Việt Nam - Ba Lan</v>
          </cell>
          <cell r="W564" t="str">
            <v>Hoàng Mai</v>
          </cell>
          <cell r="X564" t="str">
            <v>Hà Nội</v>
          </cell>
          <cell r="Y564" t="str">
            <v>x</v>
          </cell>
          <cell r="AH564" t="str">
            <v>CĐN 08</v>
          </cell>
        </row>
        <row r="565">
          <cell r="C565" t="str">
            <v>CD160563</v>
          </cell>
          <cell r="D565" t="str">
            <v>Nguyễn Văn Nam</v>
          </cell>
          <cell r="E565" t="str">
            <v>Nam</v>
          </cell>
          <cell r="F565">
            <v>35804</v>
          </cell>
          <cell r="G565" t="str">
            <v>Nam</v>
          </cell>
          <cell r="H565" t="str">
            <v>Hà Tây</v>
          </cell>
          <cell r="I565" t="str">
            <v>Tình Lam - Đại Thành - Quốc Oai - Hà Nội</v>
          </cell>
          <cell r="J565" t="str">
            <v>Tình Lam - Đại Thành - Quốc Oai - Hà Nội</v>
          </cell>
          <cell r="K565" t="str">
            <v>Nguyễn Văn Điệp</v>
          </cell>
          <cell r="L565">
            <v>2</v>
          </cell>
          <cell r="M565" t="str">
            <v>Kinh</v>
          </cell>
          <cell r="N565" t="str">
            <v>DCN</v>
          </cell>
          <cell r="O565" t="str">
            <v>CNO</v>
          </cell>
          <cell r="P565">
            <v>16</v>
          </cell>
          <cell r="Q565" t="str">
            <v>01676.631.931</v>
          </cell>
          <cell r="R565" t="str">
            <v>01666.961.834</v>
          </cell>
          <cell r="T565" t="str">
            <v>01744238</v>
          </cell>
          <cell r="U565">
            <v>7</v>
          </cell>
          <cell r="V565" t="str">
            <v>Cao Bá Quát</v>
          </cell>
          <cell r="W565" t="str">
            <v>Quốc Oai</v>
          </cell>
          <cell r="X565" t="str">
            <v>Hà Nội</v>
          </cell>
          <cell r="Y565" t="str">
            <v>x</v>
          </cell>
          <cell r="AH565" t="str">
            <v>CĐN 08</v>
          </cell>
        </row>
        <row r="566">
          <cell r="C566" t="str">
            <v>CD160564</v>
          </cell>
          <cell r="D566" t="str">
            <v>Vũ Hải Bắc</v>
          </cell>
          <cell r="E566" t="str">
            <v>Bắc</v>
          </cell>
          <cell r="F566">
            <v>36072</v>
          </cell>
          <cell r="G566" t="str">
            <v>Nam</v>
          </cell>
          <cell r="H566" t="str">
            <v>Hà Nội</v>
          </cell>
          <cell r="I566" t="str">
            <v>Số 4 - Tổ 1 - Giáp Nhất - P. Nhân Chính - Thanh Xuân - Hà Nội</v>
          </cell>
          <cell r="J566" t="str">
            <v>Số 4 - Tổ 1 - Giáp Nhất - P. Nhân Chính - Thanh Xuân - Hà Nội</v>
          </cell>
          <cell r="K566" t="str">
            <v>Vũ Ngọc Chính</v>
          </cell>
          <cell r="L566">
            <v>3</v>
          </cell>
          <cell r="M566" t="str">
            <v>Kinh</v>
          </cell>
          <cell r="N566" t="str">
            <v>KTML</v>
          </cell>
          <cell r="O566" t="str">
            <v>CDT</v>
          </cell>
          <cell r="P566">
            <v>16</v>
          </cell>
          <cell r="Q566" t="str">
            <v>0976.470.560</v>
          </cell>
          <cell r="R566" t="str">
            <v>0986.437.045</v>
          </cell>
          <cell r="S566" t="str">
            <v>01677.629.596</v>
          </cell>
          <cell r="T566" t="str">
            <v>013495011</v>
          </cell>
          <cell r="U566">
            <v>6.8</v>
          </cell>
          <cell r="V566" t="str">
            <v>Trung Văn</v>
          </cell>
          <cell r="W566" t="str">
            <v>Nam Từ Liêm</v>
          </cell>
          <cell r="X566" t="str">
            <v>Hà Nội</v>
          </cell>
          <cell r="Y566" t="str">
            <v>x</v>
          </cell>
          <cell r="AH566" t="str">
            <v>CĐN 08</v>
          </cell>
        </row>
        <row r="567">
          <cell r="C567" t="str">
            <v>CD160565</v>
          </cell>
          <cell r="D567" t="str">
            <v>Đặng Văn Tuyến</v>
          </cell>
          <cell r="E567" t="str">
            <v>Tuyến</v>
          </cell>
          <cell r="F567">
            <v>36050</v>
          </cell>
          <cell r="G567" t="str">
            <v>Nam</v>
          </cell>
          <cell r="H567" t="str">
            <v>Hà Nội</v>
          </cell>
          <cell r="I567" t="str">
            <v>Hương Đình Đoài - Mai Đình - Sóc Sơn - Hà Nội</v>
          </cell>
          <cell r="J567" t="str">
            <v>Hương Đình Đoài - Mai Đình - Sóc Sơn - Hà Nội</v>
          </cell>
          <cell r="K567" t="str">
            <v>Đặng Văn Tưởng</v>
          </cell>
          <cell r="L567">
            <v>2</v>
          </cell>
          <cell r="M567" t="str">
            <v>Kinh</v>
          </cell>
          <cell r="N567" t="str">
            <v>CDT</v>
          </cell>
          <cell r="O567" t="str">
            <v>CNO</v>
          </cell>
          <cell r="P567">
            <v>16</v>
          </cell>
          <cell r="Q567" t="str">
            <v>0971.346.700</v>
          </cell>
          <cell r="R567" t="str">
            <v>0975.134.773</v>
          </cell>
          <cell r="S567" t="str">
            <v>0965.882.054</v>
          </cell>
          <cell r="T567" t="str">
            <v>001098007610</v>
          </cell>
          <cell r="U567">
            <v>6.9</v>
          </cell>
          <cell r="V567" t="str">
            <v>Đa Phúc</v>
          </cell>
          <cell r="W567" t="str">
            <v>Sóc Sơn</v>
          </cell>
          <cell r="X567" t="str">
            <v>Hà Nội</v>
          </cell>
          <cell r="Y567" t="str">
            <v>x</v>
          </cell>
          <cell r="AH567" t="str">
            <v>CĐN 08</v>
          </cell>
        </row>
        <row r="568">
          <cell r="C568" t="str">
            <v>CD160566</v>
          </cell>
          <cell r="D568" t="str">
            <v>Nguyễn Gia Hiển</v>
          </cell>
          <cell r="E568" t="str">
            <v>Hiển</v>
          </cell>
          <cell r="F568">
            <v>35992</v>
          </cell>
          <cell r="G568" t="str">
            <v>Nam</v>
          </cell>
          <cell r="H568" t="str">
            <v>Bắc Ninh</v>
          </cell>
          <cell r="I568" t="str">
            <v>Tỳ Điện - Phú Hòa - Lương Tài - Bắc Ninh</v>
          </cell>
          <cell r="J568" t="str">
            <v>Tỳ Điện - Phú Hòa - Lương Tài - Bắc Ninh</v>
          </cell>
          <cell r="K568" t="str">
            <v>Nguyễn Gia Toản</v>
          </cell>
          <cell r="L568">
            <v>22</v>
          </cell>
          <cell r="M568" t="str">
            <v>Kinh</v>
          </cell>
          <cell r="N568" t="str">
            <v>D-D</v>
          </cell>
          <cell r="O568" t="str">
            <v>DTD</v>
          </cell>
          <cell r="P568">
            <v>16</v>
          </cell>
          <cell r="Q568" t="str">
            <v>01648.210.791</v>
          </cell>
          <cell r="R568" t="str">
            <v>0988.145.856</v>
          </cell>
          <cell r="T568">
            <v>125872156</v>
          </cell>
          <cell r="U568">
            <v>6.7</v>
          </cell>
          <cell r="V568" t="str">
            <v>Lương Tài 2</v>
          </cell>
          <cell r="W568" t="str">
            <v>Lương Tài</v>
          </cell>
          <cell r="X568" t="str">
            <v>Bắc Ninh</v>
          </cell>
          <cell r="Y568" t="str">
            <v>x</v>
          </cell>
          <cell r="AH568" t="str">
            <v>CĐN 08</v>
          </cell>
        </row>
        <row r="569">
          <cell r="C569" t="str">
            <v>CD160567</v>
          </cell>
          <cell r="D569" t="str">
            <v>Nguyễn Văn Thuyên</v>
          </cell>
          <cell r="E569" t="str">
            <v>Thuyên</v>
          </cell>
          <cell r="F569">
            <v>35832</v>
          </cell>
          <cell r="G569" t="str">
            <v>Nam</v>
          </cell>
          <cell r="H569" t="str">
            <v>Hà Tây</v>
          </cell>
          <cell r="I569" t="str">
            <v>P. 19 - Nhà 8 - Tập thể ĐH Kinh tế quốc dân - P. Đồng Tâm - Hai Bà Trưng - Hà Nội</v>
          </cell>
          <cell r="J569" t="str">
            <v>P. 19 - Nhà 8 - Tập thể ĐH Kinh tế quốc dân - P. Đồng Tâm - Hai Bà Trưng - Hà Nội</v>
          </cell>
          <cell r="K569" t="str">
            <v>Nguyễn Đình Thi</v>
          </cell>
          <cell r="L569">
            <v>3</v>
          </cell>
          <cell r="M569" t="str">
            <v>Kinh</v>
          </cell>
          <cell r="N569" t="str">
            <v>D-D</v>
          </cell>
          <cell r="O569" t="str">
            <v>KTLD</v>
          </cell>
          <cell r="P569">
            <v>16</v>
          </cell>
          <cell r="Q569" t="str">
            <v>01649.346.684</v>
          </cell>
          <cell r="R569" t="str">
            <v>0976.661.894</v>
          </cell>
          <cell r="S569" t="str">
            <v>0975.724.489</v>
          </cell>
          <cell r="T569" t="str">
            <v>001098000038</v>
          </cell>
          <cell r="U569">
            <v>7.8</v>
          </cell>
          <cell r="V569" t="str">
            <v>Hoàng Cầu</v>
          </cell>
          <cell r="W569" t="str">
            <v>Đống Đa</v>
          </cell>
          <cell r="X569" t="str">
            <v>Hà Nội</v>
          </cell>
          <cell r="Y569" t="str">
            <v>x</v>
          </cell>
          <cell r="AH569" t="str">
            <v>CĐN 08</v>
          </cell>
        </row>
        <row r="570">
          <cell r="C570" t="str">
            <v>CD160568</v>
          </cell>
          <cell r="D570" t="str">
            <v>Phạm Trung Hiếu</v>
          </cell>
          <cell r="E570" t="str">
            <v>Hiếu</v>
          </cell>
          <cell r="F570">
            <v>35812</v>
          </cell>
          <cell r="G570" t="str">
            <v>Nam</v>
          </cell>
          <cell r="H570" t="str">
            <v>Hà Tây</v>
          </cell>
          <cell r="I570" t="str">
            <v>Bằng Sở - Ninh Sở - Thường Tín - Hà Nội</v>
          </cell>
          <cell r="J570" t="str">
            <v>Bằng Sở - Ninh Sở - Thường Tín - Hà Nội</v>
          </cell>
          <cell r="K570" t="str">
            <v>Phạm Ngọc Lương</v>
          </cell>
          <cell r="L570">
            <v>2</v>
          </cell>
          <cell r="M570" t="str">
            <v>Kinh</v>
          </cell>
          <cell r="N570" t="str">
            <v>CGKL</v>
          </cell>
          <cell r="O570" t="str">
            <v>CNO</v>
          </cell>
          <cell r="P570">
            <v>16</v>
          </cell>
          <cell r="Q570" t="str">
            <v>0967.193.324</v>
          </cell>
          <cell r="R570" t="str">
            <v>0943.001.266</v>
          </cell>
          <cell r="S570" t="str">
            <v>0968.957.063</v>
          </cell>
          <cell r="T570" t="str">
            <v>017516293</v>
          </cell>
          <cell r="U570">
            <v>7.3</v>
          </cell>
          <cell r="V570" t="str">
            <v>Vân Tảo</v>
          </cell>
          <cell r="W570" t="str">
            <v>Thường Tín</v>
          </cell>
          <cell r="X570" t="str">
            <v>Hà Nội</v>
          </cell>
          <cell r="Y570" t="str">
            <v>x</v>
          </cell>
          <cell r="AH570" t="str">
            <v>CĐN 08</v>
          </cell>
        </row>
        <row r="571">
          <cell r="C571" t="str">
            <v>CD160569</v>
          </cell>
          <cell r="D571" t="str">
            <v>Bùi Mạnh Cường</v>
          </cell>
          <cell r="E571" t="str">
            <v>Cường</v>
          </cell>
          <cell r="F571">
            <v>35833</v>
          </cell>
          <cell r="G571" t="str">
            <v>Nam</v>
          </cell>
          <cell r="H571" t="str">
            <v>Hà Tây</v>
          </cell>
          <cell r="I571" t="str">
            <v>Bằng Sở - Ninh Sở - Thường Tín - Hà Nội</v>
          </cell>
          <cell r="J571" t="str">
            <v>Bằng Sở - Ninh Sở - Thường Tín - Hà Nội</v>
          </cell>
          <cell r="K571" t="str">
            <v>Bùi Tiến Hải</v>
          </cell>
          <cell r="L571">
            <v>2</v>
          </cell>
          <cell r="M571" t="str">
            <v>Kinh</v>
          </cell>
          <cell r="N571" t="str">
            <v>TKDH</v>
          </cell>
          <cell r="O571" t="str">
            <v>THVP</v>
          </cell>
          <cell r="P571">
            <v>16</v>
          </cell>
          <cell r="Q571" t="str">
            <v>01693.067.747</v>
          </cell>
          <cell r="R571" t="str">
            <v>01639.398.037</v>
          </cell>
          <cell r="S571" t="str">
            <v>01655.284.231</v>
          </cell>
          <cell r="T571" t="str">
            <v>017523087</v>
          </cell>
          <cell r="U571">
            <v>7.8</v>
          </cell>
          <cell r="V571" t="str">
            <v>Nguyễn Trãi</v>
          </cell>
          <cell r="W571" t="str">
            <v>Thường Tín</v>
          </cell>
          <cell r="X571" t="str">
            <v>Hà Nội</v>
          </cell>
          <cell r="Y571" t="str">
            <v>x</v>
          </cell>
          <cell r="AH571" t="str">
            <v>CĐN 08</v>
          </cell>
        </row>
        <row r="572">
          <cell r="C572" t="str">
            <v>CD160570</v>
          </cell>
          <cell r="D572" t="str">
            <v>Đặng Thanh Hoàng</v>
          </cell>
          <cell r="E572" t="str">
            <v>Hoàng</v>
          </cell>
          <cell r="F572">
            <v>36100</v>
          </cell>
          <cell r="G572" t="str">
            <v>Nam</v>
          </cell>
          <cell r="H572" t="str">
            <v>Hà Tây</v>
          </cell>
          <cell r="I572" t="str">
            <v>Bằng Sở - Ninh Sở - Thường Tín - Hà Nội</v>
          </cell>
          <cell r="J572" t="str">
            <v>Bằng Sở - Ninh Sở - Thường Tín - Hà Nội</v>
          </cell>
          <cell r="K572" t="str">
            <v>Đặng Thành Đan</v>
          </cell>
          <cell r="L572">
            <v>2</v>
          </cell>
          <cell r="M572" t="str">
            <v>Kinh</v>
          </cell>
          <cell r="N572" t="str">
            <v>CGKL</v>
          </cell>
          <cell r="O572" t="str">
            <v>CNO</v>
          </cell>
          <cell r="P572">
            <v>16</v>
          </cell>
          <cell r="Q572" t="str">
            <v>01629.196.537</v>
          </cell>
          <cell r="R572" t="str">
            <v>01678.403.968</v>
          </cell>
          <cell r="S572" t="str">
            <v>0976.515.226</v>
          </cell>
          <cell r="T572" t="str">
            <v>001098014386</v>
          </cell>
          <cell r="U572">
            <v>7.1</v>
          </cell>
          <cell r="V572" t="str">
            <v>Nguyễn Trãi</v>
          </cell>
          <cell r="W572" t="str">
            <v>Thường Tín</v>
          </cell>
          <cell r="X572" t="str">
            <v>Hà Nội</v>
          </cell>
          <cell r="Y572" t="str">
            <v>x</v>
          </cell>
          <cell r="AH572" t="str">
            <v>CĐN 08</v>
          </cell>
        </row>
        <row r="573">
          <cell r="C573" t="str">
            <v>CD160571</v>
          </cell>
          <cell r="D573" t="str">
            <v>Mai Thanh Hải</v>
          </cell>
          <cell r="E573" t="str">
            <v>Hải</v>
          </cell>
          <cell r="F573">
            <v>35998</v>
          </cell>
          <cell r="G573" t="str">
            <v>Nam</v>
          </cell>
          <cell r="H573" t="str">
            <v>Hà Nội</v>
          </cell>
          <cell r="I573" t="str">
            <v>Số 24 - Tổ 10 - P. Thạch Bàn - Long Biên - Hà Nội</v>
          </cell>
          <cell r="J573" t="str">
            <v>Số 24 - Tổ 10 - P. Thạch Bàn - Long Biên - Hà Nội</v>
          </cell>
          <cell r="K573" t="str">
            <v>Mai Văn Quân</v>
          </cell>
          <cell r="L573">
            <v>3</v>
          </cell>
          <cell r="M573" t="str">
            <v>Kinh</v>
          </cell>
          <cell r="N573" t="str">
            <v>DTCN</v>
          </cell>
          <cell r="O573" t="str">
            <v>CNO</v>
          </cell>
          <cell r="P573">
            <v>16</v>
          </cell>
          <cell r="Q573" t="str">
            <v>0964.688.231</v>
          </cell>
          <cell r="R573" t="str">
            <v>0973.759.979</v>
          </cell>
          <cell r="S573" t="str">
            <v>01666.572.375</v>
          </cell>
          <cell r="T573" t="str">
            <v>013499390</v>
          </cell>
          <cell r="U573">
            <v>7.7</v>
          </cell>
          <cell r="V573" t="str">
            <v>Lê Văn Thiêm</v>
          </cell>
          <cell r="W573" t="str">
            <v>Long Biên</v>
          </cell>
          <cell r="X573" t="str">
            <v>Hà Nội</v>
          </cell>
          <cell r="Y573" t="str">
            <v>x</v>
          </cell>
          <cell r="AH573" t="str">
            <v>CĐN 08</v>
          </cell>
        </row>
        <row r="574">
          <cell r="C574" t="str">
            <v>CD160572</v>
          </cell>
          <cell r="D574" t="str">
            <v>Nguyễn Công Thảnh</v>
          </cell>
          <cell r="E574" t="str">
            <v>Thảnh</v>
          </cell>
          <cell r="F574">
            <v>35823</v>
          </cell>
          <cell r="G574" t="str">
            <v>Nam</v>
          </cell>
          <cell r="H574" t="str">
            <v>Hà Nội</v>
          </cell>
          <cell r="I574" t="str">
            <v>Dục Nội - Việt Hùng - Đông Anh - Hà Nội</v>
          </cell>
          <cell r="J574" t="str">
            <v>Thôn Đoài - Việt Hùng - Đông Anh - Hà Nội</v>
          </cell>
          <cell r="K574" t="str">
            <v>Nguyễn Công Thành</v>
          </cell>
          <cell r="L574">
            <v>2</v>
          </cell>
          <cell r="M574" t="str">
            <v>Kinh</v>
          </cell>
          <cell r="N574" t="str">
            <v>CDT</v>
          </cell>
          <cell r="O574" t="str">
            <v>KTML</v>
          </cell>
          <cell r="P574">
            <v>16</v>
          </cell>
          <cell r="Q574" t="str">
            <v>0912.404.960</v>
          </cell>
          <cell r="R574" t="str">
            <v>01674.332.398</v>
          </cell>
          <cell r="S574" t="str">
            <v>01667.856.034</v>
          </cell>
          <cell r="T574" t="str">
            <v>013637290</v>
          </cell>
          <cell r="U574">
            <v>6.7</v>
          </cell>
          <cell r="V574" t="str">
            <v>Đông Anh</v>
          </cell>
          <cell r="W574" t="str">
            <v>Đông Anh</v>
          </cell>
          <cell r="X574" t="str">
            <v>Hà Nội</v>
          </cell>
          <cell r="Y574" t="str">
            <v>x</v>
          </cell>
          <cell r="AH574" t="str">
            <v>CĐN 08</v>
          </cell>
        </row>
        <row r="575">
          <cell r="C575" t="str">
            <v>CD160573</v>
          </cell>
          <cell r="D575" t="str">
            <v>Trần Văn Tuyền</v>
          </cell>
          <cell r="E575" t="str">
            <v>Tuyền</v>
          </cell>
          <cell r="F575">
            <v>35746</v>
          </cell>
          <cell r="G575" t="str">
            <v>Nam</v>
          </cell>
          <cell r="H575" t="str">
            <v>Hà Tây</v>
          </cell>
          <cell r="I575" t="str">
            <v>An Mỹ - Đại Thắng - Phú Xuyên - Hà Nội</v>
          </cell>
          <cell r="J575" t="str">
            <v>An Mỹ - Đại Thắng - Phú Xuyên - Hà Nội</v>
          </cell>
          <cell r="K575" t="str">
            <v>Trần Văn Đông</v>
          </cell>
          <cell r="L575">
            <v>2</v>
          </cell>
          <cell r="M575" t="str">
            <v>Kinh</v>
          </cell>
          <cell r="N575" t="str">
            <v>KTML</v>
          </cell>
          <cell r="O575" t="str">
            <v>CNO</v>
          </cell>
          <cell r="P575">
            <v>16</v>
          </cell>
          <cell r="Q575" t="str">
            <v>01648.716.069</v>
          </cell>
          <cell r="R575" t="str">
            <v>01684.204.582</v>
          </cell>
          <cell r="S575" t="str">
            <v>01674.866.645</v>
          </cell>
          <cell r="T575" t="str">
            <v>017454215</v>
          </cell>
          <cell r="U575">
            <v>7.7</v>
          </cell>
          <cell r="V575" t="str">
            <v>Tân Dân</v>
          </cell>
          <cell r="W575" t="str">
            <v>Phú Xuyên</v>
          </cell>
          <cell r="X575" t="str">
            <v>Hà Nội</v>
          </cell>
          <cell r="Y575" t="str">
            <v>x</v>
          </cell>
          <cell r="AH575" t="str">
            <v>CĐN 08</v>
          </cell>
        </row>
        <row r="576">
          <cell r="C576" t="str">
            <v>CD160574</v>
          </cell>
          <cell r="D576" t="str">
            <v>Nguyễn Thị Hồng Gấm</v>
          </cell>
          <cell r="E576" t="str">
            <v>Gấm</v>
          </cell>
          <cell r="F576">
            <v>35837</v>
          </cell>
          <cell r="G576" t="str">
            <v>Nữ</v>
          </cell>
          <cell r="H576" t="str">
            <v>Hà Tây</v>
          </cell>
          <cell r="I576" t="str">
            <v>An Mỹ - Đại Thắng - Phú Xuyên - Hà Nội</v>
          </cell>
          <cell r="J576" t="str">
            <v>An Mỹ - Đại Thắng - Phú Xuyên - Hà Nội</v>
          </cell>
          <cell r="K576" t="str">
            <v>Nguyễn Văn Toàn</v>
          </cell>
          <cell r="L576">
            <v>2</v>
          </cell>
          <cell r="M576" t="str">
            <v>Kinh</v>
          </cell>
          <cell r="N576" t="str">
            <v>KTDN</v>
          </cell>
          <cell r="P576">
            <v>16</v>
          </cell>
          <cell r="Q576" t="str">
            <v>01694.504.446</v>
          </cell>
          <cell r="R576" t="str">
            <v>0981.137.067</v>
          </cell>
          <cell r="S576" t="str">
            <v>0972.283.784</v>
          </cell>
          <cell r="T576" t="str">
            <v>017454262</v>
          </cell>
          <cell r="U576">
            <v>7.4</v>
          </cell>
          <cell r="V576" t="str">
            <v>Tân Dân</v>
          </cell>
          <cell r="W576" t="str">
            <v>Phú Xuyên</v>
          </cell>
          <cell r="X576" t="str">
            <v>Hà Nội</v>
          </cell>
          <cell r="Y576" t="str">
            <v>x</v>
          </cell>
          <cell r="AH576" t="str">
            <v>CĐN 08</v>
          </cell>
        </row>
        <row r="577">
          <cell r="C577" t="str">
            <v>CD160575</v>
          </cell>
          <cell r="D577" t="str">
            <v>Hồ Chí Chung</v>
          </cell>
          <cell r="E577" t="str">
            <v>Chung</v>
          </cell>
          <cell r="F577">
            <v>35825</v>
          </cell>
          <cell r="G577" t="str">
            <v>Nam</v>
          </cell>
          <cell r="H577" t="str">
            <v>Hà Nội</v>
          </cell>
          <cell r="I577" t="str">
            <v>Số 69 Trung Liệt - Đống Đa - Hà Nội</v>
          </cell>
          <cell r="J577" t="str">
            <v>Số 69 Trung Liệt - Đống Đa - Hà Nội</v>
          </cell>
          <cell r="K577" t="str">
            <v>Hồ Chí Hậu</v>
          </cell>
          <cell r="L577">
            <v>3</v>
          </cell>
          <cell r="M577" t="str">
            <v>Kinh</v>
          </cell>
          <cell r="N577" t="str">
            <v>QTDN</v>
          </cell>
          <cell r="O577" t="str">
            <v>UDPM</v>
          </cell>
          <cell r="P577">
            <v>16</v>
          </cell>
          <cell r="Q577" t="str">
            <v>01695.715.316</v>
          </cell>
          <cell r="R577" t="str">
            <v>0989.993.575</v>
          </cell>
          <cell r="S577" t="str">
            <v>01698.209.031</v>
          </cell>
          <cell r="T577" t="str">
            <v>013569987</v>
          </cell>
          <cell r="U577">
            <v>7.5</v>
          </cell>
          <cell r="V577" t="str">
            <v>Trần Hưng Đạo</v>
          </cell>
          <cell r="W577" t="str">
            <v>Thanh Xuân</v>
          </cell>
          <cell r="X577" t="str">
            <v>Hà Nội</v>
          </cell>
          <cell r="Y577" t="str">
            <v>x</v>
          </cell>
          <cell r="AH577" t="str">
            <v>CĐN 08</v>
          </cell>
        </row>
        <row r="578">
          <cell r="C578" t="str">
            <v>CD160576</v>
          </cell>
          <cell r="D578" t="str">
            <v>Ứng Chí Duy</v>
          </cell>
          <cell r="E578" t="str">
            <v>Duy</v>
          </cell>
          <cell r="F578">
            <v>35833</v>
          </cell>
          <cell r="G578" t="str">
            <v>Nam</v>
          </cell>
          <cell r="H578" t="str">
            <v>Bắc Ninh</v>
          </cell>
          <cell r="I578" t="str">
            <v>Xóm Nam - Tiêu Long - Tương Giang - Từ Sơn - Bắc Ninh</v>
          </cell>
          <cell r="J578" t="str">
            <v>Xóm Nam - Tiêu Long - Tương Giang - Từ Sơn - Bắc Ninh</v>
          </cell>
          <cell r="K578" t="str">
            <v>Ứng Văn Giang</v>
          </cell>
          <cell r="L578">
            <v>22</v>
          </cell>
          <cell r="M578" t="str">
            <v>Kinh</v>
          </cell>
          <cell r="N578" t="str">
            <v>CNO</v>
          </cell>
          <cell r="O578" t="str">
            <v>HAN</v>
          </cell>
          <cell r="P578">
            <v>16</v>
          </cell>
          <cell r="Q578" t="str">
            <v>01687.965.884</v>
          </cell>
          <cell r="R578" t="str">
            <v>01653.308.706</v>
          </cell>
          <cell r="S578" t="str">
            <v>0972.502.134</v>
          </cell>
          <cell r="T578">
            <v>125793703</v>
          </cell>
          <cell r="U578">
            <v>7.6</v>
          </cell>
          <cell r="V578" t="str">
            <v>Ngô Gia Tự</v>
          </cell>
          <cell r="W578" t="str">
            <v>Từ Sơn</v>
          </cell>
          <cell r="X578" t="str">
            <v>Bắc Ninh</v>
          </cell>
          <cell r="Y578" t="str">
            <v>x</v>
          </cell>
          <cell r="AH578" t="str">
            <v>CĐN 08</v>
          </cell>
        </row>
        <row r="579">
          <cell r="C579" t="str">
            <v>CD160577</v>
          </cell>
          <cell r="D579" t="str">
            <v>Nguyễn Văn Đại</v>
          </cell>
          <cell r="E579" t="str">
            <v>Đại</v>
          </cell>
          <cell r="F579">
            <v>35979</v>
          </cell>
          <cell r="G579" t="str">
            <v>Nam</v>
          </cell>
          <cell r="H579" t="str">
            <v>Bắc Ninh</v>
          </cell>
          <cell r="I579" t="str">
            <v>Xóm Miếu - Phù Lộc - Phù Chẩn - Từ Sơn - Bắc Ninh</v>
          </cell>
          <cell r="J579" t="str">
            <v>Xóm Miếu - Phù Lộc - Phù Chẩn - Từ Sơn - Bắc Ninh</v>
          </cell>
          <cell r="K579" t="str">
            <v>Nguyễn Văn Thắng</v>
          </cell>
          <cell r="L579">
            <v>22</v>
          </cell>
          <cell r="M579" t="str">
            <v>Kinh</v>
          </cell>
          <cell r="N579" t="str">
            <v>CNO</v>
          </cell>
          <cell r="O579" t="str">
            <v>DTCN</v>
          </cell>
          <cell r="P579">
            <v>16</v>
          </cell>
          <cell r="Q579" t="str">
            <v>01654.392.515</v>
          </cell>
          <cell r="R579" t="str">
            <v>01669.751.511</v>
          </cell>
          <cell r="T579">
            <v>125771914</v>
          </cell>
          <cell r="U579">
            <v>8</v>
          </cell>
          <cell r="V579" t="str">
            <v>Ngô Gia Tự</v>
          </cell>
          <cell r="W579" t="str">
            <v>Từ Sơn</v>
          </cell>
          <cell r="X579" t="str">
            <v>Bắc Ninh</v>
          </cell>
          <cell r="Y579" t="str">
            <v>x</v>
          </cell>
          <cell r="AH579" t="str">
            <v>CĐN 08</v>
          </cell>
        </row>
        <row r="580">
          <cell r="C580" t="str">
            <v>CD160578</v>
          </cell>
          <cell r="D580" t="str">
            <v>Thang Ngọc Sơn</v>
          </cell>
          <cell r="E580" t="str">
            <v>Sơn</v>
          </cell>
          <cell r="F580">
            <v>36008</v>
          </cell>
          <cell r="G580" t="str">
            <v>Nam</v>
          </cell>
          <cell r="H580" t="str">
            <v>Bắc Ninh</v>
          </cell>
          <cell r="I580" t="str">
            <v>Khu phố 3 - Cẩm Giang - Đồng Nguyên - Từ Sơn - Bắc Ninh</v>
          </cell>
          <cell r="J580" t="str">
            <v>Khu phố 3 - Cẩm Giang - Đồng Nguyên - Từ Sơn - Bắc Ninh</v>
          </cell>
          <cell r="K580" t="str">
            <v>Thang Hữu Anh</v>
          </cell>
          <cell r="L580">
            <v>22</v>
          </cell>
          <cell r="M580" t="str">
            <v>Kinh</v>
          </cell>
          <cell r="N580" t="str">
            <v>CNO</v>
          </cell>
          <cell r="O580" t="str">
            <v>DTCN</v>
          </cell>
          <cell r="P580">
            <v>16</v>
          </cell>
          <cell r="Q580" t="str">
            <v>0976.110.256</v>
          </cell>
          <cell r="R580" t="str">
            <v>0982.821.557</v>
          </cell>
          <cell r="T580">
            <v>125804510</v>
          </cell>
          <cell r="U580">
            <v>7.2</v>
          </cell>
          <cell r="V580" t="str">
            <v>Ngô Gia Tự</v>
          </cell>
          <cell r="W580" t="str">
            <v>Từ Sơn</v>
          </cell>
          <cell r="X580" t="str">
            <v>Bắc Ninh</v>
          </cell>
          <cell r="Y580" t="str">
            <v>x</v>
          </cell>
          <cell r="AH580" t="str">
            <v>CĐN 08</v>
          </cell>
        </row>
        <row r="581">
          <cell r="C581" t="str">
            <v>CD160579</v>
          </cell>
          <cell r="D581" t="str">
            <v>Lương Minh Hiếu</v>
          </cell>
          <cell r="E581" t="str">
            <v>Hiếu</v>
          </cell>
          <cell r="F581">
            <v>35804</v>
          </cell>
          <cell r="G581" t="str">
            <v>Nam</v>
          </cell>
          <cell r="H581" t="str">
            <v>Hưng Yên</v>
          </cell>
          <cell r="I581" t="str">
            <v>Đội 3 - Nội Linh - Ngô Quyền - Tiên Lữ - Hưng Yên</v>
          </cell>
          <cell r="J581" t="str">
            <v>Đội 3 - Nội Linh - Ngô Quyền - Tiên Lữ - Hưng Yên</v>
          </cell>
          <cell r="K581" t="str">
            <v>Lương Văn Chiến</v>
          </cell>
          <cell r="L581">
            <v>22</v>
          </cell>
          <cell r="M581" t="str">
            <v>Kinh</v>
          </cell>
          <cell r="N581" t="str">
            <v>CDT</v>
          </cell>
          <cell r="O581" t="str">
            <v>CNO</v>
          </cell>
          <cell r="P581">
            <v>16</v>
          </cell>
          <cell r="Q581" t="str">
            <v>01627.757.769</v>
          </cell>
          <cell r="R581" t="str">
            <v>01669.520.695</v>
          </cell>
          <cell r="S581" t="str">
            <v>01649.158.016</v>
          </cell>
          <cell r="T581" t="str">
            <v>033098000798</v>
          </cell>
          <cell r="U581">
            <v>7.1</v>
          </cell>
          <cell r="V581" t="str">
            <v>Tiên Lữ</v>
          </cell>
          <cell r="W581" t="str">
            <v>Tiên Lữ</v>
          </cell>
          <cell r="X581" t="str">
            <v>Hưng Yên</v>
          </cell>
          <cell r="Y581" t="str">
            <v>x</v>
          </cell>
          <cell r="AH581" t="str">
            <v>CĐN 08</v>
          </cell>
        </row>
        <row r="582">
          <cell r="C582" t="str">
            <v>CD160580</v>
          </cell>
          <cell r="D582" t="str">
            <v>Nguyễn Thanh Hiếu</v>
          </cell>
          <cell r="E582" t="str">
            <v>Hiếu</v>
          </cell>
          <cell r="F582">
            <v>35802</v>
          </cell>
          <cell r="G582" t="str">
            <v>Nam</v>
          </cell>
          <cell r="H582" t="str">
            <v>Hưng Yên</v>
          </cell>
          <cell r="I582" t="str">
            <v>Đội 1 - Nội Linh - Ngô Quyền - Tiên Lữ - Hưng Yên</v>
          </cell>
          <cell r="J582" t="str">
            <v>Đội 1 - Nội Linh - Ngô Quyền - Tiên Lữ - Hưng Yên</v>
          </cell>
          <cell r="K582" t="str">
            <v>Nguyễn Khải Hoàn</v>
          </cell>
          <cell r="L582">
            <v>22</v>
          </cell>
          <cell r="M582" t="str">
            <v>Kinh</v>
          </cell>
          <cell r="N582" t="str">
            <v>CDT</v>
          </cell>
          <cell r="O582" t="str">
            <v>CNO</v>
          </cell>
          <cell r="P582">
            <v>16</v>
          </cell>
          <cell r="Q582" t="str">
            <v>01674.159.087</v>
          </cell>
          <cell r="R582" t="str">
            <v>01667.890.151</v>
          </cell>
          <cell r="T582">
            <v>145843628</v>
          </cell>
          <cell r="U582">
            <v>7.3</v>
          </cell>
          <cell r="V582" t="str">
            <v>Tiên Lữ</v>
          </cell>
          <cell r="W582" t="str">
            <v>Tiên Lữ</v>
          </cell>
          <cell r="X582" t="str">
            <v>Hưng Yên</v>
          </cell>
          <cell r="Y582" t="str">
            <v>x</v>
          </cell>
          <cell r="AH582" t="str">
            <v>CĐN 08</v>
          </cell>
        </row>
        <row r="583">
          <cell r="C583" t="str">
            <v>CD160581</v>
          </cell>
          <cell r="D583" t="str">
            <v>Nguyễn Minh Tiến</v>
          </cell>
          <cell r="E583" t="str">
            <v>Tiến</v>
          </cell>
          <cell r="F583">
            <v>35873</v>
          </cell>
          <cell r="G583" t="str">
            <v>Nam</v>
          </cell>
          <cell r="H583" t="str">
            <v>Hà Nam</v>
          </cell>
          <cell r="I583" t="str">
            <v>Xóm Thống Nhất - Công Lý - Lý Nhân - Hà Nam</v>
          </cell>
          <cell r="J583" t="str">
            <v>Xóm Thống Nhất - Công Lý - Lý Nhân - Hà Nam</v>
          </cell>
          <cell r="K583" t="str">
            <v>Nguyễn Trọng Thiệp</v>
          </cell>
          <cell r="L583">
            <v>22</v>
          </cell>
          <cell r="M583" t="str">
            <v>Kinh</v>
          </cell>
          <cell r="N583" t="str">
            <v>CGKL</v>
          </cell>
          <cell r="O583" t="str">
            <v>CNO</v>
          </cell>
          <cell r="P583">
            <v>16</v>
          </cell>
          <cell r="Q583" t="str">
            <v>01675.826.318</v>
          </cell>
          <cell r="R583" t="str">
            <v>01665.907.996</v>
          </cell>
          <cell r="S583" t="str">
            <v>01653.670.556</v>
          </cell>
          <cell r="T583">
            <v>168575565</v>
          </cell>
          <cell r="U583">
            <v>8.1</v>
          </cell>
          <cell r="V583" t="str">
            <v>Lý Nhân</v>
          </cell>
          <cell r="W583" t="str">
            <v>Lý Nhân</v>
          </cell>
          <cell r="X583" t="str">
            <v>Hà Nam</v>
          </cell>
          <cell r="Y583" t="str">
            <v>x</v>
          </cell>
          <cell r="AH583" t="str">
            <v>CĐN 08</v>
          </cell>
        </row>
        <row r="584">
          <cell r="C584" t="str">
            <v>CD160582</v>
          </cell>
          <cell r="D584" t="str">
            <v>Đào Văn Hoàng</v>
          </cell>
          <cell r="E584" t="str">
            <v>Hoàng</v>
          </cell>
          <cell r="F584">
            <v>36104</v>
          </cell>
          <cell r="G584" t="str">
            <v>Nam</v>
          </cell>
          <cell r="H584" t="str">
            <v>Hà Nội</v>
          </cell>
          <cell r="I584" t="str">
            <v>Số 76/548 Nguyễn Văn Cừ - P. Gia Thụy - Long Biên - Hà Nội</v>
          </cell>
          <cell r="J584" t="str">
            <v>Số 76/548 Nguyễn Văn Cừ - P. Gia Thụy - Long Biên - Hà Nội</v>
          </cell>
          <cell r="K584" t="str">
            <v>Đào Văn Trường</v>
          </cell>
          <cell r="L584">
            <v>3</v>
          </cell>
          <cell r="M584" t="str">
            <v>Kinh</v>
          </cell>
          <cell r="N584" t="str">
            <v>UDPM</v>
          </cell>
          <cell r="O584" t="str">
            <v>CNO</v>
          </cell>
          <cell r="P584">
            <v>16</v>
          </cell>
          <cell r="Q584" t="str">
            <v>0912.833.439</v>
          </cell>
          <cell r="R584" t="str">
            <v>0903.443.343</v>
          </cell>
          <cell r="T584" t="str">
            <v>013538225</v>
          </cell>
          <cell r="U584">
            <v>7.2</v>
          </cell>
          <cell r="V584" t="str">
            <v>Lê Văn Thiêm</v>
          </cell>
          <cell r="W584" t="str">
            <v>Long Biên</v>
          </cell>
          <cell r="X584" t="str">
            <v>Hà Nội</v>
          </cell>
          <cell r="Y584" t="str">
            <v>x</v>
          </cell>
          <cell r="AH584" t="str">
            <v>CĐN 08</v>
          </cell>
        </row>
        <row r="585">
          <cell r="C585" t="str">
            <v>CD160583</v>
          </cell>
          <cell r="D585" t="str">
            <v>Đỗ Mạnh Tùng</v>
          </cell>
          <cell r="E585" t="str">
            <v>Tùng</v>
          </cell>
          <cell r="F585">
            <v>35956</v>
          </cell>
          <cell r="G585" t="str">
            <v>Nam</v>
          </cell>
          <cell r="H585" t="str">
            <v>Hà Nội</v>
          </cell>
          <cell r="I585" t="str">
            <v>Tổ 11 - P. Gia Thụy - Long Biên - Hà Nội</v>
          </cell>
          <cell r="J585" t="str">
            <v>Tổ 11 - P. Gia Thụy - Long Biên - Hà Nội</v>
          </cell>
          <cell r="K585" t="str">
            <v>Đỗ Cao Thông</v>
          </cell>
          <cell r="L585">
            <v>3</v>
          </cell>
          <cell r="M585" t="str">
            <v>Kinh</v>
          </cell>
          <cell r="N585" t="str">
            <v>D-D</v>
          </cell>
          <cell r="O585" t="str">
            <v>LTMT</v>
          </cell>
          <cell r="P585">
            <v>16</v>
          </cell>
          <cell r="Q585" t="str">
            <v>01629.485.584</v>
          </cell>
          <cell r="R585" t="str">
            <v>0976.582.192</v>
          </cell>
          <cell r="S585" t="str">
            <v>0983.294.653</v>
          </cell>
          <cell r="T585" t="str">
            <v>001098010482</v>
          </cell>
          <cell r="U585">
            <v>7.5</v>
          </cell>
          <cell r="V585" t="str">
            <v>Lê Văn Thiêm</v>
          </cell>
          <cell r="W585" t="str">
            <v>Long Biên</v>
          </cell>
          <cell r="X585" t="str">
            <v>Hà Nội</v>
          </cell>
          <cell r="Y585" t="str">
            <v>x</v>
          </cell>
          <cell r="AH585" t="str">
            <v>CĐN 08</v>
          </cell>
        </row>
        <row r="586">
          <cell r="C586" t="str">
            <v>CD160584</v>
          </cell>
          <cell r="D586" t="str">
            <v>Đặng Minh Tân</v>
          </cell>
          <cell r="E586" t="str">
            <v>Tân</v>
          </cell>
          <cell r="F586">
            <v>36147</v>
          </cell>
          <cell r="G586" t="str">
            <v>Nam</v>
          </cell>
          <cell r="H586" t="str">
            <v>Hà Tây</v>
          </cell>
          <cell r="I586" t="str">
            <v>Tân Độ - Hồng Minh - Phú Xuyên - Hà Nội</v>
          </cell>
          <cell r="J586" t="str">
            <v>Tân Độ - Hồng Minh - Phú Xuyên - Hà Nội</v>
          </cell>
          <cell r="K586" t="str">
            <v>Vũ Thị Vân</v>
          </cell>
          <cell r="L586">
            <v>2</v>
          </cell>
          <cell r="M586" t="str">
            <v>Kinh</v>
          </cell>
          <cell r="N586" t="str">
            <v>CNO</v>
          </cell>
          <cell r="P586">
            <v>16</v>
          </cell>
          <cell r="Q586" t="str">
            <v>0963.195.407</v>
          </cell>
          <cell r="R586" t="str">
            <v>0976.581.752</v>
          </cell>
          <cell r="T586" t="str">
            <v>017530176</v>
          </cell>
          <cell r="U586">
            <v>6.7</v>
          </cell>
          <cell r="V586" t="str">
            <v>Đồng Quan</v>
          </cell>
          <cell r="W586" t="str">
            <v>Phú Xuyên</v>
          </cell>
          <cell r="X586" t="str">
            <v>Hà Nội</v>
          </cell>
          <cell r="Y586" t="str">
            <v>x</v>
          </cell>
          <cell r="AH586" t="str">
            <v>CĐN 08</v>
          </cell>
        </row>
        <row r="587">
          <cell r="C587" t="str">
            <v>CD160585</v>
          </cell>
          <cell r="D587" t="str">
            <v>Nguyễn Thị Trang</v>
          </cell>
          <cell r="E587" t="str">
            <v>Trang</v>
          </cell>
          <cell r="F587">
            <v>35805</v>
          </cell>
          <cell r="G587" t="str">
            <v>Nữ</v>
          </cell>
          <cell r="H587" t="str">
            <v>Hải Dương</v>
          </cell>
          <cell r="I587" t="str">
            <v>Hà Hải - Hà Kỳ - Tứ Kỳ - Hải Dương</v>
          </cell>
          <cell r="J587" t="str">
            <v>Hà Hải - Hà Kỳ - Tứ Kỳ - Hải Dương</v>
          </cell>
          <cell r="K587" t="str">
            <v>Nguyễn Văn Quý</v>
          </cell>
          <cell r="L587">
            <v>22</v>
          </cell>
          <cell r="M587" t="str">
            <v>Kinh</v>
          </cell>
          <cell r="N587" t="str">
            <v>DTCN</v>
          </cell>
          <cell r="P587">
            <v>16</v>
          </cell>
          <cell r="Q587" t="str">
            <v>0961.118.221</v>
          </cell>
          <cell r="R587" t="str">
            <v>01653.911.361</v>
          </cell>
          <cell r="S587" t="str">
            <v>01638.735.232</v>
          </cell>
          <cell r="T587">
            <v>142844643</v>
          </cell>
          <cell r="U587">
            <v>7.7</v>
          </cell>
          <cell r="V587" t="str">
            <v>Ninh Giang 2</v>
          </cell>
          <cell r="W587" t="str">
            <v>Ninh Giang</v>
          </cell>
          <cell r="X587" t="str">
            <v>Hải Dương</v>
          </cell>
          <cell r="Y587" t="str">
            <v>x</v>
          </cell>
          <cell r="AH587" t="str">
            <v>CĐN 08</v>
          </cell>
        </row>
        <row r="588">
          <cell r="C588" t="str">
            <v>CD160586</v>
          </cell>
          <cell r="D588" t="str">
            <v>Nguyễn Trọng Tuấn</v>
          </cell>
          <cell r="E588" t="str">
            <v>Tuấn</v>
          </cell>
          <cell r="F588">
            <v>35732</v>
          </cell>
          <cell r="G588" t="str">
            <v>Nam</v>
          </cell>
          <cell r="H588" t="str">
            <v>Hải Dương</v>
          </cell>
          <cell r="I588" t="str">
            <v>Đội 14 - Thanh Xuyên - Đồng Tâm - Ninh Giang - Hải Dương</v>
          </cell>
          <cell r="J588" t="str">
            <v>Đội 5 - Thanh Xuyên - Đồng Tâm - Ninh Giang - Hải Dương</v>
          </cell>
          <cell r="K588" t="str">
            <v>Nguyễn Trọng Dân</v>
          </cell>
          <cell r="L588">
            <v>22</v>
          </cell>
          <cell r="M588" t="str">
            <v>Kinh</v>
          </cell>
          <cell r="N588" t="str">
            <v>DTCN</v>
          </cell>
          <cell r="P588">
            <v>16</v>
          </cell>
          <cell r="Q588" t="str">
            <v>0967.829.541</v>
          </cell>
          <cell r="T588">
            <v>142825989</v>
          </cell>
          <cell r="U588">
            <v>6.2</v>
          </cell>
          <cell r="V588" t="str">
            <v>GDTX Ninh Giang</v>
          </cell>
          <cell r="W588" t="str">
            <v>Ninh Giang</v>
          </cell>
          <cell r="X588" t="str">
            <v>Hải Dương</v>
          </cell>
          <cell r="Y588" t="str">
            <v>x</v>
          </cell>
          <cell r="AH588" t="str">
            <v>CĐN 08</v>
          </cell>
        </row>
        <row r="589">
          <cell r="C589" t="str">
            <v>CD160587</v>
          </cell>
          <cell r="D589" t="str">
            <v>Nguyễn Tuấn Anh</v>
          </cell>
          <cell r="E589" t="str">
            <v>Anh</v>
          </cell>
          <cell r="F589">
            <v>36079</v>
          </cell>
          <cell r="G589" t="str">
            <v>Nam</v>
          </cell>
          <cell r="H589" t="str">
            <v>Bắc Ninh</v>
          </cell>
          <cell r="I589" t="str">
            <v>Tập thể Thuốc lá Bắc Sơn - Khu 3 - Đáp Cầu - TP Bắc Ninh - Bắc Ninh</v>
          </cell>
          <cell r="J589" t="str">
            <v>Tập thể Thuốc lá Bắc Sơn - Khu 3 - Đáp Cầu - TP Bắc Ninh - Bắc Ninh</v>
          </cell>
          <cell r="K589" t="str">
            <v>Đỗ Thị Lệ</v>
          </cell>
          <cell r="L589">
            <v>22</v>
          </cell>
          <cell r="M589" t="str">
            <v>Kinh</v>
          </cell>
          <cell r="N589" t="str">
            <v>UDPM</v>
          </cell>
          <cell r="P589">
            <v>16</v>
          </cell>
          <cell r="Q589" t="str">
            <v>01687.888.495</v>
          </cell>
          <cell r="R589" t="str">
            <v>0912.342.864</v>
          </cell>
          <cell r="T589">
            <v>125791373</v>
          </cell>
          <cell r="U589">
            <v>7.8</v>
          </cell>
          <cell r="V589" t="str">
            <v>Hoàng Quốc Việt</v>
          </cell>
          <cell r="W589" t="str">
            <v>TP Bắc Ninh</v>
          </cell>
          <cell r="X589" t="str">
            <v>Bắc Ninh</v>
          </cell>
          <cell r="Y589" t="str">
            <v>x</v>
          </cell>
          <cell r="AH589" t="str">
            <v>CĐN 08</v>
          </cell>
        </row>
        <row r="590">
          <cell r="C590" t="str">
            <v>CD160588</v>
          </cell>
          <cell r="D590" t="str">
            <v>Nguyễn Văn Linh</v>
          </cell>
          <cell r="E590" t="str">
            <v>Linh</v>
          </cell>
          <cell r="F590">
            <v>35909</v>
          </cell>
          <cell r="G590" t="str">
            <v>Nam</v>
          </cell>
          <cell r="H590" t="str">
            <v>Hưng Yên</v>
          </cell>
          <cell r="I590" t="str">
            <v>Xóm Chùa - Tượng Cước - Xuân Trúc - Ân Thi - Hưng Yên</v>
          </cell>
          <cell r="J590" t="str">
            <v>Xóm Chùa - Tượng Cước - Xuân Trúc - Ân Thi - Hưng Yên</v>
          </cell>
          <cell r="K590" t="str">
            <v>Nguyễn Văn Vỹ</v>
          </cell>
          <cell r="L590">
            <v>22</v>
          </cell>
          <cell r="M590" t="str">
            <v>Kinh</v>
          </cell>
          <cell r="N590" t="str">
            <v>CNO</v>
          </cell>
          <cell r="O590" t="str">
            <v>KTML</v>
          </cell>
          <cell r="P590">
            <v>16</v>
          </cell>
          <cell r="Q590" t="str">
            <v>01657.131.256</v>
          </cell>
          <cell r="R590" t="str">
            <v>01682.105.884</v>
          </cell>
          <cell r="S590" t="str">
            <v>01668.858.948</v>
          </cell>
          <cell r="T590">
            <v>145631936</v>
          </cell>
          <cell r="U590">
            <v>7.4</v>
          </cell>
          <cell r="V590" t="str">
            <v>Ân Thi</v>
          </cell>
          <cell r="W590" t="str">
            <v>Ân Thi</v>
          </cell>
          <cell r="X590" t="str">
            <v>Hưng Yên</v>
          </cell>
          <cell r="Y590" t="str">
            <v>x</v>
          </cell>
          <cell r="AH590" t="str">
            <v>CĐN 08</v>
          </cell>
        </row>
        <row r="591">
          <cell r="C591" t="str">
            <v>CD160589</v>
          </cell>
          <cell r="D591" t="str">
            <v>Đào Bá Duy</v>
          </cell>
          <cell r="E591" t="str">
            <v>Duy</v>
          </cell>
          <cell r="F591">
            <v>35899</v>
          </cell>
          <cell r="G591" t="str">
            <v>Nam</v>
          </cell>
          <cell r="H591" t="str">
            <v>Hà Tây</v>
          </cell>
          <cell r="I591" t="str">
            <v>Tri Lễ - Quang Trung - Phú Xuyên - Hà Nội</v>
          </cell>
          <cell r="J591" t="str">
            <v>Tri Lễ - Quang Trung - Phú Xuyên - Hà Nội</v>
          </cell>
          <cell r="K591" t="str">
            <v>Đào Bá Oánh</v>
          </cell>
          <cell r="L591">
            <v>2</v>
          </cell>
          <cell r="M591" t="str">
            <v>Kinh</v>
          </cell>
          <cell r="N591" t="str">
            <v>DTCN</v>
          </cell>
          <cell r="P591">
            <v>16</v>
          </cell>
          <cell r="Q591" t="str">
            <v>01674.221.196</v>
          </cell>
          <cell r="R591" t="str">
            <v>0943.482.770</v>
          </cell>
          <cell r="S591" t="str">
            <v>01698.828.815</v>
          </cell>
          <cell r="T591" t="str">
            <v>017463315</v>
          </cell>
          <cell r="U591">
            <v>6.9</v>
          </cell>
          <cell r="V591" t="str">
            <v>Tân Dân</v>
          </cell>
          <cell r="W591" t="str">
            <v>Phú Xuyên</v>
          </cell>
          <cell r="X591" t="str">
            <v>Hà Nội</v>
          </cell>
          <cell r="Y591" t="str">
            <v>x</v>
          </cell>
          <cell r="AH591" t="str">
            <v>CĐN 08</v>
          </cell>
        </row>
        <row r="592">
          <cell r="C592" t="str">
            <v>CD160590</v>
          </cell>
          <cell r="D592" t="str">
            <v>Trần Thứ Minh</v>
          </cell>
          <cell r="E592" t="str">
            <v>Minh</v>
          </cell>
          <cell r="F592">
            <v>36117</v>
          </cell>
          <cell r="G592" t="str">
            <v>Nam</v>
          </cell>
          <cell r="H592" t="str">
            <v>Thanh Hóa</v>
          </cell>
          <cell r="I592" t="str">
            <v>Thôn 5 - Quảng Bình - Quảng Xương - Thanh Hóa</v>
          </cell>
          <cell r="J592" t="str">
            <v>Thôn 5 - Quảng Bình - Quảng Xương - Thanh Hóa</v>
          </cell>
          <cell r="K592" t="str">
            <v>Trần Thứ Phương</v>
          </cell>
          <cell r="L592">
            <v>22</v>
          </cell>
          <cell r="M592" t="str">
            <v>Kinh</v>
          </cell>
          <cell r="N592" t="str">
            <v>CNO</v>
          </cell>
          <cell r="O592" t="str">
            <v>QTM</v>
          </cell>
          <cell r="P592">
            <v>16</v>
          </cell>
          <cell r="Q592" t="str">
            <v>01663.102.246</v>
          </cell>
          <cell r="R592" t="str">
            <v>01674.572.457</v>
          </cell>
          <cell r="T592">
            <v>175013993</v>
          </cell>
          <cell r="U592">
            <v>7</v>
          </cell>
          <cell r="V592" t="str">
            <v>Đặng Thai Mai</v>
          </cell>
          <cell r="W592" t="str">
            <v>Quảng Xương</v>
          </cell>
          <cell r="X592" t="str">
            <v>Thanh Hóa</v>
          </cell>
          <cell r="Y592" t="str">
            <v>x</v>
          </cell>
          <cell r="AH592" t="str">
            <v>CĐN 08</v>
          </cell>
        </row>
        <row r="593">
          <cell r="C593" t="str">
            <v>CD160591</v>
          </cell>
          <cell r="D593" t="str">
            <v>Nguyễn Tuyển Tâm</v>
          </cell>
          <cell r="E593" t="str">
            <v>Tâm</v>
          </cell>
          <cell r="F593">
            <v>36026</v>
          </cell>
          <cell r="G593" t="str">
            <v>Nam</v>
          </cell>
          <cell r="H593" t="str">
            <v>Bắc Ninh</v>
          </cell>
          <cell r="I593" t="str">
            <v>Thôn Lương - Tri Phương - Tiên Du - Bắc Ninh</v>
          </cell>
          <cell r="J593" t="str">
            <v>Thôn Lương - Tri Phương - Tiên Du - Bắc Ninh</v>
          </cell>
          <cell r="K593" t="str">
            <v>Nguyễn Tuyển Gạo</v>
          </cell>
          <cell r="L593">
            <v>22</v>
          </cell>
          <cell r="M593" t="str">
            <v>Kinh</v>
          </cell>
          <cell r="N593" t="str">
            <v>CDT</v>
          </cell>
          <cell r="O593" t="str">
            <v>DTCN</v>
          </cell>
          <cell r="P593">
            <v>16</v>
          </cell>
          <cell r="Q593" t="str">
            <v>01649.214.298</v>
          </cell>
          <cell r="R593" t="str">
            <v>01684.776.182</v>
          </cell>
          <cell r="T593">
            <v>152808107</v>
          </cell>
          <cell r="U593">
            <v>7</v>
          </cell>
          <cell r="V593" t="str">
            <v>Tiên Du 1</v>
          </cell>
          <cell r="W593" t="str">
            <v>Tiên Du</v>
          </cell>
          <cell r="X593" t="str">
            <v>Bắc Ninh</v>
          </cell>
          <cell r="Y593" t="str">
            <v>x</v>
          </cell>
          <cell r="AH593" t="str">
            <v>CĐN 08</v>
          </cell>
        </row>
        <row r="594">
          <cell r="C594" t="str">
            <v>CD160592</v>
          </cell>
          <cell r="D594" t="str">
            <v>Ngô Trung Hiếu</v>
          </cell>
          <cell r="E594" t="str">
            <v>Hiếu</v>
          </cell>
          <cell r="F594">
            <v>36144</v>
          </cell>
          <cell r="G594" t="str">
            <v>Nam</v>
          </cell>
          <cell r="H594" t="str">
            <v>Hà Nội</v>
          </cell>
          <cell r="I594" t="str">
            <v>Số 550 La Thành - Giảng Võ - Hà Nội</v>
          </cell>
          <cell r="J594" t="str">
            <v>Số 315 C4 Tân Mai - Hoàng Mai - Hà Nội</v>
          </cell>
          <cell r="K594" t="str">
            <v>Ngô Mạnh Thủy</v>
          </cell>
          <cell r="L594">
            <v>3</v>
          </cell>
          <cell r="M594" t="str">
            <v>Kinh</v>
          </cell>
          <cell r="N594" t="str">
            <v>DTD</v>
          </cell>
          <cell r="O594" t="str">
            <v>THVP</v>
          </cell>
          <cell r="P594">
            <v>16</v>
          </cell>
          <cell r="Q594" t="str">
            <v>01668.487.961</v>
          </cell>
          <cell r="R594" t="str">
            <v>01639.640.584</v>
          </cell>
          <cell r="S594" t="str">
            <v>01666.779.152</v>
          </cell>
          <cell r="T594" t="str">
            <v>013548303</v>
          </cell>
          <cell r="U594">
            <v>7.2</v>
          </cell>
          <cell r="V594" t="str">
            <v>GDTX Đống Đa</v>
          </cell>
          <cell r="W594" t="str">
            <v>Đống Đa</v>
          </cell>
          <cell r="X594" t="str">
            <v>Hà Nội</v>
          </cell>
          <cell r="Y594" t="str">
            <v>x</v>
          </cell>
          <cell r="AH594" t="str">
            <v>CĐN 08</v>
          </cell>
        </row>
        <row r="595">
          <cell r="C595" t="str">
            <v>CD160593</v>
          </cell>
          <cell r="D595" t="str">
            <v>Nguyễn Minh Tiến</v>
          </cell>
          <cell r="E595" t="str">
            <v>Tiến</v>
          </cell>
          <cell r="F595">
            <v>36036</v>
          </cell>
          <cell r="G595" t="str">
            <v>Nam</v>
          </cell>
          <cell r="H595" t="str">
            <v>Hà Nội</v>
          </cell>
          <cell r="I595" t="str">
            <v>LK4-LK5 Mậu Lương - Kiến Lương - Hà Đông - Hà Nội</v>
          </cell>
          <cell r="J595" t="str">
            <v>LK4-LK5 Mậu Lương - Kiến Lương - Hà Đông - Hà Nội</v>
          </cell>
          <cell r="K595" t="str">
            <v>Nguyễn Mạnh Hùng</v>
          </cell>
          <cell r="L595">
            <v>3</v>
          </cell>
          <cell r="M595" t="str">
            <v>Kinh</v>
          </cell>
          <cell r="N595" t="str">
            <v>CDT</v>
          </cell>
          <cell r="O595" t="str">
            <v>CGKL</v>
          </cell>
          <cell r="P595">
            <v>16</v>
          </cell>
          <cell r="Q595" t="str">
            <v>01645.362.248</v>
          </cell>
          <cell r="R595" t="str">
            <v>0903.474.749</v>
          </cell>
          <cell r="S595" t="str">
            <v>01689.982.424</v>
          </cell>
          <cell r="T595" t="str">
            <v>001098014436</v>
          </cell>
          <cell r="U595">
            <v>7.2</v>
          </cell>
          <cell r="V595" t="str">
            <v>Trần Hưng Đạo</v>
          </cell>
          <cell r="W595" t="str">
            <v>Hà Đông</v>
          </cell>
          <cell r="X595" t="str">
            <v>Hà Nội</v>
          </cell>
          <cell r="Y595" t="str">
            <v>x</v>
          </cell>
          <cell r="AH595" t="str">
            <v>CĐN 08</v>
          </cell>
        </row>
        <row r="596">
          <cell r="C596" t="str">
            <v>CD160594</v>
          </cell>
          <cell r="D596" t="str">
            <v>Đỗ Ngọc Hiếu</v>
          </cell>
          <cell r="E596" t="str">
            <v>Hiếu</v>
          </cell>
          <cell r="F596">
            <v>36150</v>
          </cell>
          <cell r="G596" t="str">
            <v>Nam</v>
          </cell>
          <cell r="H596" t="str">
            <v>Hà Nội</v>
          </cell>
          <cell r="I596" t="str">
            <v>Số 82 - TT Bao Bì - Tổ 8 - P. Hoàng Liệt - Hoàng Mai - Hà Nội</v>
          </cell>
          <cell r="J596" t="str">
            <v>Số 82 - TT Bao Bì - Tổ 8 - P. Hoàng Liệt - Hoàng Mai - Hà Nội</v>
          </cell>
          <cell r="K596" t="str">
            <v>Đỗ Ngọc Tuấn</v>
          </cell>
          <cell r="L596">
            <v>3</v>
          </cell>
          <cell r="M596" t="str">
            <v>Kinh</v>
          </cell>
          <cell r="N596" t="str">
            <v>CNO</v>
          </cell>
          <cell r="O596" t="str">
            <v>QTDN</v>
          </cell>
          <cell r="P596">
            <v>16</v>
          </cell>
          <cell r="Q596" t="str">
            <v>01638.750.210</v>
          </cell>
          <cell r="R596" t="str">
            <v>01668.708.419</v>
          </cell>
          <cell r="S596" t="str">
            <v>01262.181.722</v>
          </cell>
          <cell r="T596" t="str">
            <v>001098008712</v>
          </cell>
          <cell r="U596">
            <v>7.3</v>
          </cell>
          <cell r="V596" t="str">
            <v>Việt Nam - Ba Lan</v>
          </cell>
          <cell r="W596" t="str">
            <v>Hoàng Mai</v>
          </cell>
          <cell r="X596" t="str">
            <v>Hà Nội</v>
          </cell>
          <cell r="Y596" t="str">
            <v>x</v>
          </cell>
          <cell r="AH596" t="str">
            <v>CĐN 08</v>
          </cell>
        </row>
        <row r="597">
          <cell r="C597" t="str">
            <v>CD160595</v>
          </cell>
          <cell r="D597" t="str">
            <v>Dương Trung Hiếu</v>
          </cell>
          <cell r="E597" t="str">
            <v>Hiếu</v>
          </cell>
          <cell r="F597">
            <v>36092</v>
          </cell>
          <cell r="G597" t="str">
            <v>Nam</v>
          </cell>
          <cell r="H597" t="str">
            <v>Hà Nội</v>
          </cell>
          <cell r="I597" t="str">
            <v>Số 208 - Tổ 21 - P. Vĩnh Tuy - Hoàng Mai - Hà Nội</v>
          </cell>
          <cell r="J597" t="str">
            <v>Số 208 - Tổ 21 - P. Vĩnh Tuy - Hoàng Mai - Hà Nội</v>
          </cell>
          <cell r="K597" t="str">
            <v>Dương Văn Tuyến</v>
          </cell>
          <cell r="L597">
            <v>3</v>
          </cell>
          <cell r="M597" t="str">
            <v>Kinh</v>
          </cell>
          <cell r="N597" t="str">
            <v>DTCN</v>
          </cell>
          <cell r="P597">
            <v>16</v>
          </cell>
          <cell r="Q597" t="str">
            <v>01659.024.070</v>
          </cell>
          <cell r="R597" t="str">
            <v>0912.625.290</v>
          </cell>
          <cell r="S597" t="str">
            <v>0973.209.368</v>
          </cell>
          <cell r="T597" t="str">
            <v>013659576</v>
          </cell>
          <cell r="U597">
            <v>6.9</v>
          </cell>
          <cell r="V597" t="str">
            <v>Hoàng Văn Thụ</v>
          </cell>
          <cell r="W597" t="str">
            <v>Hai Bà Trưng</v>
          </cell>
          <cell r="X597" t="str">
            <v>Hà Nội</v>
          </cell>
          <cell r="Y597" t="str">
            <v>x</v>
          </cell>
          <cell r="AH597" t="str">
            <v>CĐN 08</v>
          </cell>
        </row>
        <row r="598">
          <cell r="C598" t="str">
            <v>CD160596</v>
          </cell>
          <cell r="D598" t="str">
            <v>Lê Minh Quang</v>
          </cell>
          <cell r="E598" t="str">
            <v>Quang</v>
          </cell>
          <cell r="F598">
            <v>36013</v>
          </cell>
          <cell r="G598" t="str">
            <v>Nam</v>
          </cell>
          <cell r="H598" t="str">
            <v>Hà Tây</v>
          </cell>
          <cell r="I598" t="str">
            <v>Số 33B - Khu tập thể Lương thực - TT Thường Tín - Thường Tín - Hà Nội</v>
          </cell>
          <cell r="J598" t="str">
            <v>Số 33B - Khu tập thể Lương thực - TT Thường Tín - Thường Tín - Hà Nội</v>
          </cell>
          <cell r="K598" t="str">
            <v>Lê Trần Chinh</v>
          </cell>
          <cell r="L598">
            <v>2</v>
          </cell>
          <cell r="M598" t="str">
            <v>Kinh</v>
          </cell>
          <cell r="N598" t="str">
            <v>CNO</v>
          </cell>
          <cell r="O598" t="str">
            <v>KTML</v>
          </cell>
          <cell r="P598">
            <v>16</v>
          </cell>
          <cell r="Q598" t="str">
            <v>0984.481.239</v>
          </cell>
          <cell r="R598" t="str">
            <v>0936.095.988</v>
          </cell>
          <cell r="S598" t="str">
            <v>0936.484.526</v>
          </cell>
          <cell r="T598" t="str">
            <v>001098009039</v>
          </cell>
          <cell r="U598">
            <v>7.4</v>
          </cell>
          <cell r="V598" t="str">
            <v>Lý Tử Tấn</v>
          </cell>
          <cell r="W598" t="str">
            <v>Thường Tín</v>
          </cell>
          <cell r="X598" t="str">
            <v>Hà Nội</v>
          </cell>
          <cell r="Y598" t="str">
            <v>x</v>
          </cell>
          <cell r="AH598" t="str">
            <v>CĐN 08</v>
          </cell>
        </row>
        <row r="599">
          <cell r="C599" t="str">
            <v>CD160597</v>
          </cell>
          <cell r="D599" t="str">
            <v>Hoàng Văn Hải</v>
          </cell>
          <cell r="E599" t="str">
            <v>Hải</v>
          </cell>
          <cell r="F599">
            <v>36042</v>
          </cell>
          <cell r="G599" t="str">
            <v>Nam</v>
          </cell>
          <cell r="H599" t="str">
            <v>Hà Tây</v>
          </cell>
          <cell r="I599" t="str">
            <v>Xóm 3 - Đồng Phố - Tân Dân - Phú Xuyên - Hà Nội</v>
          </cell>
          <cell r="J599" t="str">
            <v>Xóm 3 - Đồng Phố - Tân Dân - Phú Xuyên - Hà Nội</v>
          </cell>
          <cell r="K599" t="str">
            <v>Hoàng Văn Lân</v>
          </cell>
          <cell r="L599">
            <v>2</v>
          </cell>
          <cell r="M599" t="str">
            <v>Kinh</v>
          </cell>
          <cell r="N599" t="str">
            <v>KTML</v>
          </cell>
          <cell r="O599" t="str">
            <v>DTD</v>
          </cell>
          <cell r="P599">
            <v>16</v>
          </cell>
          <cell r="Q599" t="str">
            <v>01655.862.677</v>
          </cell>
          <cell r="R599" t="str">
            <v>01685.805.364</v>
          </cell>
          <cell r="S599" t="str">
            <v>01684.830.206</v>
          </cell>
          <cell r="T599" t="str">
            <v>017454502</v>
          </cell>
          <cell r="U599">
            <v>6.9</v>
          </cell>
          <cell r="V599" t="str">
            <v>Phú Xuyên A</v>
          </cell>
          <cell r="W599" t="str">
            <v>Phú Xuyên</v>
          </cell>
          <cell r="X599" t="str">
            <v>Hà Nội</v>
          </cell>
          <cell r="Y599" t="str">
            <v>x</v>
          </cell>
          <cell r="AH599" t="str">
            <v>CĐN 08</v>
          </cell>
        </row>
        <row r="600">
          <cell r="C600" t="str">
            <v>CD160598</v>
          </cell>
          <cell r="D600" t="str">
            <v>Trần Hữu Mạnh</v>
          </cell>
          <cell r="E600" t="str">
            <v>Mạnh</v>
          </cell>
          <cell r="F600">
            <v>35263</v>
          </cell>
          <cell r="G600" t="str">
            <v>Nam</v>
          </cell>
          <cell r="H600" t="str">
            <v>Hà Nam</v>
          </cell>
          <cell r="I600" t="str">
            <v>Số 16 ngõ 139 phố Khương Thượng - Đống Đa - Hà Nội</v>
          </cell>
          <cell r="J600" t="str">
            <v>Số 16 ngõ 139 phố Khương Thượng - Đống Đa - Hà Nội</v>
          </cell>
          <cell r="K600" t="str">
            <v>Trần Hữu Tiến</v>
          </cell>
          <cell r="L600">
            <v>3</v>
          </cell>
          <cell r="M600" t="str">
            <v>Kinh</v>
          </cell>
          <cell r="N600" t="str">
            <v>LTMT</v>
          </cell>
          <cell r="O600" t="str">
            <v>THVP</v>
          </cell>
          <cell r="P600">
            <v>16</v>
          </cell>
          <cell r="Q600" t="str">
            <v>0975.180.753</v>
          </cell>
          <cell r="R600" t="str">
            <v>0913.222.308</v>
          </cell>
          <cell r="S600" t="str">
            <v>0985.250.159</v>
          </cell>
          <cell r="T600" t="str">
            <v>035096000023</v>
          </cell>
          <cell r="U600">
            <v>8</v>
          </cell>
          <cell r="V600" t="str">
            <v>Phương Nam</v>
          </cell>
          <cell r="W600" t="str">
            <v>Hoàng Mai</v>
          </cell>
          <cell r="X600" t="str">
            <v>Hà Nội</v>
          </cell>
          <cell r="Y600" t="str">
            <v>x</v>
          </cell>
          <cell r="AH600" t="str">
            <v>CĐN 08</v>
          </cell>
        </row>
        <row r="601">
          <cell r="C601" t="str">
            <v>CD160599</v>
          </cell>
          <cell r="D601" t="str">
            <v>Nguyễn Mạnh Hào</v>
          </cell>
          <cell r="E601" t="str">
            <v>Hào</v>
          </cell>
          <cell r="F601">
            <v>36112</v>
          </cell>
          <cell r="G601" t="str">
            <v>Nam</v>
          </cell>
          <cell r="H601" t="str">
            <v>Nghệ An</v>
          </cell>
          <cell r="I601" t="str">
            <v>Xóm Khoa Đà 2 - Hưng Tây - Hưng Nguyên - Nghệ An</v>
          </cell>
          <cell r="J601" t="str">
            <v>Xóm Khoa Đà 2 - Hưng Tây - Hưng Nguyên - Nghệ An</v>
          </cell>
          <cell r="K601" t="str">
            <v>Nguyễn Văn Sâm</v>
          </cell>
          <cell r="L601">
            <v>22</v>
          </cell>
          <cell r="M601" t="str">
            <v>Kinh</v>
          </cell>
          <cell r="N601" t="str">
            <v>KTML</v>
          </cell>
          <cell r="O601" t="str">
            <v>CNO</v>
          </cell>
          <cell r="P601">
            <v>16</v>
          </cell>
          <cell r="Q601" t="str">
            <v>0964.929.411</v>
          </cell>
          <cell r="R601" t="str">
            <v>0989.645.078</v>
          </cell>
          <cell r="T601">
            <v>187590684</v>
          </cell>
          <cell r="U601">
            <v>7.5</v>
          </cell>
          <cell r="V601" t="str">
            <v>Thái Lão</v>
          </cell>
          <cell r="W601" t="str">
            <v>Hưng Nguyên</v>
          </cell>
          <cell r="X601" t="str">
            <v>Nghệ An</v>
          </cell>
          <cell r="Y601" t="str">
            <v>x</v>
          </cell>
          <cell r="AG601" t="str">
            <v>A. Tân - K. Điện</v>
          </cell>
          <cell r="AH601" t="str">
            <v>CĐN 08</v>
          </cell>
        </row>
        <row r="602">
          <cell r="C602" t="str">
            <v>CD160600</v>
          </cell>
          <cell r="D602" t="str">
            <v>Lê Tuấn Đạt</v>
          </cell>
          <cell r="E602" t="str">
            <v>Đạt</v>
          </cell>
          <cell r="F602">
            <v>36029</v>
          </cell>
          <cell r="G602" t="str">
            <v>Nam</v>
          </cell>
          <cell r="H602" t="str">
            <v>Hà Nội</v>
          </cell>
          <cell r="I602" t="str">
            <v>Số 12A Cát Linh - P. Cát Linh - Đống Đa - Hà Nội</v>
          </cell>
          <cell r="J602" t="str">
            <v>Số 132/191 ngõ Văn Chương - Đống Đa - Hà Nội</v>
          </cell>
          <cell r="K602" t="str">
            <v>Lê Anh Tuấn</v>
          </cell>
          <cell r="L602">
            <v>3</v>
          </cell>
          <cell r="M602" t="str">
            <v>Kinh</v>
          </cell>
          <cell r="N602" t="str">
            <v>LTMT</v>
          </cell>
          <cell r="O602" t="str">
            <v>THVP</v>
          </cell>
          <cell r="P602">
            <v>16</v>
          </cell>
          <cell r="Q602" t="str">
            <v>0967.033.240</v>
          </cell>
          <cell r="R602" t="str">
            <v>0983.979.763</v>
          </cell>
          <cell r="S602" t="str">
            <v>093.135.905</v>
          </cell>
          <cell r="T602" t="str">
            <v>001098000162</v>
          </cell>
          <cell r="U602">
            <v>7.7</v>
          </cell>
          <cell r="V602" t="str">
            <v>Đống Đa</v>
          </cell>
          <cell r="W602" t="str">
            <v>Đống Đa</v>
          </cell>
          <cell r="X602" t="str">
            <v>Hà Nội</v>
          </cell>
          <cell r="Y602" t="str">
            <v>x</v>
          </cell>
          <cell r="AH602" t="str">
            <v>CĐN 08</v>
          </cell>
        </row>
        <row r="603">
          <cell r="C603" t="str">
            <v>CD160601</v>
          </cell>
          <cell r="D603" t="str">
            <v>Hồ Minh Tuấn</v>
          </cell>
          <cell r="E603" t="str">
            <v>Tuấn</v>
          </cell>
          <cell r="F603">
            <v>36010</v>
          </cell>
          <cell r="G603" t="str">
            <v>Nam</v>
          </cell>
          <cell r="H603" t="str">
            <v>Hà Nam</v>
          </cell>
          <cell r="I603" t="str">
            <v>Lệ Thủy - Trác Văn - Duy Tiên - Hà Nam</v>
          </cell>
          <cell r="J603" t="str">
            <v>Lệ Thủy - Trác Văn - Duy Tiên - Hà Nam</v>
          </cell>
          <cell r="K603" t="str">
            <v>Hồ Xuân Bắc</v>
          </cell>
          <cell r="L603">
            <v>22</v>
          </cell>
          <cell r="M603" t="str">
            <v>Kinh</v>
          </cell>
          <cell r="N603" t="str">
            <v>CNO</v>
          </cell>
          <cell r="O603" t="str">
            <v>DCN</v>
          </cell>
          <cell r="P603">
            <v>16</v>
          </cell>
          <cell r="Q603" t="str">
            <v>01667.906.677</v>
          </cell>
          <cell r="R603" t="str">
            <v>01676.285.503</v>
          </cell>
          <cell r="T603">
            <v>168618367</v>
          </cell>
          <cell r="U603">
            <v>7.1</v>
          </cell>
          <cell r="V603" t="str">
            <v>Nguyễn Hữu Tiến</v>
          </cell>
          <cell r="W603" t="str">
            <v>Duy Tiên</v>
          </cell>
          <cell r="X603" t="str">
            <v>Hà Nam</v>
          </cell>
          <cell r="Y603" t="str">
            <v>x</v>
          </cell>
          <cell r="AH603" t="str">
            <v>CĐN 08</v>
          </cell>
        </row>
        <row r="604">
          <cell r="C604" t="str">
            <v>CD160602</v>
          </cell>
          <cell r="D604" t="str">
            <v>Nguyễn Hải Phong</v>
          </cell>
          <cell r="E604" t="str">
            <v>Phong</v>
          </cell>
          <cell r="F604">
            <v>35911</v>
          </cell>
          <cell r="G604" t="str">
            <v>Nam</v>
          </cell>
          <cell r="H604" t="str">
            <v>Hà Nội</v>
          </cell>
          <cell r="I604" t="str">
            <v>Số 27 ngõ 100 Khương Thượng - P. Khương Thượng - Đống Đa - Hà Nội</v>
          </cell>
          <cell r="J604" t="str">
            <v>P. 1412 Chung cư Hoàng Liệt - Hoàng Mai - Hà Nội</v>
          </cell>
          <cell r="K604" t="str">
            <v>Nguyễn Anh Minh</v>
          </cell>
          <cell r="L604">
            <v>3</v>
          </cell>
          <cell r="M604" t="str">
            <v>Kinh</v>
          </cell>
          <cell r="N604" t="str">
            <v>DTD</v>
          </cell>
          <cell r="O604" t="str">
            <v>DTCN</v>
          </cell>
          <cell r="P604">
            <v>16</v>
          </cell>
          <cell r="Q604" t="str">
            <v>0903.282.528</v>
          </cell>
          <cell r="R604" t="str">
            <v>0912.151.445</v>
          </cell>
          <cell r="T604" t="str">
            <v>013678279</v>
          </cell>
          <cell r="U604">
            <v>8</v>
          </cell>
          <cell r="V604" t="str">
            <v>Einstein</v>
          </cell>
          <cell r="W604" t="str">
            <v>Đống Đa</v>
          </cell>
          <cell r="X604" t="str">
            <v>Hà Nội</v>
          </cell>
          <cell r="Y604" t="str">
            <v>x</v>
          </cell>
          <cell r="AH604" t="str">
            <v>CĐN 08</v>
          </cell>
        </row>
        <row r="605">
          <cell r="C605" t="str">
            <v>CD160603</v>
          </cell>
          <cell r="D605" t="str">
            <v>Triệu Quang Hùng</v>
          </cell>
          <cell r="E605" t="str">
            <v>Hùng</v>
          </cell>
          <cell r="F605">
            <v>36121</v>
          </cell>
          <cell r="G605" t="str">
            <v>Nam</v>
          </cell>
          <cell r="H605" t="str">
            <v>Hà Nội</v>
          </cell>
          <cell r="I605" t="str">
            <v>Nội Am - Liên Ninh - Thanh Trì - Hà Nội</v>
          </cell>
          <cell r="J605" t="str">
            <v>Nội Am - Liên Ninh - Thanh Trì - Hà Nội</v>
          </cell>
          <cell r="K605" t="str">
            <v>Triệu Thúy Hoàng</v>
          </cell>
          <cell r="L605">
            <v>2</v>
          </cell>
          <cell r="M605" t="str">
            <v>Kinh</v>
          </cell>
          <cell r="N605" t="str">
            <v>Chưa ĐK</v>
          </cell>
          <cell r="P605">
            <v>16</v>
          </cell>
          <cell r="Q605" t="str">
            <v>0966.566.197</v>
          </cell>
          <cell r="R605" t="str">
            <v>0986.480.155</v>
          </cell>
          <cell r="T605" t="str">
            <v>013492658</v>
          </cell>
          <cell r="U605">
            <v>6.9</v>
          </cell>
          <cell r="V605" t="str">
            <v>Việt Nam - Ba Lan</v>
          </cell>
          <cell r="W605" t="str">
            <v>Hoàng Mai</v>
          </cell>
          <cell r="X605" t="str">
            <v>Hà Nội</v>
          </cell>
          <cell r="Y605" t="str">
            <v>x</v>
          </cell>
          <cell r="AH605" t="str">
            <v>CĐN 08</v>
          </cell>
        </row>
        <row r="606">
          <cell r="C606" t="str">
            <v>CD160604</v>
          </cell>
          <cell r="D606" t="str">
            <v>Nguyễn Hữu Tuấn</v>
          </cell>
          <cell r="E606" t="str">
            <v>Tuấn</v>
          </cell>
          <cell r="F606">
            <v>36024</v>
          </cell>
          <cell r="G606" t="str">
            <v>Nam</v>
          </cell>
          <cell r="H606" t="str">
            <v>Hà Tây</v>
          </cell>
          <cell r="I606" t="str">
            <v>Đồng Tiến - Phượng Dực - Phú Xuyên - Hà Nội</v>
          </cell>
          <cell r="J606" t="str">
            <v>Đồng Tiến - Phượng Dực - Phú Xuyên - Hà Nội</v>
          </cell>
          <cell r="K606" t="str">
            <v>Nguyễn Hữu Hiệp</v>
          </cell>
          <cell r="L606">
            <v>2</v>
          </cell>
          <cell r="M606" t="str">
            <v>Kinh</v>
          </cell>
          <cell r="N606" t="str">
            <v>KTML</v>
          </cell>
          <cell r="O606" t="str">
            <v>DTD</v>
          </cell>
          <cell r="P606">
            <v>16</v>
          </cell>
          <cell r="Q606" t="str">
            <v>01644.318.431</v>
          </cell>
          <cell r="R606" t="str">
            <v>01696.825.257</v>
          </cell>
          <cell r="S606" t="str">
            <v>0969.018.360</v>
          </cell>
          <cell r="T606" t="str">
            <v>017484496</v>
          </cell>
          <cell r="U606">
            <v>6.6</v>
          </cell>
          <cell r="V606" t="str">
            <v>Đồng Quan</v>
          </cell>
          <cell r="W606" t="str">
            <v>Phú Xuyên</v>
          </cell>
          <cell r="X606" t="str">
            <v>Hà Nội</v>
          </cell>
          <cell r="Y606" t="str">
            <v>x</v>
          </cell>
          <cell r="AH606" t="str">
            <v>CĐN 08</v>
          </cell>
        </row>
        <row r="607">
          <cell r="C607" t="str">
            <v>CD160605</v>
          </cell>
          <cell r="D607" t="str">
            <v>Đào Duy Đôn</v>
          </cell>
          <cell r="E607" t="str">
            <v>Đôn</v>
          </cell>
          <cell r="F607">
            <v>35827</v>
          </cell>
          <cell r="G607" t="str">
            <v>Nam</v>
          </cell>
          <cell r="H607" t="str">
            <v>Hà Tây</v>
          </cell>
          <cell r="I607" t="str">
            <v>Số 29 ngõ 13 Thanh Bình - P. Mộ Lao - Hà Đông - Hà Nội</v>
          </cell>
          <cell r="J607" t="str">
            <v>Số 29 ngõ 13 Thanh Bình - P. Mộ Lao - Hà Đông - Hà Nội</v>
          </cell>
          <cell r="K607" t="str">
            <v>Đào Việt Hưng</v>
          </cell>
          <cell r="L607">
            <v>3</v>
          </cell>
          <cell r="M607" t="str">
            <v>Kinh</v>
          </cell>
          <cell r="N607" t="str">
            <v>CNO</v>
          </cell>
          <cell r="O607" t="str">
            <v>CDT</v>
          </cell>
          <cell r="P607">
            <v>16</v>
          </cell>
          <cell r="Q607" t="str">
            <v>0973.895.439</v>
          </cell>
          <cell r="R607" t="str">
            <v>0912.285.788</v>
          </cell>
          <cell r="S607" t="str">
            <v>0988.921.066</v>
          </cell>
          <cell r="T607" t="str">
            <v>001098006042</v>
          </cell>
          <cell r="U607">
            <v>8.3000000000000007</v>
          </cell>
          <cell r="V607" t="str">
            <v>Hà Đông</v>
          </cell>
          <cell r="W607" t="str">
            <v>Hà Đông</v>
          </cell>
          <cell r="X607" t="str">
            <v>Hà Nội</v>
          </cell>
          <cell r="Y607" t="str">
            <v>x</v>
          </cell>
          <cell r="AH607" t="str">
            <v>CĐN 08</v>
          </cell>
        </row>
        <row r="608">
          <cell r="C608" t="str">
            <v>CD160606</v>
          </cell>
          <cell r="D608" t="str">
            <v>Vũ Lê Bách</v>
          </cell>
          <cell r="E608" t="str">
            <v>Bách</v>
          </cell>
          <cell r="F608">
            <v>36110</v>
          </cell>
          <cell r="G608" t="str">
            <v>Nam</v>
          </cell>
          <cell r="H608" t="str">
            <v>Hà Nam</v>
          </cell>
          <cell r="I608" t="str">
            <v>Tam Giáp - Duy Hải - Duy Tiên - Hà Nam</v>
          </cell>
          <cell r="J608" t="str">
            <v>Tam Giáp - Duy Hải - Duy Tiên - Hà Nam</v>
          </cell>
          <cell r="K608" t="str">
            <v>Vũ Ngọc Sơn</v>
          </cell>
          <cell r="L608">
            <v>22</v>
          </cell>
          <cell r="M608" t="str">
            <v>Kinh</v>
          </cell>
          <cell r="N608" t="str">
            <v>KTLD</v>
          </cell>
          <cell r="O608" t="str">
            <v>D-D</v>
          </cell>
          <cell r="P608">
            <v>16</v>
          </cell>
          <cell r="Q608" t="str">
            <v>0988.317.598</v>
          </cell>
          <cell r="R608" t="str">
            <v>01646.281.038</v>
          </cell>
          <cell r="S608" t="str">
            <v>01698.809.603</v>
          </cell>
          <cell r="T608">
            <v>168593608</v>
          </cell>
          <cell r="U608">
            <v>7</v>
          </cell>
          <cell r="V608" t="str">
            <v>Kim Bảng C</v>
          </cell>
          <cell r="W608" t="str">
            <v>Kim Bảng</v>
          </cell>
          <cell r="X608" t="str">
            <v>Hà Nam</v>
          </cell>
          <cell r="Y608" t="str">
            <v>x</v>
          </cell>
          <cell r="AH608" t="str">
            <v>CĐN 08</v>
          </cell>
        </row>
        <row r="609">
          <cell r="C609" t="str">
            <v>CD160607</v>
          </cell>
          <cell r="D609" t="str">
            <v>Nguyễn Hoàng Tuấn</v>
          </cell>
          <cell r="E609" t="str">
            <v>Tuấn</v>
          </cell>
          <cell r="F609">
            <v>36133</v>
          </cell>
          <cell r="G609" t="str">
            <v>Nam</v>
          </cell>
          <cell r="H609" t="str">
            <v>Hà Tây</v>
          </cell>
          <cell r="I609" t="str">
            <v>Số 71 - Phố Vồi - Thường Tín - Hà Nội</v>
          </cell>
          <cell r="J609" t="str">
            <v>Số 71 - Phố Vồi - Thường Tín - Hà Nội</v>
          </cell>
          <cell r="K609" t="str">
            <v>Nguyễn Hoàng Giang</v>
          </cell>
          <cell r="L609">
            <v>2</v>
          </cell>
          <cell r="M609" t="str">
            <v>Kinh</v>
          </cell>
          <cell r="N609" t="str">
            <v>LTMT</v>
          </cell>
          <cell r="O609" t="str">
            <v>UDPM</v>
          </cell>
          <cell r="P609">
            <v>16</v>
          </cell>
          <cell r="Q609" t="str">
            <v>0961.149.218</v>
          </cell>
          <cell r="R609" t="str">
            <v>01639.285.986</v>
          </cell>
          <cell r="S609" t="str">
            <v>01682.990.379</v>
          </cell>
          <cell r="T609" t="str">
            <v>001098009821</v>
          </cell>
          <cell r="U609">
            <v>7.2</v>
          </cell>
          <cell r="V609" t="str">
            <v>Vân Tảo</v>
          </cell>
          <cell r="W609" t="str">
            <v>Thường Tín</v>
          </cell>
          <cell r="X609" t="str">
            <v>Hà Nội</v>
          </cell>
          <cell r="Y609" t="str">
            <v>x</v>
          </cell>
          <cell r="AH609" t="str">
            <v>CĐN 08</v>
          </cell>
        </row>
        <row r="610">
          <cell r="C610" t="str">
            <v>CD160608</v>
          </cell>
          <cell r="D610" t="str">
            <v>Bùi Đông Du</v>
          </cell>
          <cell r="E610" t="str">
            <v>Du</v>
          </cell>
          <cell r="F610">
            <v>36151</v>
          </cell>
          <cell r="G610" t="str">
            <v>Nam</v>
          </cell>
          <cell r="H610" t="str">
            <v>Hà Nam</v>
          </cell>
          <cell r="I610" t="str">
            <v>Số 95 Tổ 29 - P. Hoàng Văn Thụ - Hoàng Mai - Hà Nội</v>
          </cell>
          <cell r="J610" t="str">
            <v>Số 95 Tổ 29 - P. Hoàng Văn Thụ - Hoàng Mai - Hà Nội</v>
          </cell>
          <cell r="K610" t="str">
            <v>Bùi Thế Nhương</v>
          </cell>
          <cell r="L610">
            <v>3</v>
          </cell>
          <cell r="M610" t="str">
            <v>Kinh</v>
          </cell>
          <cell r="N610" t="str">
            <v>CDT</v>
          </cell>
          <cell r="O610" t="str">
            <v>DTD</v>
          </cell>
          <cell r="P610">
            <v>16</v>
          </cell>
          <cell r="Q610" t="str">
            <v>01659.395.016</v>
          </cell>
          <cell r="R610" t="str">
            <v>0977.277.662</v>
          </cell>
          <cell r="S610" t="str">
            <v>0989.069.250</v>
          </cell>
          <cell r="T610" t="str">
            <v>013517960</v>
          </cell>
          <cell r="U610">
            <v>7.1</v>
          </cell>
          <cell r="V610" t="str">
            <v>Trương Định</v>
          </cell>
          <cell r="W610" t="str">
            <v>Hai Bà Trưng</v>
          </cell>
          <cell r="X610" t="str">
            <v>Hà Nội</v>
          </cell>
          <cell r="Y610" t="str">
            <v>x</v>
          </cell>
          <cell r="AH610" t="str">
            <v>CĐN 08</v>
          </cell>
        </row>
        <row r="611">
          <cell r="C611" t="str">
            <v>CD160609</v>
          </cell>
          <cell r="D611" t="str">
            <v>Đào Trung Hiếu</v>
          </cell>
          <cell r="E611" t="str">
            <v>Hiếu</v>
          </cell>
          <cell r="F611">
            <v>35796</v>
          </cell>
          <cell r="G611" t="str">
            <v>Nam</v>
          </cell>
          <cell r="H611" t="str">
            <v>Bắc Ninh</v>
          </cell>
          <cell r="I611" t="str">
            <v>Tân Dân - TT Thứa - Lương Tài - Bắc Ninh</v>
          </cell>
          <cell r="J611" t="str">
            <v>Tân Dân - TT Thứa - Lương Tài - Bắc Ninh</v>
          </cell>
          <cell r="K611" t="str">
            <v>Đào Văn Tuấn</v>
          </cell>
          <cell r="L611">
            <v>22</v>
          </cell>
          <cell r="M611" t="str">
            <v>Kinh</v>
          </cell>
          <cell r="N611" t="str">
            <v>CDT</v>
          </cell>
          <cell r="O611" t="str">
            <v>QTM</v>
          </cell>
          <cell r="P611">
            <v>16</v>
          </cell>
          <cell r="Q611" t="str">
            <v>01682.788.084</v>
          </cell>
          <cell r="R611" t="str">
            <v>0949.185.904</v>
          </cell>
          <cell r="S611" t="str">
            <v>0918.848.838</v>
          </cell>
          <cell r="T611">
            <v>125805781</v>
          </cell>
          <cell r="U611">
            <v>7</v>
          </cell>
          <cell r="V611" t="str">
            <v>Lương Tài</v>
          </cell>
          <cell r="W611" t="str">
            <v>Lương Tài</v>
          </cell>
          <cell r="X611" t="str">
            <v>Bắc Ninh</v>
          </cell>
          <cell r="Y611" t="str">
            <v>x</v>
          </cell>
          <cell r="AH611" t="str">
            <v>CĐN 08</v>
          </cell>
        </row>
        <row r="612">
          <cell r="C612" t="str">
            <v>CD160610</v>
          </cell>
          <cell r="D612" t="str">
            <v>Lê Xuân Đạt</v>
          </cell>
          <cell r="E612" t="str">
            <v>Đạt</v>
          </cell>
          <cell r="F612">
            <v>35970</v>
          </cell>
          <cell r="G612" t="str">
            <v>Nam</v>
          </cell>
          <cell r="H612" t="str">
            <v>Hà Nội</v>
          </cell>
          <cell r="I612" t="str">
            <v>Số 16 ngõ 667 Nguyễn Văn Cừ - P. Đức Giang - Long Biên - Hà Nội</v>
          </cell>
          <cell r="J612" t="str">
            <v>Số 16 ngõ 667 Nguyễn Văn Cừ - P. Đức Giang - Long Biên - Hà Nội</v>
          </cell>
          <cell r="K612" t="str">
            <v>Lê Xuân Tiến</v>
          </cell>
          <cell r="L612">
            <v>3</v>
          </cell>
          <cell r="M612" t="str">
            <v>Kinh</v>
          </cell>
          <cell r="N612" t="str">
            <v>UDPM</v>
          </cell>
          <cell r="O612" t="str">
            <v>QTM</v>
          </cell>
          <cell r="P612">
            <v>16</v>
          </cell>
          <cell r="Q612" t="str">
            <v>01629.417.908</v>
          </cell>
          <cell r="R612" t="str">
            <v>0978.043.566</v>
          </cell>
          <cell r="S612" t="str">
            <v>01652.244.061</v>
          </cell>
          <cell r="T612" t="str">
            <v>013614587</v>
          </cell>
          <cell r="U612">
            <v>7.9</v>
          </cell>
          <cell r="V612" t="str">
            <v>Vạn Xuân</v>
          </cell>
          <cell r="W612" t="str">
            <v>Long Biên</v>
          </cell>
          <cell r="X612" t="str">
            <v>Hà Nội</v>
          </cell>
          <cell r="Y612" t="str">
            <v>x</v>
          </cell>
          <cell r="AH612" t="str">
            <v>CĐN 08</v>
          </cell>
        </row>
        <row r="613">
          <cell r="C613" t="str">
            <v>CD160611</v>
          </cell>
          <cell r="D613" t="str">
            <v>Nguyễn Văn Quang</v>
          </cell>
          <cell r="E613" t="str">
            <v>Quang</v>
          </cell>
          <cell r="F613">
            <v>35983</v>
          </cell>
          <cell r="G613" t="str">
            <v>Nam</v>
          </cell>
          <cell r="H613" t="str">
            <v>Hải Dương</v>
          </cell>
          <cell r="I613" t="str">
            <v>Đại Hà - Hà Kỳ - Tứ Kỳ - Hải Dương</v>
          </cell>
          <cell r="J613" t="str">
            <v>Đại Hà - Hà Kỳ - Tứ Kỳ - Hải Dương</v>
          </cell>
          <cell r="K613" t="str">
            <v>Nguyễn Xuân Thắng</v>
          </cell>
          <cell r="L613">
            <v>22</v>
          </cell>
          <cell r="M613" t="str">
            <v>Kinh</v>
          </cell>
          <cell r="N613" t="str">
            <v>DTD</v>
          </cell>
          <cell r="P613">
            <v>16</v>
          </cell>
          <cell r="Q613" t="str">
            <v>0984.410.571</v>
          </cell>
          <cell r="R613" t="str">
            <v>01688.869.916</v>
          </cell>
          <cell r="S613" t="str">
            <v>01689.931.502</v>
          </cell>
          <cell r="T613">
            <v>142940526</v>
          </cell>
          <cell r="U613">
            <v>6.8</v>
          </cell>
          <cell r="V613" t="str">
            <v>Khúc Thừa Dụ</v>
          </cell>
          <cell r="W613" t="str">
            <v>Ninh Giang</v>
          </cell>
          <cell r="X613" t="str">
            <v>Hải Dương</v>
          </cell>
          <cell r="Y613" t="str">
            <v>x</v>
          </cell>
          <cell r="AH613" t="str">
            <v>CĐN 08</v>
          </cell>
        </row>
        <row r="614">
          <cell r="C614" t="str">
            <v>CD160612</v>
          </cell>
          <cell r="D614" t="str">
            <v>Phan Huy Phong</v>
          </cell>
          <cell r="E614" t="str">
            <v>Phong</v>
          </cell>
          <cell r="F614">
            <v>36154</v>
          </cell>
          <cell r="G614" t="str">
            <v>Nam</v>
          </cell>
          <cell r="H614" t="str">
            <v>Hà Nội</v>
          </cell>
          <cell r="I614" t="str">
            <v>Số 23 Quan Trạm - P. Thổ Quan - Đống Đa - Hà Nội</v>
          </cell>
          <cell r="J614" t="str">
            <v>Số 4 ngách 102/55 Hoàng Đạo Thành - Thanh Xuân - Hà Nội</v>
          </cell>
          <cell r="K614" t="str">
            <v>Phan Minh Hà</v>
          </cell>
          <cell r="L614">
            <v>3</v>
          </cell>
          <cell r="M614" t="str">
            <v>Kinh</v>
          </cell>
          <cell r="N614" t="str">
            <v>CDT</v>
          </cell>
          <cell r="O614" t="str">
            <v>TKDH</v>
          </cell>
          <cell r="P614">
            <v>16</v>
          </cell>
          <cell r="Q614" t="str">
            <v>01634.940.256</v>
          </cell>
          <cell r="R614" t="str">
            <v>0903.419.100</v>
          </cell>
          <cell r="S614" t="str">
            <v>043.855.0945</v>
          </cell>
          <cell r="T614" t="str">
            <v>013656643</v>
          </cell>
          <cell r="U614">
            <v>7.2</v>
          </cell>
          <cell r="V614" t="str">
            <v>Trần Hưng Đạo</v>
          </cell>
          <cell r="W614" t="str">
            <v>Thanh Xuân</v>
          </cell>
          <cell r="X614" t="str">
            <v>Hà Nội</v>
          </cell>
          <cell r="Y614" t="str">
            <v>x</v>
          </cell>
          <cell r="AH614" t="str">
            <v>CĐN 08</v>
          </cell>
        </row>
        <row r="615">
          <cell r="C615" t="str">
            <v>CD160613</v>
          </cell>
          <cell r="D615" t="str">
            <v>Lưu Hoàng Quang</v>
          </cell>
          <cell r="E615" t="str">
            <v>Quang</v>
          </cell>
          <cell r="F615">
            <v>36031</v>
          </cell>
          <cell r="G615" t="str">
            <v>Nam</v>
          </cell>
          <cell r="H615" t="str">
            <v>Thái Bình</v>
          </cell>
          <cell r="I615" t="str">
            <v>Xóm 5 - Lập Bái - Kim Trung - Hưng Hà - Thái Bình</v>
          </cell>
          <cell r="J615" t="str">
            <v>Xóm 5 - Lập Bái - Kim Trung - Hưng Hà - Thái Bình</v>
          </cell>
          <cell r="K615" t="str">
            <v>Lưu Văn Thiềng</v>
          </cell>
          <cell r="L615">
            <v>22</v>
          </cell>
          <cell r="M615" t="str">
            <v>Kinh</v>
          </cell>
          <cell r="N615" t="str">
            <v>CNO</v>
          </cell>
          <cell r="O615" t="str">
            <v>D-D</v>
          </cell>
          <cell r="P615">
            <v>16</v>
          </cell>
          <cell r="Q615" t="str">
            <v>01626.179.603</v>
          </cell>
          <cell r="R615" t="str">
            <v>01685.833.420</v>
          </cell>
          <cell r="S615" t="str">
            <v>01636.513.135</v>
          </cell>
          <cell r="T615">
            <v>152224778</v>
          </cell>
          <cell r="U615">
            <v>7</v>
          </cell>
          <cell r="V615" t="str">
            <v>GDTX Hưng Hà</v>
          </cell>
          <cell r="W615" t="str">
            <v>Hưng Hà</v>
          </cell>
          <cell r="X615" t="str">
            <v>Thái Bình</v>
          </cell>
          <cell r="Y615" t="str">
            <v>x</v>
          </cell>
          <cell r="AH615" t="str">
            <v>CĐN 08</v>
          </cell>
        </row>
        <row r="616">
          <cell r="C616" t="str">
            <v>CD160614</v>
          </cell>
          <cell r="D616" t="str">
            <v>Trương Tuấn Thông</v>
          </cell>
          <cell r="E616" t="str">
            <v>Thông</v>
          </cell>
          <cell r="F616">
            <v>35869</v>
          </cell>
          <cell r="G616" t="str">
            <v>Nam</v>
          </cell>
          <cell r="H616" t="str">
            <v>Thanh Hóa</v>
          </cell>
          <cell r="I616" t="str">
            <v>Số 781 Bà Triệu - P. Điện Biên - TP Thanh Hóa - Thanh Hóa</v>
          </cell>
          <cell r="J616" t="str">
            <v>Số 18/40 Nguyễn Quỳnh - P. Điện Biên - TP Thanh Hóa - Thanh Hóa</v>
          </cell>
          <cell r="K616" t="str">
            <v>Trương Tiến Tùng</v>
          </cell>
          <cell r="L616">
            <v>2</v>
          </cell>
          <cell r="M616" t="str">
            <v>Kinh</v>
          </cell>
          <cell r="N616" t="str">
            <v>QTM</v>
          </cell>
          <cell r="O616" t="str">
            <v>CNO</v>
          </cell>
          <cell r="P616">
            <v>16</v>
          </cell>
          <cell r="Q616" t="str">
            <v>01692.629.121</v>
          </cell>
          <cell r="R616" t="str">
            <v>0912.395.122</v>
          </cell>
          <cell r="S616" t="str">
            <v>0985.899.231</v>
          </cell>
          <cell r="T616">
            <v>174527307</v>
          </cell>
          <cell r="U616">
            <v>7.2</v>
          </cell>
          <cell r="V616" t="str">
            <v>Hàm Rồng</v>
          </cell>
          <cell r="W616" t="str">
            <v>TP Thanh Hóa</v>
          </cell>
          <cell r="X616" t="str">
            <v>Thanh Hóa</v>
          </cell>
          <cell r="Y616" t="str">
            <v>x</v>
          </cell>
          <cell r="AH616" t="str">
            <v>CĐN 08</v>
          </cell>
        </row>
        <row r="617">
          <cell r="C617" t="str">
            <v>CD160615</v>
          </cell>
          <cell r="D617" t="str">
            <v>Bùi Quang Anh</v>
          </cell>
          <cell r="E617" t="str">
            <v>Anh</v>
          </cell>
          <cell r="F617">
            <v>35800</v>
          </cell>
          <cell r="G617" t="str">
            <v>Nam</v>
          </cell>
          <cell r="H617" t="str">
            <v>Hà Nội</v>
          </cell>
          <cell r="I617" t="str">
            <v>Tập thể nhà máy Z179 - Tứ Hiệp - Thanh Trì - Hà Nội</v>
          </cell>
          <cell r="J617" t="str">
            <v>Tập thể nhà máy Z179 - Tứ Hiệp - Thanh Trì - Hà Nội</v>
          </cell>
          <cell r="K617" t="str">
            <v>Bùi Đức Toàn</v>
          </cell>
          <cell r="L617">
            <v>2</v>
          </cell>
          <cell r="M617" t="str">
            <v>Kinh</v>
          </cell>
          <cell r="N617" t="str">
            <v>UDPM</v>
          </cell>
          <cell r="O617" t="str">
            <v>CNO</v>
          </cell>
          <cell r="P617">
            <v>16</v>
          </cell>
          <cell r="Q617" t="str">
            <v>01638.454.874</v>
          </cell>
          <cell r="R617" t="str">
            <v>0943.503.739</v>
          </cell>
          <cell r="S617" t="str">
            <v>0974.706.889</v>
          </cell>
          <cell r="T617" t="str">
            <v>013550458</v>
          </cell>
          <cell r="U617">
            <v>7</v>
          </cell>
          <cell r="V617" t="str">
            <v>Việt Nam - Ba Lan</v>
          </cell>
          <cell r="W617" t="str">
            <v>Hoàng Mai</v>
          </cell>
          <cell r="X617" t="str">
            <v>Hà Nội</v>
          </cell>
          <cell r="Y617" t="str">
            <v>x</v>
          </cell>
          <cell r="AH617" t="str">
            <v>CĐN 08</v>
          </cell>
        </row>
        <row r="618">
          <cell r="C618" t="str">
            <v>CD160616</v>
          </cell>
          <cell r="D618" t="str">
            <v>Trần Trung Anh</v>
          </cell>
          <cell r="E618" t="str">
            <v>Anh</v>
          </cell>
          <cell r="F618">
            <v>36154</v>
          </cell>
          <cell r="G618" t="str">
            <v>Nam</v>
          </cell>
          <cell r="H618" t="str">
            <v>Bắc Ninh</v>
          </cell>
          <cell r="I618" t="str">
            <v>Số 48 Phố Thượng - Đình Bảng - Từ Sơn - Bắc Ninh</v>
          </cell>
          <cell r="J618" t="str">
            <v>Số 48 Phố Thượng - Đình Bảng - Từ Sơn - Bắc Ninh</v>
          </cell>
          <cell r="K618" t="str">
            <v>Trần Trung Hiếu</v>
          </cell>
          <cell r="L618">
            <v>2</v>
          </cell>
          <cell r="M618" t="str">
            <v>Kinh</v>
          </cell>
          <cell r="N618" t="str">
            <v>CGKL</v>
          </cell>
          <cell r="O618" t="str">
            <v>CDT</v>
          </cell>
          <cell r="P618">
            <v>16</v>
          </cell>
          <cell r="Q618" t="str">
            <v>01672.169.947</v>
          </cell>
          <cell r="R618" t="str">
            <v>0989.148.269</v>
          </cell>
          <cell r="S618" t="str">
            <v>0976.619.588</v>
          </cell>
          <cell r="T618">
            <v>125826865</v>
          </cell>
          <cell r="U618">
            <v>7.2</v>
          </cell>
          <cell r="V618" t="str">
            <v>Từ Sơn</v>
          </cell>
          <cell r="W618" t="str">
            <v>Từ Sơn</v>
          </cell>
          <cell r="X618" t="str">
            <v>Bắc Ninh</v>
          </cell>
          <cell r="Y618" t="str">
            <v>x</v>
          </cell>
          <cell r="AH618" t="str">
            <v>CĐN 08</v>
          </cell>
        </row>
        <row r="619">
          <cell r="C619" t="str">
            <v>CD160617</v>
          </cell>
          <cell r="D619" t="str">
            <v>Vũ Văn Sỹ</v>
          </cell>
          <cell r="E619" t="str">
            <v>Sỹ</v>
          </cell>
          <cell r="F619">
            <v>35827</v>
          </cell>
          <cell r="G619" t="str">
            <v>Nam</v>
          </cell>
          <cell r="H619" t="str">
            <v>Bắc Ninh</v>
          </cell>
          <cell r="I619" t="str">
            <v>Xóm Đồng Cỏ - Liên Ấp - Việt Đoàn - Tiên Du - Bắc Ninh</v>
          </cell>
          <cell r="J619" t="str">
            <v>Xóm Đồng Cỏ - Liên Ấp - Việt Đoàn - Tiên Du - Bắc Ninh</v>
          </cell>
          <cell r="K619" t="str">
            <v>Vũ Văn Dũng</v>
          </cell>
          <cell r="L619">
            <v>22</v>
          </cell>
          <cell r="M619" t="str">
            <v>Kinh</v>
          </cell>
          <cell r="N619" t="str">
            <v>KTLD</v>
          </cell>
          <cell r="O619" t="str">
            <v>UDPM</v>
          </cell>
          <cell r="P619">
            <v>16</v>
          </cell>
          <cell r="Q619" t="str">
            <v>0967.700.398</v>
          </cell>
          <cell r="R619" t="str">
            <v>01257.214.893</v>
          </cell>
          <cell r="S619" t="str">
            <v>0971.103.668</v>
          </cell>
          <cell r="T619">
            <v>125808109</v>
          </cell>
          <cell r="U619">
            <v>7.5</v>
          </cell>
          <cell r="V619" t="str">
            <v>Tiên Du 1</v>
          </cell>
          <cell r="W619" t="str">
            <v>Tiên Du</v>
          </cell>
          <cell r="X619" t="str">
            <v>Bắc Ninh</v>
          </cell>
          <cell r="Y619" t="str">
            <v>x</v>
          </cell>
          <cell r="AH619" t="str">
            <v>CĐN 08</v>
          </cell>
        </row>
        <row r="620">
          <cell r="C620" t="str">
            <v>CD160618</v>
          </cell>
          <cell r="D620" t="str">
            <v>Nguyễn Tuấn Đức</v>
          </cell>
          <cell r="E620" t="str">
            <v>Đức</v>
          </cell>
          <cell r="F620">
            <v>36098</v>
          </cell>
          <cell r="G620" t="str">
            <v>Nam</v>
          </cell>
          <cell r="H620" t="str">
            <v>Hà Tây</v>
          </cell>
          <cell r="I620" t="str">
            <v>Đội 1 - Văn Giáp - Văn Bình - Thường Tín - Hà Nội</v>
          </cell>
          <cell r="J620" t="str">
            <v>Đội 1 - Văn Giáp - Văn Bình - Thường Tín - Hà Nội</v>
          </cell>
          <cell r="K620" t="str">
            <v>Nguyễn Tuấn Lai</v>
          </cell>
          <cell r="L620">
            <v>2</v>
          </cell>
          <cell r="M620" t="str">
            <v>Kinh</v>
          </cell>
          <cell r="N620" t="str">
            <v>CGKL</v>
          </cell>
          <cell r="P620">
            <v>16</v>
          </cell>
          <cell r="Q620" t="str">
            <v>01672.074.008</v>
          </cell>
          <cell r="R620" t="str">
            <v>01696.733.571</v>
          </cell>
          <cell r="S620" t="str">
            <v>01672.074.008</v>
          </cell>
          <cell r="T620" t="str">
            <v>001098010732</v>
          </cell>
          <cell r="U620">
            <v>7</v>
          </cell>
          <cell r="V620" t="str">
            <v>GDTX Thường Tín</v>
          </cell>
          <cell r="W620" t="str">
            <v>Thường Tín</v>
          </cell>
          <cell r="X620" t="str">
            <v>Hà Nội</v>
          </cell>
          <cell r="Y620" t="str">
            <v>x</v>
          </cell>
          <cell r="AH620" t="str">
            <v>CĐN 08</v>
          </cell>
        </row>
        <row r="621">
          <cell r="C621" t="str">
            <v>CD160619</v>
          </cell>
          <cell r="D621" t="str">
            <v>Nguyễn Hữu Hiệp</v>
          </cell>
          <cell r="E621" t="str">
            <v>Hiệp</v>
          </cell>
          <cell r="F621">
            <v>35563</v>
          </cell>
          <cell r="G621" t="str">
            <v>Nam</v>
          </cell>
          <cell r="H621" t="str">
            <v>Bắc Ninh</v>
          </cell>
          <cell r="I621" t="str">
            <v>Đông Mai - Trung Nghĩa - Yên Phong - Bắc Ninh</v>
          </cell>
          <cell r="J621" t="str">
            <v>Đông Mai - Trung Nghĩa - Yên Phong - Bắc Ninh</v>
          </cell>
          <cell r="K621" t="str">
            <v>Nguyễn Hữu Mùi</v>
          </cell>
          <cell r="L621">
            <v>22</v>
          </cell>
          <cell r="M621" t="str">
            <v>Kinh</v>
          </cell>
          <cell r="N621" t="str">
            <v>CDT</v>
          </cell>
          <cell r="O621" t="str">
            <v>CNO</v>
          </cell>
          <cell r="P621">
            <v>16</v>
          </cell>
          <cell r="Q621" t="str">
            <v>01628.263.468</v>
          </cell>
          <cell r="R621" t="str">
            <v>0986.508.657</v>
          </cell>
          <cell r="S621" t="str">
            <v>01638.608.469</v>
          </cell>
          <cell r="T621">
            <v>125676118</v>
          </cell>
          <cell r="U621">
            <v>7.2</v>
          </cell>
          <cell r="V621" t="str">
            <v>Yên Phong 1</v>
          </cell>
          <cell r="W621" t="str">
            <v>Yên Phong</v>
          </cell>
          <cell r="X621" t="str">
            <v>Bắc Ninh</v>
          </cell>
          <cell r="Y621" t="str">
            <v>x</v>
          </cell>
          <cell r="AH621" t="str">
            <v>CĐN 08</v>
          </cell>
        </row>
        <row r="622">
          <cell r="C622" t="str">
            <v>CD160620</v>
          </cell>
          <cell r="D622" t="str">
            <v>Vũ Thị Linh Huệ</v>
          </cell>
          <cell r="E622" t="str">
            <v>Huệ</v>
          </cell>
          <cell r="F622">
            <v>35796</v>
          </cell>
          <cell r="G622" t="str">
            <v>Nữ</v>
          </cell>
          <cell r="H622" t="str">
            <v>Bắc Ninh</v>
          </cell>
          <cell r="I622" t="str">
            <v>An Ninh - Yên Phụ - Yên Phong - Bắc Ninh</v>
          </cell>
          <cell r="J622" t="str">
            <v>An Ninh - Yên Phụ - Yên Phong - Bắc Ninh</v>
          </cell>
          <cell r="K622" t="str">
            <v>Vũ Văn Quân</v>
          </cell>
          <cell r="L622">
            <v>22</v>
          </cell>
          <cell r="M622" t="str">
            <v>Kinh</v>
          </cell>
          <cell r="N622" t="str">
            <v>CDT</v>
          </cell>
          <cell r="O622" t="str">
            <v>CNO</v>
          </cell>
          <cell r="P622">
            <v>16</v>
          </cell>
          <cell r="Q622" t="str">
            <v>0963.330.860</v>
          </cell>
          <cell r="R622" t="str">
            <v>01249.272.646</v>
          </cell>
          <cell r="S622" t="str">
            <v>0989.626.673</v>
          </cell>
          <cell r="T622">
            <v>125773364</v>
          </cell>
          <cell r="U622">
            <v>7.3</v>
          </cell>
          <cell r="V622" t="str">
            <v>Yên Phong 1</v>
          </cell>
          <cell r="W622" t="str">
            <v>Yên Phong</v>
          </cell>
          <cell r="X622" t="str">
            <v>Bắc Ninh</v>
          </cell>
          <cell r="Y622" t="str">
            <v>x</v>
          </cell>
          <cell r="AH622" t="str">
            <v>CĐN 08</v>
          </cell>
        </row>
        <row r="623">
          <cell r="C623" t="str">
            <v>CD160621</v>
          </cell>
          <cell r="D623" t="str">
            <v>Đào Thị Thái</v>
          </cell>
          <cell r="E623" t="str">
            <v>Thái</v>
          </cell>
          <cell r="F623">
            <v>35797</v>
          </cell>
          <cell r="G623" t="str">
            <v>Nữ</v>
          </cell>
          <cell r="H623" t="str">
            <v>Bắc Ninh</v>
          </cell>
          <cell r="I623" t="str">
            <v>Cầu Gạo - Yên Phụ - Yên Phong - Bắc Ninh</v>
          </cell>
          <cell r="J623" t="str">
            <v>Cầu Gạo - Yên Phụ - Yên Phong - Bắc Ninh</v>
          </cell>
          <cell r="K623" t="str">
            <v>Đào Văn Dân</v>
          </cell>
          <cell r="L623">
            <v>22</v>
          </cell>
          <cell r="M623" t="str">
            <v>Kinh</v>
          </cell>
          <cell r="N623" t="str">
            <v>CDT</v>
          </cell>
          <cell r="O623" t="str">
            <v>CNO</v>
          </cell>
          <cell r="P623">
            <v>16</v>
          </cell>
          <cell r="Q623" t="str">
            <v>01647.759.698</v>
          </cell>
          <cell r="R623" t="str">
            <v>01663.363.314</v>
          </cell>
          <cell r="S623" t="str">
            <v>01688.280.528</v>
          </cell>
          <cell r="T623">
            <v>125773354</v>
          </cell>
          <cell r="U623">
            <v>8.4</v>
          </cell>
          <cell r="V623" t="str">
            <v>Yên Phong 1</v>
          </cell>
          <cell r="W623" t="str">
            <v>Yên Phong</v>
          </cell>
          <cell r="X623" t="str">
            <v>Bắc Ninh</v>
          </cell>
          <cell r="Y623" t="str">
            <v>x</v>
          </cell>
          <cell r="AH623" t="str">
            <v>CĐN 08</v>
          </cell>
        </row>
        <row r="624">
          <cell r="C624" t="str">
            <v>CD160622</v>
          </cell>
          <cell r="D624" t="str">
            <v>Đỗ Minh Quý</v>
          </cell>
          <cell r="E624" t="str">
            <v>Quý</v>
          </cell>
          <cell r="F624">
            <v>35828</v>
          </cell>
          <cell r="G624" t="str">
            <v>Nam</v>
          </cell>
          <cell r="H624" t="str">
            <v>Phú Thọ</v>
          </cell>
          <cell r="I624" t="str">
            <v>Khu Tiền Phong - Chương Xá - Cẩm Khê - Phú Thọ</v>
          </cell>
          <cell r="J624" t="str">
            <v>Khu Tiền Phong - Chương Xá - Cẩm Khê - Phú Thọ</v>
          </cell>
          <cell r="K624" t="str">
            <v>Đỗ Chí Công</v>
          </cell>
          <cell r="L624">
            <v>22</v>
          </cell>
          <cell r="M624" t="str">
            <v>Kinh</v>
          </cell>
          <cell r="N624" t="str">
            <v>KTML</v>
          </cell>
          <cell r="O624" t="str">
            <v>DTD</v>
          </cell>
          <cell r="P624">
            <v>16</v>
          </cell>
          <cell r="Q624" t="str">
            <v>01648.330.076</v>
          </cell>
          <cell r="R624" t="str">
            <v>0974.133.076</v>
          </cell>
          <cell r="S624" t="str">
            <v>01688.978.874</v>
          </cell>
          <cell r="T624">
            <v>132370079</v>
          </cell>
          <cell r="U624">
            <v>6.8</v>
          </cell>
          <cell r="V624" t="str">
            <v>Cẩm Khê</v>
          </cell>
          <cell r="W624" t="str">
            <v>Cẩm Khê</v>
          </cell>
          <cell r="X624" t="str">
            <v>Phú Thọ</v>
          </cell>
          <cell r="Y624" t="str">
            <v>x</v>
          </cell>
          <cell r="AH624" t="str">
            <v>CĐN 08</v>
          </cell>
        </row>
        <row r="625">
          <cell r="C625" t="str">
            <v>CD160623</v>
          </cell>
          <cell r="D625" t="str">
            <v>Nguyễn Trung Kiên</v>
          </cell>
          <cell r="E625" t="str">
            <v>Kiên</v>
          </cell>
          <cell r="F625">
            <v>35803</v>
          </cell>
          <cell r="G625" t="str">
            <v>Nam</v>
          </cell>
          <cell r="H625" t="str">
            <v>Ninh Bình</v>
          </cell>
          <cell r="I625" t="str">
            <v>Thôn 7 - Phú Sơn - Nho Quan - Ninh Bình</v>
          </cell>
          <cell r="J625" t="str">
            <v>Thôn 7 - Phú Sơn - Nho Quan - Ninh Bình</v>
          </cell>
          <cell r="K625" t="str">
            <v>Nguyễn Văn Lương</v>
          </cell>
          <cell r="L625">
            <v>22</v>
          </cell>
          <cell r="M625" t="str">
            <v>Kinh</v>
          </cell>
          <cell r="N625" t="str">
            <v>HAN</v>
          </cell>
          <cell r="O625" t="str">
            <v>CDT</v>
          </cell>
          <cell r="P625">
            <v>16</v>
          </cell>
          <cell r="Q625" t="str">
            <v>01662.802.592</v>
          </cell>
          <cell r="R625" t="str">
            <v>01656.117.142</v>
          </cell>
          <cell r="S625" t="str">
            <v>01655.722.131</v>
          </cell>
          <cell r="T625">
            <v>164621290</v>
          </cell>
          <cell r="U625">
            <v>6.3</v>
          </cell>
          <cell r="V625" t="str">
            <v>Nho Quan B</v>
          </cell>
          <cell r="W625" t="str">
            <v>Nho Quan</v>
          </cell>
          <cell r="X625" t="str">
            <v>Ninh Bình</v>
          </cell>
          <cell r="Y625" t="str">
            <v>x</v>
          </cell>
          <cell r="AH625" t="str">
            <v>CĐN 08</v>
          </cell>
        </row>
        <row r="626">
          <cell r="C626" t="str">
            <v>CD160624</v>
          </cell>
          <cell r="D626" t="str">
            <v>Vũ Tiến Linh</v>
          </cell>
          <cell r="E626" t="str">
            <v>Linh</v>
          </cell>
          <cell r="F626">
            <v>36092</v>
          </cell>
          <cell r="G626" t="str">
            <v>Nam</v>
          </cell>
          <cell r="H626" t="str">
            <v>Hải Dương</v>
          </cell>
          <cell r="I626" t="str">
            <v>Hội Xá - Tân Quang - Ninh Giang - Hải Dương</v>
          </cell>
          <cell r="J626" t="str">
            <v>Hội Xá - Tân Quang - Ninh Giang - Hải Dương</v>
          </cell>
          <cell r="K626" t="str">
            <v>Vũ Trí Long</v>
          </cell>
          <cell r="L626">
            <v>22</v>
          </cell>
          <cell r="M626" t="str">
            <v>Kinh</v>
          </cell>
          <cell r="N626" t="str">
            <v>DTCN</v>
          </cell>
          <cell r="O626" t="str">
            <v>CDT</v>
          </cell>
          <cell r="P626">
            <v>16</v>
          </cell>
          <cell r="Q626" t="str">
            <v>01697.785.766</v>
          </cell>
          <cell r="R626" t="str">
            <v>0936.370.268</v>
          </cell>
          <cell r="S626" t="str">
            <v>0977.768.818</v>
          </cell>
          <cell r="T626">
            <v>142961466</v>
          </cell>
          <cell r="U626">
            <v>7.3</v>
          </cell>
          <cell r="V626" t="str">
            <v>Quang Trung</v>
          </cell>
          <cell r="W626" t="str">
            <v>Ninh Giang</v>
          </cell>
          <cell r="X626" t="str">
            <v>Hải Dương</v>
          </cell>
          <cell r="Y626" t="str">
            <v>x</v>
          </cell>
          <cell r="AH626" t="str">
            <v>CĐN 08</v>
          </cell>
        </row>
        <row r="627">
          <cell r="C627" t="str">
            <v>CD160625</v>
          </cell>
          <cell r="D627" t="str">
            <v>Nguyễn Minh Tuấn</v>
          </cell>
          <cell r="E627" t="str">
            <v>Tuấn</v>
          </cell>
          <cell r="F627">
            <v>36014</v>
          </cell>
          <cell r="G627" t="str">
            <v>Nam</v>
          </cell>
          <cell r="H627" t="str">
            <v>Thái Bình</v>
          </cell>
          <cell r="I627" t="str">
            <v>Xóm 4 - Bình Minh - An Dục - Quỳnh Phụ -Thái Bình</v>
          </cell>
          <cell r="J627" t="str">
            <v>Xóm 4 - Bình Minh - An Dục - Quỳnh Phụ -Thái Bình</v>
          </cell>
          <cell r="K627" t="str">
            <v>Trần Thị Duyên</v>
          </cell>
          <cell r="L627">
            <v>22</v>
          </cell>
          <cell r="M627" t="str">
            <v>Kinh</v>
          </cell>
          <cell r="N627" t="str">
            <v>CNO</v>
          </cell>
          <cell r="P627">
            <v>16</v>
          </cell>
          <cell r="Q627" t="str">
            <v>01638.760.136</v>
          </cell>
          <cell r="T627">
            <v>152208582</v>
          </cell>
          <cell r="U627">
            <v>6.8</v>
          </cell>
          <cell r="V627" t="str">
            <v>Phụ Dực</v>
          </cell>
          <cell r="W627" t="str">
            <v>Quỳnh Phụ</v>
          </cell>
          <cell r="X627" t="str">
            <v>Thái Bình</v>
          </cell>
          <cell r="Y627" t="str">
            <v>x</v>
          </cell>
          <cell r="AH627" t="str">
            <v>CĐN 08</v>
          </cell>
        </row>
        <row r="628">
          <cell r="C628" t="str">
            <v>CD160626</v>
          </cell>
          <cell r="D628" t="str">
            <v>Chu Tiến Đạt</v>
          </cell>
          <cell r="E628" t="str">
            <v>Đạt</v>
          </cell>
          <cell r="F628">
            <v>35585</v>
          </cell>
          <cell r="G628" t="str">
            <v>Nam</v>
          </cell>
          <cell r="H628" t="str">
            <v>Hà Nội</v>
          </cell>
          <cell r="I628" t="str">
            <v>Số 22 ngách 218/38 phố Chợ Khâm Thiên - Đống Đa - Hà Nội</v>
          </cell>
          <cell r="J628" t="str">
            <v>Số 22 ngách 218/38 phố Chợ Khâm Thiên - Đống Đa - Hà Nội</v>
          </cell>
          <cell r="K628" t="str">
            <v>Chu Sơn Ngọc</v>
          </cell>
          <cell r="L628">
            <v>3</v>
          </cell>
          <cell r="M628" t="str">
            <v>Kinh</v>
          </cell>
          <cell r="N628" t="str">
            <v>UDPM</v>
          </cell>
          <cell r="O628" t="str">
            <v>KTDN</v>
          </cell>
          <cell r="P628">
            <v>16</v>
          </cell>
          <cell r="Q628" t="str">
            <v>01688.080.475</v>
          </cell>
          <cell r="R628" t="str">
            <v>01237.029.196</v>
          </cell>
          <cell r="S628" t="str">
            <v>043.572.4764</v>
          </cell>
          <cell r="T628" t="str">
            <v>001097000416</v>
          </cell>
          <cell r="U628">
            <v>8</v>
          </cell>
          <cell r="V628" t="str">
            <v>Einstein</v>
          </cell>
          <cell r="W628" t="str">
            <v>Đống Đa</v>
          </cell>
          <cell r="X628" t="str">
            <v>Hà Nội</v>
          </cell>
          <cell r="Y628" t="str">
            <v>x</v>
          </cell>
          <cell r="AH628" t="str">
            <v>CĐN 08</v>
          </cell>
        </row>
        <row r="629">
          <cell r="C629" t="str">
            <v>CD160627</v>
          </cell>
          <cell r="D629" t="str">
            <v>Lê Văn Long</v>
          </cell>
          <cell r="E629" t="str">
            <v>Long</v>
          </cell>
          <cell r="F629">
            <v>35879</v>
          </cell>
          <cell r="G629" t="str">
            <v>Nam</v>
          </cell>
          <cell r="H629" t="str">
            <v>Hà Nội</v>
          </cell>
          <cell r="I629" t="str">
            <v>Tổ 23 - P. Dịch Vọng - Cầu Giấy - Hà Nội</v>
          </cell>
          <cell r="J629" t="str">
            <v>Tổ 23 - P. Dịch Vọng - Cầu Giấy - Hà Nội</v>
          </cell>
          <cell r="K629" t="str">
            <v>Lê Văn Tân</v>
          </cell>
          <cell r="L629">
            <v>3</v>
          </cell>
          <cell r="M629" t="str">
            <v>Kinh</v>
          </cell>
          <cell r="N629" t="str">
            <v>CDT</v>
          </cell>
          <cell r="P629">
            <v>16</v>
          </cell>
          <cell r="Q629" t="str">
            <v>0979.740.461</v>
          </cell>
          <cell r="R629" t="str">
            <v>0982.823.065</v>
          </cell>
          <cell r="S629" t="str">
            <v>0903.299.762</v>
          </cell>
          <cell r="T629" t="str">
            <v>013605282</v>
          </cell>
          <cell r="U629">
            <v>8.3000000000000007</v>
          </cell>
          <cell r="V629" t="str">
            <v>Nguyễn Bỉnh Khiêm</v>
          </cell>
          <cell r="W629" t="str">
            <v>Cầu Giấy</v>
          </cell>
          <cell r="X629" t="str">
            <v>Hà Nội</v>
          </cell>
          <cell r="Y629" t="str">
            <v>x</v>
          </cell>
          <cell r="AH629" t="str">
            <v>CĐN 08</v>
          </cell>
        </row>
        <row r="630">
          <cell r="C630" t="str">
            <v>CD160628</v>
          </cell>
          <cell r="D630" t="str">
            <v>Đặng Trung Kiên</v>
          </cell>
          <cell r="E630" t="str">
            <v>Kiên</v>
          </cell>
          <cell r="F630">
            <v>36105</v>
          </cell>
          <cell r="G630" t="str">
            <v>Nam</v>
          </cell>
          <cell r="H630" t="str">
            <v>Hà Tây</v>
          </cell>
          <cell r="I630" t="str">
            <v>Đội 3 - Tự Nhiên - Thường Tín - Hà Nội</v>
          </cell>
          <cell r="J630" t="str">
            <v>Đội 3 - Tự Nhiên - Thường Tín - Hà Nội</v>
          </cell>
          <cell r="K630" t="str">
            <v>Đặng Kim Sơn</v>
          </cell>
          <cell r="L630">
            <v>2</v>
          </cell>
          <cell r="M630" t="str">
            <v>Kinh</v>
          </cell>
          <cell r="N630" t="str">
            <v>CNO</v>
          </cell>
          <cell r="P630">
            <v>16</v>
          </cell>
          <cell r="Q630" t="str">
            <v>01676.807.208</v>
          </cell>
          <cell r="R630" t="str">
            <v>0964.906.617</v>
          </cell>
          <cell r="T630" t="str">
            <v>001098009864</v>
          </cell>
          <cell r="U630">
            <v>7.8</v>
          </cell>
          <cell r="V630" t="str">
            <v>Vân Tảo</v>
          </cell>
          <cell r="W630" t="str">
            <v>Thường Tín</v>
          </cell>
          <cell r="X630" t="str">
            <v>Hà Nội</v>
          </cell>
          <cell r="Y630" t="str">
            <v>x</v>
          </cell>
          <cell r="AH630" t="str">
            <v>CĐN 08</v>
          </cell>
        </row>
        <row r="631">
          <cell r="C631" t="str">
            <v>CD160629</v>
          </cell>
          <cell r="D631" t="str">
            <v>Đinh Công Thái Hòa</v>
          </cell>
          <cell r="E631" t="str">
            <v>Hòa</v>
          </cell>
          <cell r="F631">
            <v>35872</v>
          </cell>
          <cell r="G631" t="str">
            <v>Nam</v>
          </cell>
          <cell r="H631" t="str">
            <v>Thái Bình</v>
          </cell>
          <cell r="I631" t="str">
            <v>Xóm Hoàng Văn Thụ - Dân Hòa - Thanh Oai - Hà Nội</v>
          </cell>
          <cell r="J631" t="str">
            <v>Xóm Hoàng Văn Thụ - Dân Hòa - Thanh Oai - Hà Nội</v>
          </cell>
          <cell r="K631" t="str">
            <v>Đinh Công Luận</v>
          </cell>
          <cell r="L631">
            <v>2</v>
          </cell>
          <cell r="M631" t="str">
            <v>Kinh</v>
          </cell>
          <cell r="N631" t="str">
            <v>DTCN</v>
          </cell>
          <cell r="O631" t="str">
            <v>CGKL</v>
          </cell>
          <cell r="P631">
            <v>16</v>
          </cell>
          <cell r="Q631" t="str">
            <v>0968.484.203</v>
          </cell>
          <cell r="R631" t="str">
            <v>0918.302.023</v>
          </cell>
          <cell r="S631" t="str">
            <v>0989.263.690</v>
          </cell>
          <cell r="T631">
            <v>152216833</v>
          </cell>
          <cell r="U631">
            <v>8.1999999999999993</v>
          </cell>
          <cell r="V631" t="str">
            <v>Bắc Hà</v>
          </cell>
          <cell r="W631" t="str">
            <v>Thanh Oai</v>
          </cell>
          <cell r="X631" t="str">
            <v>Hà Nội</v>
          </cell>
          <cell r="Y631" t="str">
            <v>x</v>
          </cell>
          <cell r="AC631" t="str">
            <v>x</v>
          </cell>
          <cell r="AH631" t="str">
            <v>CĐN 08</v>
          </cell>
        </row>
        <row r="632">
          <cell r="C632" t="str">
            <v>CD160630</v>
          </cell>
          <cell r="D632" t="str">
            <v>Nguyễn Công Minh</v>
          </cell>
          <cell r="E632" t="str">
            <v>Minh</v>
          </cell>
          <cell r="F632">
            <v>35603</v>
          </cell>
          <cell r="G632" t="str">
            <v>Nam</v>
          </cell>
          <cell r="H632" t="str">
            <v>Bắc Ninh</v>
          </cell>
          <cell r="I632" t="str">
            <v>Số 6 ngõ 23 Dương Lôi - Tân Hồng - Từ Sơn - Bắc Ninh</v>
          </cell>
          <cell r="J632" t="str">
            <v>Số 6 ngõ 23 Dương Lôi - Tân Hồng - Từ Sơn - Bắc Ninh</v>
          </cell>
          <cell r="K632" t="str">
            <v>Nguyễn Công Thuyết</v>
          </cell>
          <cell r="L632">
            <v>22</v>
          </cell>
          <cell r="M632" t="str">
            <v>Kinh</v>
          </cell>
          <cell r="N632" t="str">
            <v>QTM</v>
          </cell>
          <cell r="O632" t="str">
            <v>TKDH</v>
          </cell>
          <cell r="P632">
            <v>15</v>
          </cell>
          <cell r="Q632" t="str">
            <v>01678.558.756</v>
          </cell>
          <cell r="R632" t="str">
            <v>01652.079.645</v>
          </cell>
          <cell r="S632" t="str">
            <v>01632.002.813</v>
          </cell>
          <cell r="T632">
            <v>125756574</v>
          </cell>
          <cell r="U632">
            <v>7.2</v>
          </cell>
          <cell r="V632" t="str">
            <v>Ngô Gia Tự</v>
          </cell>
          <cell r="W632" t="str">
            <v>Từ Sơn</v>
          </cell>
          <cell r="X632" t="str">
            <v>Bắc Ninh</v>
          </cell>
          <cell r="Y632" t="str">
            <v>x</v>
          </cell>
          <cell r="AH632" t="str">
            <v>CĐN 08</v>
          </cell>
        </row>
        <row r="633">
          <cell r="C633" t="str">
            <v>CD160631</v>
          </cell>
          <cell r="D633" t="str">
            <v>Đoàn Thế Anh</v>
          </cell>
          <cell r="E633" t="str">
            <v>Anh</v>
          </cell>
          <cell r="F633">
            <v>35896</v>
          </cell>
          <cell r="G633" t="str">
            <v>Nam</v>
          </cell>
          <cell r="H633" t="str">
            <v>Hà Nam</v>
          </cell>
          <cell r="I633" t="str">
            <v>Lão Cầu - Tiên Tân - Phủ Lý - Hà Nam</v>
          </cell>
          <cell r="J633" t="str">
            <v>Lão Cầu - Tiên Tân - Phủ Lý - Hà Nam</v>
          </cell>
          <cell r="K633" t="str">
            <v>Đoàn Trung Thành</v>
          </cell>
          <cell r="L633">
            <v>22</v>
          </cell>
          <cell r="M633" t="str">
            <v>Kinh</v>
          </cell>
          <cell r="N633" t="str">
            <v>DTCN</v>
          </cell>
          <cell r="P633">
            <v>16</v>
          </cell>
          <cell r="Q633" t="str">
            <v>0949.587.276</v>
          </cell>
          <cell r="R633" t="str">
            <v>01663.672.005</v>
          </cell>
          <cell r="T633">
            <v>168572926</v>
          </cell>
          <cell r="U633">
            <v>6.8</v>
          </cell>
          <cell r="V633" t="str">
            <v>Phủ Lý C</v>
          </cell>
          <cell r="W633" t="str">
            <v>Phủ Lý</v>
          </cell>
          <cell r="X633" t="str">
            <v>Hà Nam</v>
          </cell>
          <cell r="Y633" t="str">
            <v>x</v>
          </cell>
          <cell r="AH633" t="str">
            <v>CĐN 08</v>
          </cell>
        </row>
        <row r="634">
          <cell r="C634" t="str">
            <v>CD160632</v>
          </cell>
          <cell r="D634" t="str">
            <v>Nguyễn Hữu Tráng</v>
          </cell>
          <cell r="E634" t="str">
            <v>Tráng</v>
          </cell>
          <cell r="F634">
            <v>35890</v>
          </cell>
          <cell r="G634" t="str">
            <v>Nam</v>
          </cell>
          <cell r="H634" t="str">
            <v>Hà Nam</v>
          </cell>
          <cell r="I634" t="str">
            <v>Bút Phong - Liên Sơn - Kim Bảng - Hà Nam</v>
          </cell>
          <cell r="J634" t="str">
            <v>Bút Phong - Liên Sơn - Kim Bảng - Hà Nam</v>
          </cell>
          <cell r="K634" t="str">
            <v>Nguyễn Hữu Khẩn</v>
          </cell>
          <cell r="L634">
            <v>22</v>
          </cell>
          <cell r="M634" t="str">
            <v>Kinh</v>
          </cell>
          <cell r="N634" t="str">
            <v>CNO</v>
          </cell>
          <cell r="O634" t="str">
            <v>DCN</v>
          </cell>
          <cell r="P634">
            <v>16</v>
          </cell>
          <cell r="Q634" t="str">
            <v>01692.790.013</v>
          </cell>
          <cell r="R634" t="str">
            <v>01649.027.113</v>
          </cell>
          <cell r="T634" t="str">
            <v>035098001181</v>
          </cell>
          <cell r="U634">
            <v>6.9</v>
          </cell>
          <cell r="V634" t="str">
            <v>Lý Thường Kiệt</v>
          </cell>
          <cell r="W634" t="str">
            <v>Kim Bảng</v>
          </cell>
          <cell r="X634" t="str">
            <v>Hà Nam</v>
          </cell>
          <cell r="Y634" t="str">
            <v>x</v>
          </cell>
          <cell r="AH634" t="str">
            <v>CĐN 08</v>
          </cell>
        </row>
        <row r="635">
          <cell r="C635" t="str">
            <v>CD160633</v>
          </cell>
          <cell r="D635" t="str">
            <v>Bùi Quang Linh</v>
          </cell>
          <cell r="E635" t="str">
            <v>Linh</v>
          </cell>
          <cell r="F635">
            <v>35844</v>
          </cell>
          <cell r="G635" t="str">
            <v>Nam</v>
          </cell>
          <cell r="H635" t="str">
            <v>Hà Nam</v>
          </cell>
          <cell r="I635" t="str">
            <v>Đồng Mười - Do Lễ - Liên Sơn - Kim Bảng - Hà Nam</v>
          </cell>
          <cell r="J635" t="str">
            <v>Đồng Mười - Do Lễ - Liên Sơn - Kim Bảng - Hà Nam</v>
          </cell>
          <cell r="K635" t="str">
            <v>Bùi Quang Đẩu</v>
          </cell>
          <cell r="L635">
            <v>22</v>
          </cell>
          <cell r="M635" t="str">
            <v>Kinh</v>
          </cell>
          <cell r="N635" t="str">
            <v>DCN</v>
          </cell>
          <cell r="P635">
            <v>16</v>
          </cell>
          <cell r="Q635" t="str">
            <v>0965.526.987</v>
          </cell>
          <cell r="R635" t="str">
            <v>01694.025.969</v>
          </cell>
          <cell r="S635" t="str">
            <v>01666.109.268</v>
          </cell>
          <cell r="T635" t="str">
            <v>035098000278</v>
          </cell>
          <cell r="U635">
            <v>7.2</v>
          </cell>
          <cell r="V635" t="str">
            <v>Lý Thường Kiệt</v>
          </cell>
          <cell r="W635" t="str">
            <v>Kim Bảng</v>
          </cell>
          <cell r="X635" t="str">
            <v>Hà Nam</v>
          </cell>
          <cell r="Y635" t="str">
            <v>x</v>
          </cell>
          <cell r="AH635" t="str">
            <v>CĐN 08</v>
          </cell>
        </row>
        <row r="636">
          <cell r="C636" t="str">
            <v>CD160634</v>
          </cell>
          <cell r="D636" t="str">
            <v>Cao Xuân Trường</v>
          </cell>
          <cell r="E636" t="str">
            <v>Trường</v>
          </cell>
          <cell r="F636">
            <v>35909</v>
          </cell>
          <cell r="G636" t="str">
            <v>Nam</v>
          </cell>
          <cell r="H636" t="str">
            <v>Hưng Yên</v>
          </cell>
          <cell r="I636" t="str">
            <v>Thị Trung - Đình Dù - Văn Lâm - Hưng Yên</v>
          </cell>
          <cell r="J636" t="str">
            <v>Thị Trung - Đình Dù - Văn Lâm - Hưng Yên</v>
          </cell>
          <cell r="K636" t="str">
            <v>Cao Song Đảo</v>
          </cell>
          <cell r="L636">
            <v>22</v>
          </cell>
          <cell r="M636" t="str">
            <v>Kinh</v>
          </cell>
          <cell r="N636" t="str">
            <v>DCN</v>
          </cell>
          <cell r="P636">
            <v>16</v>
          </cell>
          <cell r="Q636" t="str">
            <v>0987.981.809</v>
          </cell>
          <cell r="R636" t="str">
            <v>01655.690.872</v>
          </cell>
          <cell r="S636" t="str">
            <v>0321.399.3103</v>
          </cell>
          <cell r="T636">
            <v>145563221</v>
          </cell>
          <cell r="U636">
            <v>6.7</v>
          </cell>
          <cell r="V636" t="str">
            <v>Trưng Vương</v>
          </cell>
          <cell r="W636" t="str">
            <v>Văn Lâm</v>
          </cell>
          <cell r="X636" t="str">
            <v>Hưng Yên</v>
          </cell>
          <cell r="Y636" t="str">
            <v>x</v>
          </cell>
          <cell r="AH636" t="str">
            <v>CĐN 08</v>
          </cell>
        </row>
        <row r="637">
          <cell r="C637" t="str">
            <v>CD160635</v>
          </cell>
          <cell r="D637" t="str">
            <v>Đinh Lê Công Trung</v>
          </cell>
          <cell r="E637" t="str">
            <v>Trung</v>
          </cell>
          <cell r="F637">
            <v>36042</v>
          </cell>
          <cell r="G637" t="str">
            <v>Nam</v>
          </cell>
          <cell r="H637" t="str">
            <v>Hưng Yên</v>
          </cell>
          <cell r="I637" t="str">
            <v>Ngọc Đà - Tân Quang - Văn Lâm - Hưng Yên</v>
          </cell>
          <cell r="J637" t="str">
            <v>Ngọc Đà - Tân Quang - Văn Lâm - Hưng Yên</v>
          </cell>
          <cell r="K637" t="str">
            <v>Đinh Công Thành</v>
          </cell>
          <cell r="L637">
            <v>22</v>
          </cell>
          <cell r="M637" t="str">
            <v>Kinh</v>
          </cell>
          <cell r="N637" t="str">
            <v>DCN</v>
          </cell>
          <cell r="P637">
            <v>16</v>
          </cell>
          <cell r="Q637" t="str">
            <v>01646.772.597</v>
          </cell>
          <cell r="R637" t="str">
            <v>0988.145.045</v>
          </cell>
          <cell r="S637" t="str">
            <v>01646.410.523</v>
          </cell>
          <cell r="T637">
            <v>145803079</v>
          </cell>
          <cell r="U637">
            <v>6.5</v>
          </cell>
          <cell r="V637" t="str">
            <v>Trưng Vương</v>
          </cell>
          <cell r="W637" t="str">
            <v>Văn Lâm</v>
          </cell>
          <cell r="X637" t="str">
            <v>Hưng Yên</v>
          </cell>
          <cell r="Y637" t="str">
            <v>x</v>
          </cell>
          <cell r="AH637" t="str">
            <v>CĐN 08</v>
          </cell>
        </row>
        <row r="638">
          <cell r="C638" t="str">
            <v>CD160636</v>
          </cell>
          <cell r="D638" t="str">
            <v>Nguyễn Đức Long</v>
          </cell>
          <cell r="E638" t="str">
            <v>Long</v>
          </cell>
          <cell r="F638">
            <v>36049</v>
          </cell>
          <cell r="G638" t="str">
            <v>Nam</v>
          </cell>
          <cell r="H638" t="str">
            <v>Hà Nội</v>
          </cell>
          <cell r="I638" t="str">
            <v>Tổ 5 - Cụm 1 - P. Khương Đình - Thanh Xuân - Hà Nội</v>
          </cell>
          <cell r="J638" t="str">
            <v>Số 15 ngõ 345 phố Khương Thượng - Thanh Xuân - Hà Nội</v>
          </cell>
          <cell r="K638" t="str">
            <v>Nguyễn Đức Thảo</v>
          </cell>
          <cell r="L638">
            <v>3</v>
          </cell>
          <cell r="M638" t="str">
            <v>Kinh</v>
          </cell>
          <cell r="N638" t="str">
            <v>KTML</v>
          </cell>
          <cell r="O638" t="str">
            <v>DCN</v>
          </cell>
          <cell r="P638">
            <v>16</v>
          </cell>
          <cell r="Q638" t="str">
            <v>0933.381.998</v>
          </cell>
          <cell r="R638" t="str">
            <v>0934.631.957</v>
          </cell>
          <cell r="S638" t="str">
            <v>0965.609.963</v>
          </cell>
          <cell r="T638" t="str">
            <v>013515506</v>
          </cell>
          <cell r="U638">
            <v>6.9</v>
          </cell>
          <cell r="V638" t="str">
            <v>Trung Văn</v>
          </cell>
          <cell r="W638" t="str">
            <v>Nam Từ Liêm</v>
          </cell>
          <cell r="X638" t="str">
            <v>Hà Nội</v>
          </cell>
          <cell r="Y638" t="str">
            <v>x</v>
          </cell>
          <cell r="AH638" t="str">
            <v>CĐN 08</v>
          </cell>
        </row>
        <row r="639">
          <cell r="C639" t="str">
            <v>CD160637</v>
          </cell>
          <cell r="D639" t="str">
            <v>Bùi Thế Quang</v>
          </cell>
          <cell r="E639" t="str">
            <v>Quang</v>
          </cell>
          <cell r="F639">
            <v>36065</v>
          </cell>
          <cell r="G639" t="str">
            <v>Nam</v>
          </cell>
          <cell r="H639" t="str">
            <v>Hà Tây</v>
          </cell>
          <cell r="I639" t="str">
            <v>Số 87 - Tổ 4 - P. Phú Lương - Hà Đông - Hà Nội</v>
          </cell>
          <cell r="J639" t="str">
            <v>Số 87 - Tổ 4 - P. Phú Lương - Hà Đông - Hà Nội</v>
          </cell>
          <cell r="K639" t="str">
            <v>Bùi Thế Giáp</v>
          </cell>
          <cell r="L639">
            <v>3</v>
          </cell>
          <cell r="M639" t="str">
            <v>Kinh</v>
          </cell>
          <cell r="N639" t="str">
            <v>CNO</v>
          </cell>
          <cell r="P639">
            <v>16</v>
          </cell>
          <cell r="Q639" t="str">
            <v>01669.830.741</v>
          </cell>
          <cell r="R639" t="str">
            <v>01226.382.217</v>
          </cell>
          <cell r="S639" t="str">
            <v>0936.596.249</v>
          </cell>
          <cell r="T639" t="str">
            <v>017452572</v>
          </cell>
          <cell r="U639">
            <v>8.1999999999999993</v>
          </cell>
          <cell r="V639" t="str">
            <v>Lê Lợi</v>
          </cell>
          <cell r="W639" t="str">
            <v>Hà Đông</v>
          </cell>
          <cell r="X639" t="str">
            <v>Hà Nội</v>
          </cell>
          <cell r="Y639" t="str">
            <v>x</v>
          </cell>
          <cell r="AH639" t="str">
            <v>CĐN 08</v>
          </cell>
        </row>
        <row r="640">
          <cell r="C640" t="str">
            <v>CD160638</v>
          </cell>
          <cell r="D640" t="str">
            <v>Nguyễn Hữu Tiến</v>
          </cell>
          <cell r="E640" t="str">
            <v>Tiến</v>
          </cell>
          <cell r="F640">
            <v>36068</v>
          </cell>
          <cell r="G640" t="str">
            <v>Nam</v>
          </cell>
          <cell r="H640" t="str">
            <v>Hà Tây</v>
          </cell>
          <cell r="I640" t="str">
            <v>Đồng Tiến - Phượng Dực - Phú Xuyên - Hà Nội</v>
          </cell>
          <cell r="J640" t="str">
            <v>Đồng Tiến - Phượng Dực - Phú Xuyên - Hà Nội</v>
          </cell>
          <cell r="K640" t="str">
            <v>Nguyễn Hữu Long</v>
          </cell>
          <cell r="L640">
            <v>2</v>
          </cell>
          <cell r="M640" t="str">
            <v>Kinh</v>
          </cell>
          <cell r="N640" t="str">
            <v>KTML</v>
          </cell>
          <cell r="O640" t="str">
            <v>D-D</v>
          </cell>
          <cell r="P640">
            <v>16</v>
          </cell>
          <cell r="Q640" t="str">
            <v>01633.131.930</v>
          </cell>
          <cell r="R640" t="str">
            <v>01699.362.938</v>
          </cell>
          <cell r="S640" t="str">
            <v>01688.641.360</v>
          </cell>
          <cell r="T640" t="str">
            <v>017484512</v>
          </cell>
          <cell r="U640">
            <v>6.7</v>
          </cell>
          <cell r="V640" t="str">
            <v>Đồng Quan</v>
          </cell>
          <cell r="W640" t="str">
            <v>Phú Xuyên</v>
          </cell>
          <cell r="X640" t="str">
            <v>Hà Nội</v>
          </cell>
          <cell r="Y640" t="str">
            <v>x</v>
          </cell>
          <cell r="AH640" t="str">
            <v>CĐN 08</v>
          </cell>
        </row>
        <row r="641">
          <cell r="C641" t="str">
            <v>CD160639</v>
          </cell>
          <cell r="D641" t="str">
            <v>Nguyễn Địch Phong</v>
          </cell>
          <cell r="E641" t="str">
            <v>Phong</v>
          </cell>
          <cell r="F641">
            <v>36081</v>
          </cell>
          <cell r="G641" t="str">
            <v>Nam</v>
          </cell>
          <cell r="H641" t="str">
            <v>Bắc Ninh</v>
          </cell>
          <cell r="I641" t="str">
            <v>Số 5 ngõ Điểm Lách - Phù Lưu - Đông Ngàn - Từ Sơn - Bắc Ninh</v>
          </cell>
          <cell r="J641" t="str">
            <v>Số 5 ngõ Điểm Lách - Phù Lưu - Đông Ngàn - Từ Sơn - Bắc Ninh</v>
          </cell>
          <cell r="K641" t="str">
            <v>Nguyễn Địch Tân</v>
          </cell>
          <cell r="L641">
            <v>22</v>
          </cell>
          <cell r="M641" t="str">
            <v>Kinh</v>
          </cell>
          <cell r="N641" t="str">
            <v>DTCN</v>
          </cell>
          <cell r="O641" t="str">
            <v>DCN</v>
          </cell>
          <cell r="P641">
            <v>16</v>
          </cell>
          <cell r="Q641" t="str">
            <v>0986.353.216</v>
          </cell>
          <cell r="R641" t="str">
            <v>0974.953.413</v>
          </cell>
          <cell r="S641" t="str">
            <v>0973.343.329</v>
          </cell>
          <cell r="T641">
            <v>125840412</v>
          </cell>
          <cell r="U641">
            <v>7.3</v>
          </cell>
          <cell r="V641" t="str">
            <v>Ngô Gia Tự</v>
          </cell>
          <cell r="W641" t="str">
            <v>Từ Sơn</v>
          </cell>
          <cell r="X641" t="str">
            <v>Bắc Ninh</v>
          </cell>
          <cell r="Y641" t="str">
            <v>x</v>
          </cell>
          <cell r="AH641" t="str">
            <v>CĐN 08</v>
          </cell>
        </row>
        <row r="642">
          <cell r="C642" t="str">
            <v>CD160640</v>
          </cell>
          <cell r="D642" t="str">
            <v>Nguyễn Quang Linh</v>
          </cell>
          <cell r="E642" t="str">
            <v>Linh</v>
          </cell>
          <cell r="F642">
            <v>35909</v>
          </cell>
          <cell r="G642" t="str">
            <v>Nam</v>
          </cell>
          <cell r="H642" t="str">
            <v>Hà Nội</v>
          </cell>
          <cell r="I642" t="str">
            <v>P. 202A - A13 - P. Thanh Xuân Bắc - Thanh Xuân - Hà Nội</v>
          </cell>
          <cell r="J642" t="str">
            <v>P502 - E4 - P. Thanh Xuân Bắc - Thanh Xuân - Hà Nội</v>
          </cell>
          <cell r="K642" t="str">
            <v>Nguyễn Văn Nam</v>
          </cell>
          <cell r="L642">
            <v>3</v>
          </cell>
          <cell r="M642" t="str">
            <v>Kinh</v>
          </cell>
          <cell r="N642" t="str">
            <v>UDPM</v>
          </cell>
          <cell r="P642">
            <v>16</v>
          </cell>
          <cell r="Q642" t="str">
            <v>01672.562.386</v>
          </cell>
          <cell r="R642" t="str">
            <v>01689.118.688</v>
          </cell>
          <cell r="T642" t="str">
            <v>013617190</v>
          </cell>
          <cell r="U642">
            <v>7.6</v>
          </cell>
          <cell r="V642" t="str">
            <v>Trần Hưng Đạo</v>
          </cell>
          <cell r="W642" t="str">
            <v>Thanh Xuân</v>
          </cell>
          <cell r="X642" t="str">
            <v>Hà Nội</v>
          </cell>
          <cell r="Y642" t="str">
            <v>x</v>
          </cell>
          <cell r="AH642" t="str">
            <v>CĐN 08</v>
          </cell>
        </row>
        <row r="643">
          <cell r="C643" t="str">
            <v>CD160641</v>
          </cell>
          <cell r="D643" t="str">
            <v>Ngô Văn Hiệp</v>
          </cell>
          <cell r="E643" t="str">
            <v>Hiệp</v>
          </cell>
          <cell r="F643">
            <v>35919</v>
          </cell>
          <cell r="G643" t="str">
            <v>Nam</v>
          </cell>
          <cell r="H643" t="str">
            <v>Hà Tây</v>
          </cell>
          <cell r="I643" t="str">
            <v>Xóm Thống Nhất - La Phù - Hoài Đức - Hà Nội</v>
          </cell>
          <cell r="J643" t="str">
            <v>Xóm Thống Nhất - La Phù - Hoài Đức - Hà Nội</v>
          </cell>
          <cell r="K643" t="str">
            <v>Ngô Văn Hải</v>
          </cell>
          <cell r="L643">
            <v>2</v>
          </cell>
          <cell r="M643" t="str">
            <v>Kinh</v>
          </cell>
          <cell r="N643" t="str">
            <v>CGKL</v>
          </cell>
          <cell r="O643" t="str">
            <v>CNO</v>
          </cell>
          <cell r="P643">
            <v>16</v>
          </cell>
          <cell r="Q643" t="str">
            <v>0936.411.424</v>
          </cell>
          <cell r="R643" t="str">
            <v>0934.468.629</v>
          </cell>
          <cell r="S643" t="str">
            <v>0934.484.542</v>
          </cell>
          <cell r="T643" t="str">
            <v>017436818</v>
          </cell>
          <cell r="U643">
            <v>7.7</v>
          </cell>
          <cell r="V643" t="str">
            <v>Hoài Đức B</v>
          </cell>
          <cell r="W643" t="str">
            <v>Hoài Đức</v>
          </cell>
          <cell r="X643" t="str">
            <v>Hà Nội</v>
          </cell>
          <cell r="Y643" t="str">
            <v>x</v>
          </cell>
          <cell r="AH643" t="str">
            <v>CĐN 09</v>
          </cell>
        </row>
        <row r="644">
          <cell r="C644" t="str">
            <v>CD160642</v>
          </cell>
          <cell r="D644" t="str">
            <v>Nguyễn Tiến Phong</v>
          </cell>
          <cell r="E644" t="str">
            <v>Phong</v>
          </cell>
          <cell r="F644">
            <v>35802</v>
          </cell>
          <cell r="G644" t="str">
            <v>Nam</v>
          </cell>
          <cell r="H644" t="str">
            <v>Hà Tây</v>
          </cell>
          <cell r="I644" t="str">
            <v>Xóm 4 - Ngãi Cầu - An Khánh - Hoài Đức - Hà Nội</v>
          </cell>
          <cell r="J644" t="str">
            <v>Xóm 4 - Ngãi Cầu - An Khánh - Hoài Đức - Hà Nội</v>
          </cell>
          <cell r="K644" t="str">
            <v>Nguyễn Tiến Lâm</v>
          </cell>
          <cell r="L644">
            <v>2</v>
          </cell>
          <cell r="M644" t="str">
            <v>Kinh</v>
          </cell>
          <cell r="N644" t="str">
            <v>D-D</v>
          </cell>
          <cell r="O644" t="str">
            <v>CNO</v>
          </cell>
          <cell r="P644">
            <v>16</v>
          </cell>
          <cell r="Q644" t="str">
            <v>0968.444.830</v>
          </cell>
          <cell r="R644" t="str">
            <v>01663.973.697</v>
          </cell>
          <cell r="S644" t="str">
            <v>01666.846.448</v>
          </cell>
          <cell r="T644" t="str">
            <v>017377819</v>
          </cell>
          <cell r="U644">
            <v>7.5</v>
          </cell>
          <cell r="V644" t="str">
            <v>Hoài Đức B</v>
          </cell>
          <cell r="W644" t="str">
            <v>Hoài Đức</v>
          </cell>
          <cell r="X644" t="str">
            <v>Hà Nội</v>
          </cell>
          <cell r="Y644" t="str">
            <v>x</v>
          </cell>
          <cell r="AH644" t="str">
            <v>CĐN 09</v>
          </cell>
        </row>
        <row r="645">
          <cell r="C645" t="str">
            <v>CD160643</v>
          </cell>
          <cell r="D645" t="str">
            <v>Hoàng Nghĩa Long</v>
          </cell>
          <cell r="E645" t="str">
            <v>Long</v>
          </cell>
          <cell r="F645">
            <v>35887</v>
          </cell>
          <cell r="G645" t="str">
            <v>Nam</v>
          </cell>
          <cell r="H645" t="str">
            <v>Hà Nội</v>
          </cell>
          <cell r="I645" t="str">
            <v>Số 99 ngõ Hòa Bình - P. Thổ Quan - Đống Đa - Hà Nội</v>
          </cell>
          <cell r="J645" t="str">
            <v>Số 8 ngách 42/197/52 - P. Thịnh Liệt - Hoàng Mai - Hà Nội</v>
          </cell>
          <cell r="K645" t="str">
            <v>Hoàng Đức Vượng</v>
          </cell>
          <cell r="L645">
            <v>3</v>
          </cell>
          <cell r="M645" t="str">
            <v>Kinh</v>
          </cell>
          <cell r="N645" t="str">
            <v>QTM</v>
          </cell>
          <cell r="O645" t="str">
            <v>LTMT</v>
          </cell>
          <cell r="P645">
            <v>16</v>
          </cell>
          <cell r="Q645" t="str">
            <v>01663.853.307</v>
          </cell>
          <cell r="R645" t="str">
            <v>01639.188.919</v>
          </cell>
          <cell r="S645" t="str">
            <v>01664.761.764</v>
          </cell>
          <cell r="T645" t="str">
            <v>013639259</v>
          </cell>
          <cell r="U645">
            <v>7.1</v>
          </cell>
          <cell r="V645" t="str">
            <v>Ngô Thì Nhậm</v>
          </cell>
          <cell r="W645" t="str">
            <v>Thanh Trì</v>
          </cell>
          <cell r="X645" t="str">
            <v>Hà Nội</v>
          </cell>
          <cell r="Y645" t="str">
            <v>x</v>
          </cell>
          <cell r="AH645" t="str">
            <v>CĐN 09</v>
          </cell>
        </row>
        <row r="646">
          <cell r="C646" t="str">
            <v>CD160644</v>
          </cell>
          <cell r="D646" t="str">
            <v>Mạc Thị Ngọc Anh</v>
          </cell>
          <cell r="E646" t="str">
            <v>Anh</v>
          </cell>
          <cell r="F646">
            <v>36063</v>
          </cell>
          <cell r="G646" t="str">
            <v>Nữ</v>
          </cell>
          <cell r="H646" t="str">
            <v>Hà Tây</v>
          </cell>
          <cell r="I646" t="str">
            <v>Trung Tiến - Thụy Hương - Chương Mỹ - Hà Nội</v>
          </cell>
          <cell r="J646" t="str">
            <v>Trung Tiến - Thụy Hương - Chương Mỹ - Hà Nội</v>
          </cell>
          <cell r="K646" t="str">
            <v>Mạc Đình Được</v>
          </cell>
          <cell r="L646">
            <v>2</v>
          </cell>
          <cell r="M646" t="str">
            <v>Kinh</v>
          </cell>
          <cell r="N646" t="str">
            <v>KTDN</v>
          </cell>
          <cell r="P646">
            <v>16</v>
          </cell>
          <cell r="Q646" t="str">
            <v>0984.736.686</v>
          </cell>
          <cell r="R646" t="str">
            <v>0968.796.926</v>
          </cell>
          <cell r="T646" t="str">
            <v>001198013014</v>
          </cell>
          <cell r="U646">
            <v>7.1</v>
          </cell>
          <cell r="V646" t="str">
            <v>Chúc Động</v>
          </cell>
          <cell r="W646" t="str">
            <v>Chương Mỹ</v>
          </cell>
          <cell r="X646" t="str">
            <v>Hà Nội</v>
          </cell>
          <cell r="Y646" t="str">
            <v>x</v>
          </cell>
          <cell r="AH646" t="str">
            <v>CĐN 09</v>
          </cell>
        </row>
        <row r="647">
          <cell r="C647" t="str">
            <v>CD160645</v>
          </cell>
          <cell r="D647" t="str">
            <v>Nguyễn Vũ Trường</v>
          </cell>
          <cell r="E647" t="str">
            <v>Trường</v>
          </cell>
          <cell r="F647">
            <v>36098</v>
          </cell>
          <cell r="G647" t="str">
            <v>Nam</v>
          </cell>
          <cell r="H647" t="str">
            <v>Hà Tây</v>
          </cell>
          <cell r="I647" t="str">
            <v>Vân Lũng - An Khánh - Hoài Đức - Hà Nội</v>
          </cell>
          <cell r="J647" t="str">
            <v>Vân Lũng - An Khánh - Hoài Đức - Hà Nội</v>
          </cell>
          <cell r="K647" t="str">
            <v>Nguyễn Vũ Đạt</v>
          </cell>
          <cell r="L647">
            <v>2</v>
          </cell>
          <cell r="M647" t="str">
            <v>Kinh</v>
          </cell>
          <cell r="N647" t="str">
            <v>D-D</v>
          </cell>
          <cell r="O647" t="str">
            <v>CNO</v>
          </cell>
          <cell r="P647">
            <v>16</v>
          </cell>
          <cell r="Q647" t="str">
            <v>0904.629.810</v>
          </cell>
          <cell r="R647" t="str">
            <v>01632.274.299</v>
          </cell>
          <cell r="S647" t="str">
            <v>01227.218.327</v>
          </cell>
          <cell r="T647" t="str">
            <v>001098009955</v>
          </cell>
          <cell r="U647">
            <v>7.4</v>
          </cell>
          <cell r="V647" t="str">
            <v>Hoài Đức B</v>
          </cell>
          <cell r="W647" t="str">
            <v>Hoài Đức</v>
          </cell>
          <cell r="X647" t="str">
            <v>Hà Nội</v>
          </cell>
          <cell r="Y647" t="str">
            <v>x</v>
          </cell>
          <cell r="AH647" t="str">
            <v>CĐN 09</v>
          </cell>
        </row>
        <row r="648">
          <cell r="C648" t="str">
            <v>CD160646</v>
          </cell>
          <cell r="D648" t="str">
            <v>Chu Hữu Hưng</v>
          </cell>
          <cell r="E648" t="str">
            <v>Hưng</v>
          </cell>
          <cell r="F648">
            <v>36128</v>
          </cell>
          <cell r="G648" t="str">
            <v>Nam</v>
          </cell>
          <cell r="H648" t="str">
            <v>Hà Tây</v>
          </cell>
          <cell r="I648" t="str">
            <v>Xóm 4 - Ngãi Cầu - An Khánh - Hoài Đức - Hà Nội</v>
          </cell>
          <cell r="J648" t="str">
            <v>Xóm 4 - Ngãi Cầu - An Khánh - Hoài Đức - Hà Nội</v>
          </cell>
          <cell r="K648" t="str">
            <v>Chu Hữu Quang</v>
          </cell>
          <cell r="L648">
            <v>2</v>
          </cell>
          <cell r="M648" t="str">
            <v>Kinh</v>
          </cell>
          <cell r="N648" t="str">
            <v>LTMT</v>
          </cell>
          <cell r="O648" t="str">
            <v>UDPM</v>
          </cell>
          <cell r="P648">
            <v>16</v>
          </cell>
          <cell r="Q648" t="str">
            <v>0966.349.867</v>
          </cell>
          <cell r="R648" t="str">
            <v>0975.439.286</v>
          </cell>
          <cell r="S648" t="str">
            <v>01679.388.456</v>
          </cell>
          <cell r="T648" t="str">
            <v>001098004695</v>
          </cell>
          <cell r="U648">
            <v>8</v>
          </cell>
          <cell r="V648" t="str">
            <v>Hoài Đức B</v>
          </cell>
          <cell r="W648" t="str">
            <v>Hoài Đức</v>
          </cell>
          <cell r="X648" t="str">
            <v>Hà Nội</v>
          </cell>
          <cell r="Y648" t="str">
            <v>x</v>
          </cell>
          <cell r="AH648" t="str">
            <v>CĐN 09</v>
          </cell>
        </row>
        <row r="649">
          <cell r="C649" t="str">
            <v>CD160647</v>
          </cell>
          <cell r="D649" t="str">
            <v>Trần Hoài Nam</v>
          </cell>
          <cell r="E649" t="str">
            <v>Nam</v>
          </cell>
          <cell r="F649">
            <v>35858</v>
          </cell>
          <cell r="G649" t="str">
            <v>Nam</v>
          </cell>
          <cell r="H649" t="str">
            <v>Hà Nội</v>
          </cell>
          <cell r="I649" t="str">
            <v>Xóm 9 - Yên Mĩ - Thanh Trì - Hà Nội</v>
          </cell>
          <cell r="J649" t="str">
            <v>Xóm 9 - Yên Mĩ - Thanh Trì - Hà Nội</v>
          </cell>
          <cell r="K649" t="str">
            <v>Trần Quyết Thắng</v>
          </cell>
          <cell r="L649">
            <v>2</v>
          </cell>
          <cell r="M649" t="str">
            <v>Kinh</v>
          </cell>
          <cell r="N649" t="str">
            <v>CNO</v>
          </cell>
          <cell r="P649">
            <v>16</v>
          </cell>
          <cell r="Q649" t="str">
            <v>01664.661.408</v>
          </cell>
          <cell r="R649" t="str">
            <v>0904.962.202</v>
          </cell>
          <cell r="S649" t="str">
            <v>01662.512.018</v>
          </cell>
          <cell r="T649" t="str">
            <v>013509295</v>
          </cell>
          <cell r="U649">
            <v>7.2</v>
          </cell>
          <cell r="V649" t="str">
            <v>Việt Nam - Ba Lan</v>
          </cell>
          <cell r="W649" t="str">
            <v>Hoàng Mai</v>
          </cell>
          <cell r="X649" t="str">
            <v>Hà Nội</v>
          </cell>
          <cell r="Y649" t="str">
            <v>x</v>
          </cell>
          <cell r="AH649" t="str">
            <v>CĐN 09</v>
          </cell>
        </row>
        <row r="650">
          <cell r="C650" t="str">
            <v>CD160648</v>
          </cell>
          <cell r="D650" t="str">
            <v>Cao Xuân Sơn</v>
          </cell>
          <cell r="E650" t="str">
            <v>Sơn</v>
          </cell>
          <cell r="F650">
            <v>35831</v>
          </cell>
          <cell r="G650" t="str">
            <v>Nam</v>
          </cell>
          <cell r="H650" t="str">
            <v>Hà Nội</v>
          </cell>
          <cell r="I650" t="str">
            <v>Số 37 - Tổ 19 - P. Yên Sở - Hoàng Mai - Hà Nội</v>
          </cell>
          <cell r="J650" t="str">
            <v>Số 37 - Tổ 19 - P. Yên Sở - Hoàng Mai - Hà Nội</v>
          </cell>
          <cell r="K650" t="str">
            <v>Cao Xuân Trình</v>
          </cell>
          <cell r="L650">
            <v>3</v>
          </cell>
          <cell r="M650" t="str">
            <v>Kinh</v>
          </cell>
          <cell r="N650" t="str">
            <v>QTDN</v>
          </cell>
          <cell r="O650" t="str">
            <v>THVP</v>
          </cell>
          <cell r="P650">
            <v>16</v>
          </cell>
          <cell r="Q650" t="str">
            <v>01689.069.428</v>
          </cell>
          <cell r="R650" t="str">
            <v>0912.808.723</v>
          </cell>
          <cell r="S650" t="str">
            <v>0974.269.873</v>
          </cell>
          <cell r="T650" t="str">
            <v>013507216</v>
          </cell>
          <cell r="U650">
            <v>6.6</v>
          </cell>
          <cell r="V650" t="str">
            <v>Hoàng Văn Thụ</v>
          </cell>
          <cell r="W650" t="str">
            <v>Hoàng Mai</v>
          </cell>
          <cell r="X650" t="str">
            <v>Hà Nội</v>
          </cell>
          <cell r="Y650" t="str">
            <v>x</v>
          </cell>
          <cell r="AH650" t="str">
            <v>CĐN 09</v>
          </cell>
        </row>
        <row r="651">
          <cell r="C651" t="str">
            <v>CD160649</v>
          </cell>
          <cell r="D651" t="str">
            <v>Đặng Hải Nam</v>
          </cell>
          <cell r="E651" t="str">
            <v>Nam</v>
          </cell>
          <cell r="F651">
            <v>36139</v>
          </cell>
          <cell r="G651" t="str">
            <v>Nam</v>
          </cell>
          <cell r="H651" t="str">
            <v>Hà Nội</v>
          </cell>
          <cell r="I651" t="str">
            <v>Xóm 10 - Yên Mĩ - Thanh Trì - Hà Nội</v>
          </cell>
          <cell r="J651" t="str">
            <v>Xóm 10 - Yên Mĩ - Thanh Trì - Hà Nội</v>
          </cell>
          <cell r="K651" t="str">
            <v>Đặng Đức Minh</v>
          </cell>
          <cell r="L651">
            <v>2</v>
          </cell>
          <cell r="M651" t="str">
            <v>Kinh</v>
          </cell>
          <cell r="N651" t="str">
            <v>KTLD</v>
          </cell>
          <cell r="P651">
            <v>16</v>
          </cell>
          <cell r="Q651" t="str">
            <v>01632.961.310</v>
          </cell>
          <cell r="R651" t="str">
            <v>01659.902.751</v>
          </cell>
          <cell r="S651" t="str">
            <v>01676.350.632</v>
          </cell>
          <cell r="T651" t="str">
            <v>013509298</v>
          </cell>
          <cell r="U651">
            <v>7.2</v>
          </cell>
          <cell r="V651" t="str">
            <v>Việt Nam - Ba Lan</v>
          </cell>
          <cell r="W651" t="str">
            <v>Hoàng Mai</v>
          </cell>
          <cell r="X651" t="str">
            <v>Hà Nội</v>
          </cell>
          <cell r="Y651" t="str">
            <v>x</v>
          </cell>
          <cell r="AH651" t="str">
            <v>CĐN 09</v>
          </cell>
        </row>
        <row r="652">
          <cell r="C652" t="str">
            <v>CD160650</v>
          </cell>
          <cell r="D652" t="str">
            <v>Đặng Văn Hùng</v>
          </cell>
          <cell r="E652" t="str">
            <v>Hùng</v>
          </cell>
          <cell r="F652">
            <v>36091</v>
          </cell>
          <cell r="G652" t="str">
            <v>Nam</v>
          </cell>
          <cell r="H652" t="str">
            <v>Hà Nội</v>
          </cell>
          <cell r="I652" t="str">
            <v>Xóm 1 - Yên Mĩ - Thanh Trì - Hà Nội</v>
          </cell>
          <cell r="J652" t="str">
            <v>Xóm 1 - Yên Mĩ - Thanh Trì - Hà Nội</v>
          </cell>
          <cell r="K652" t="str">
            <v>Đặng Văn Cường</v>
          </cell>
          <cell r="L652">
            <v>2</v>
          </cell>
          <cell r="M652" t="str">
            <v>Kinh</v>
          </cell>
          <cell r="N652" t="str">
            <v>D-D</v>
          </cell>
          <cell r="O652" t="str">
            <v>QTM</v>
          </cell>
          <cell r="P652">
            <v>16</v>
          </cell>
          <cell r="Q652" t="str">
            <v>01682.865.846</v>
          </cell>
          <cell r="R652" t="str">
            <v>01643.537.562</v>
          </cell>
          <cell r="T652" t="str">
            <v>013509286</v>
          </cell>
          <cell r="U652">
            <v>7</v>
          </cell>
          <cell r="V652" t="str">
            <v>Việt Nam - Ba Lan</v>
          </cell>
          <cell r="W652" t="str">
            <v>Hoàng Mai</v>
          </cell>
          <cell r="X652" t="str">
            <v>Hà Nội</v>
          </cell>
          <cell r="Y652" t="str">
            <v>x</v>
          </cell>
          <cell r="AH652" t="str">
            <v>CĐN 09</v>
          </cell>
        </row>
        <row r="653">
          <cell r="C653" t="str">
            <v>CD160651</v>
          </cell>
          <cell r="D653" t="str">
            <v>Đàm Văn Hiếu</v>
          </cell>
          <cell r="E653" t="str">
            <v>Hiếu</v>
          </cell>
          <cell r="F653">
            <v>35827</v>
          </cell>
          <cell r="G653" t="str">
            <v>Nam</v>
          </cell>
          <cell r="H653" t="str">
            <v>Hà Nội</v>
          </cell>
          <cell r="I653" t="str">
            <v>Xóm 9 - Yên Mĩ - Thanh Trì - Hà Nội</v>
          </cell>
          <cell r="J653" t="str">
            <v>Xóm 9 - Yên Mĩ - Thanh Trì - Hà Nội</v>
          </cell>
          <cell r="K653" t="str">
            <v>Đàm Văn Lũy</v>
          </cell>
          <cell r="L653">
            <v>2</v>
          </cell>
          <cell r="M653" t="str">
            <v>Kinh</v>
          </cell>
          <cell r="N653" t="str">
            <v>CNO</v>
          </cell>
          <cell r="P653">
            <v>16</v>
          </cell>
          <cell r="Q653" t="str">
            <v>01699.989.009</v>
          </cell>
          <cell r="R653" t="str">
            <v>0987.628.483</v>
          </cell>
          <cell r="S653" t="str">
            <v>0962.717.636</v>
          </cell>
          <cell r="T653" t="str">
            <v>013509582</v>
          </cell>
          <cell r="U653">
            <v>7.1</v>
          </cell>
          <cell r="V653" t="str">
            <v>Ngọc Hồi</v>
          </cell>
          <cell r="W653" t="str">
            <v>Thanh Trì</v>
          </cell>
          <cell r="X653" t="str">
            <v>Hà Nội</v>
          </cell>
          <cell r="Y653" t="str">
            <v>x</v>
          </cell>
          <cell r="AH653" t="str">
            <v>CĐN 09</v>
          </cell>
        </row>
        <row r="654">
          <cell r="C654" t="str">
            <v>CD160652</v>
          </cell>
          <cell r="D654" t="str">
            <v>Khúc Thanh Đức</v>
          </cell>
          <cell r="E654" t="str">
            <v>Đức</v>
          </cell>
          <cell r="F654">
            <v>35924</v>
          </cell>
          <cell r="G654" t="str">
            <v>Nam</v>
          </cell>
          <cell r="H654" t="str">
            <v>Hà Nội</v>
          </cell>
          <cell r="I654" t="str">
            <v>Xóm 6 - Yên Mĩ - Thanh Trì - Hà Nội</v>
          </cell>
          <cell r="J654" t="str">
            <v>Xóm 6 - Yên Mĩ - Thanh Trì - Hà Nội</v>
          </cell>
          <cell r="K654" t="str">
            <v>Khúc Duy Lượng</v>
          </cell>
          <cell r="L654">
            <v>2</v>
          </cell>
          <cell r="M654" t="str">
            <v>Kinh</v>
          </cell>
          <cell r="N654" t="str">
            <v>QTM</v>
          </cell>
          <cell r="P654">
            <v>16</v>
          </cell>
          <cell r="Q654" t="str">
            <v>0966.579.362</v>
          </cell>
          <cell r="R654" t="str">
            <v>01686.066.066</v>
          </cell>
          <cell r="S654" t="str">
            <v>0934.562.196</v>
          </cell>
          <cell r="T654" t="str">
            <v>013509305</v>
          </cell>
          <cell r="U654">
            <v>7.6</v>
          </cell>
          <cell r="V654" t="str">
            <v>Việt Nam - Ba Lan</v>
          </cell>
          <cell r="W654" t="str">
            <v>Hoàng Mai</v>
          </cell>
          <cell r="X654" t="str">
            <v>Hà Nội</v>
          </cell>
          <cell r="Y654" t="str">
            <v>x</v>
          </cell>
          <cell r="AH654" t="str">
            <v>CĐN 09</v>
          </cell>
        </row>
        <row r="655">
          <cell r="C655" t="str">
            <v>CD160653</v>
          </cell>
          <cell r="D655" t="str">
            <v>Hoàng Sơn Tùng</v>
          </cell>
          <cell r="E655" t="str">
            <v>Tùng</v>
          </cell>
          <cell r="F655">
            <v>35959</v>
          </cell>
          <cell r="G655" t="str">
            <v>Nam</v>
          </cell>
          <cell r="H655" t="str">
            <v>Hưng Yên</v>
          </cell>
          <cell r="I655" t="str">
            <v>Liên Phương - TP Hưng Yên - Hưng Yên</v>
          </cell>
          <cell r="J655" t="str">
            <v>Số 4 ngõ 514 Đường Bưởi - Tây Hồ - Hà Nội</v>
          </cell>
          <cell r="K655" t="str">
            <v>Hoàng Thanh Sơn</v>
          </cell>
          <cell r="L655">
            <v>3</v>
          </cell>
          <cell r="M655" t="str">
            <v>Kinh</v>
          </cell>
          <cell r="N655" t="str">
            <v>DCN</v>
          </cell>
          <cell r="O655" t="str">
            <v>CNO</v>
          </cell>
          <cell r="P655">
            <v>16</v>
          </cell>
          <cell r="Q655" t="str">
            <v>0966.185.053</v>
          </cell>
          <cell r="R655" t="str">
            <v>0909.590.038</v>
          </cell>
          <cell r="S655" t="str">
            <v>01273.208.257</v>
          </cell>
          <cell r="T655">
            <v>145820560</v>
          </cell>
          <cell r="U655">
            <v>7.3</v>
          </cell>
          <cell r="V655" t="str">
            <v>Hồ Tùng Mậu</v>
          </cell>
          <cell r="W655" t="str">
            <v>Thanh Xuân</v>
          </cell>
          <cell r="X655" t="str">
            <v>Hà Nội</v>
          </cell>
          <cell r="Y655" t="str">
            <v>x</v>
          </cell>
          <cell r="AH655" t="str">
            <v>CĐN 09</v>
          </cell>
        </row>
        <row r="656">
          <cell r="C656" t="str">
            <v>CD160654</v>
          </cell>
          <cell r="D656" t="str">
            <v>Bùi Tiến Dũng</v>
          </cell>
          <cell r="E656" t="str">
            <v>Dũng</v>
          </cell>
          <cell r="F656">
            <v>36158</v>
          </cell>
          <cell r="G656" t="str">
            <v>Nam</v>
          </cell>
          <cell r="H656" t="str">
            <v>Thái Bình</v>
          </cell>
          <cell r="I656" t="str">
            <v>Thôn Đầm - Mê Linh - Đông Hưng - Thái Bình</v>
          </cell>
          <cell r="J656" t="str">
            <v>Thôn Đầm - Mê Linh - Đông Hưng - Thái Bình</v>
          </cell>
          <cell r="K656" t="str">
            <v>Bùi Văn Dân</v>
          </cell>
          <cell r="L656">
            <v>22</v>
          </cell>
          <cell r="M656" t="str">
            <v>Kinh</v>
          </cell>
          <cell r="N656" t="str">
            <v>KTML</v>
          </cell>
          <cell r="O656" t="str">
            <v>KTLD</v>
          </cell>
          <cell r="P656">
            <v>16</v>
          </cell>
          <cell r="Q656" t="str">
            <v>0962.432.218</v>
          </cell>
          <cell r="R656" t="str">
            <v>0976.734.207</v>
          </cell>
          <cell r="S656" t="str">
            <v>01649.673.630</v>
          </cell>
          <cell r="T656">
            <v>152228991</v>
          </cell>
          <cell r="U656">
            <v>7.5</v>
          </cell>
          <cell r="V656" t="str">
            <v>Mê Linh</v>
          </cell>
          <cell r="W656" t="str">
            <v>Đông Hưng</v>
          </cell>
          <cell r="X656" t="str">
            <v>Thái Bình</v>
          </cell>
          <cell r="Y656" t="str">
            <v>x</v>
          </cell>
          <cell r="AH656" t="str">
            <v>CĐN 09</v>
          </cell>
        </row>
        <row r="657">
          <cell r="C657" t="str">
            <v>CD160655</v>
          </cell>
          <cell r="D657" t="str">
            <v>Vũ Quốc Việt</v>
          </cell>
          <cell r="E657" t="str">
            <v>Việt</v>
          </cell>
          <cell r="F657">
            <v>36128</v>
          </cell>
          <cell r="G657" t="str">
            <v>Nam</v>
          </cell>
          <cell r="H657" t="str">
            <v>Hà Nội</v>
          </cell>
          <cell r="I657" t="str">
            <v>Số 1 Nghi Tàm - P. Yên Phụ - Tây Hồ - Hà Nội</v>
          </cell>
          <cell r="J657" t="str">
            <v>Số 4 Nghi Tàm - P. Yên Phụ - Tây Hồ - Hà Nội</v>
          </cell>
          <cell r="K657" t="str">
            <v>Vũ Quốc Tuấn</v>
          </cell>
          <cell r="L657">
            <v>3</v>
          </cell>
          <cell r="M657" t="str">
            <v>Kinh</v>
          </cell>
          <cell r="N657" t="str">
            <v>UDPM</v>
          </cell>
          <cell r="O657" t="str">
            <v>LTMT</v>
          </cell>
          <cell r="P657">
            <v>16</v>
          </cell>
          <cell r="Q657" t="str">
            <v>0965.032.524</v>
          </cell>
          <cell r="R657" t="str">
            <v>0987.786.963</v>
          </cell>
          <cell r="S657" t="str">
            <v>0906.240.967</v>
          </cell>
          <cell r="T657" t="str">
            <v>001098009575</v>
          </cell>
          <cell r="U657">
            <v>7.1</v>
          </cell>
          <cell r="V657" t="str">
            <v>Phan Chu Trinh</v>
          </cell>
          <cell r="W657" t="str">
            <v>Tây Hồ</v>
          </cell>
          <cell r="X657" t="str">
            <v>Hà Nội</v>
          </cell>
          <cell r="Y657" t="str">
            <v>x</v>
          </cell>
          <cell r="AH657" t="str">
            <v>CĐN 09</v>
          </cell>
        </row>
        <row r="658">
          <cell r="C658" t="str">
            <v>CD160656</v>
          </cell>
          <cell r="D658" t="str">
            <v>Dương Hải Nam</v>
          </cell>
          <cell r="E658" t="str">
            <v>Nam</v>
          </cell>
          <cell r="F658">
            <v>36067</v>
          </cell>
          <cell r="G658" t="str">
            <v>Nam</v>
          </cell>
          <cell r="H658" t="str">
            <v>Hà Nội</v>
          </cell>
          <cell r="I658" t="str">
            <v>Số 8 - Tổ 7 - P. Hương Canh - Nam Từ Liêm - Hà Nội</v>
          </cell>
          <cell r="J658" t="str">
            <v>Số 8 - Tổ 7 - P. Hương Canh - Nam Từ Liêm - Hà Nội</v>
          </cell>
          <cell r="K658" t="str">
            <v>Dương Đức Tường</v>
          </cell>
          <cell r="L658">
            <v>3</v>
          </cell>
          <cell r="M658" t="str">
            <v>Kinh</v>
          </cell>
          <cell r="N658" t="str">
            <v>DTCN</v>
          </cell>
          <cell r="O658" t="str">
            <v>KTLD</v>
          </cell>
          <cell r="P658">
            <v>16</v>
          </cell>
          <cell r="Q658" t="str">
            <v>0968.581.098</v>
          </cell>
          <cell r="R658" t="str">
            <v>0975.296.954</v>
          </cell>
          <cell r="S658" t="str">
            <v>0972.717.473</v>
          </cell>
          <cell r="T658" t="str">
            <v>001098006937</v>
          </cell>
          <cell r="U658">
            <v>7.2</v>
          </cell>
          <cell r="V658" t="str">
            <v>Hoài Đức A</v>
          </cell>
          <cell r="W658" t="str">
            <v>Hoài Đức</v>
          </cell>
          <cell r="X658" t="str">
            <v>Hà Nội</v>
          </cell>
          <cell r="Y658" t="str">
            <v>x</v>
          </cell>
          <cell r="AH658" t="str">
            <v>CĐN 09</v>
          </cell>
        </row>
        <row r="659">
          <cell r="C659" t="str">
            <v>CD160657</v>
          </cell>
          <cell r="D659" t="str">
            <v>Đỗ Tiến Đạt</v>
          </cell>
          <cell r="E659" t="str">
            <v>Đạt</v>
          </cell>
          <cell r="F659">
            <v>35809</v>
          </cell>
          <cell r="G659" t="str">
            <v>Nam</v>
          </cell>
          <cell r="H659" t="str">
            <v>Hà Nội</v>
          </cell>
          <cell r="I659" t="str">
            <v>Số 16 ngõ 169 Ngọc Lâm - Long Biên - Hà Nội</v>
          </cell>
          <cell r="J659" t="str">
            <v>Số 16 ngõ 169 Ngọc Lâm - Long Biên - Hà Nội</v>
          </cell>
          <cell r="K659" t="str">
            <v>Đỗ Mạnh Tiến</v>
          </cell>
          <cell r="L659">
            <v>3</v>
          </cell>
          <cell r="M659" t="str">
            <v>Kinh</v>
          </cell>
          <cell r="N659" t="str">
            <v>UDPM</v>
          </cell>
          <cell r="O659" t="str">
            <v>D-D</v>
          </cell>
          <cell r="P659">
            <v>16</v>
          </cell>
          <cell r="Q659" t="str">
            <v>01669.915.518</v>
          </cell>
          <cell r="R659" t="str">
            <v>0965.607.671</v>
          </cell>
          <cell r="S659" t="str">
            <v>0936.864.1206</v>
          </cell>
          <cell r="T659" t="str">
            <v>013538897</v>
          </cell>
          <cell r="U659">
            <v>7.8</v>
          </cell>
          <cell r="V659" t="str">
            <v>Việt Đức</v>
          </cell>
          <cell r="W659" t="str">
            <v>Hoàn Kiếm</v>
          </cell>
          <cell r="X659" t="str">
            <v>Hà Nội</v>
          </cell>
          <cell r="Y659" t="str">
            <v>x</v>
          </cell>
          <cell r="AH659" t="str">
            <v>CĐN 09</v>
          </cell>
        </row>
        <row r="660">
          <cell r="C660" t="str">
            <v>CD160658</v>
          </cell>
          <cell r="D660" t="str">
            <v>Vũ Hoàng Quân</v>
          </cell>
          <cell r="E660" t="str">
            <v>Quân</v>
          </cell>
          <cell r="F660">
            <v>35825</v>
          </cell>
          <cell r="G660" t="str">
            <v>Nam</v>
          </cell>
          <cell r="H660" t="str">
            <v>Ninh Bình</v>
          </cell>
          <cell r="I660" t="str">
            <v>Thôn 7 - Phú Sơn - Nho Quan - Ninh Bình</v>
          </cell>
          <cell r="J660" t="str">
            <v>Thôn 7 - Phú Sơn - Nho Quan - Ninh Bình</v>
          </cell>
          <cell r="K660" t="str">
            <v>Vũ Thái Học</v>
          </cell>
          <cell r="L660">
            <v>22</v>
          </cell>
          <cell r="M660" t="str">
            <v>Kinh</v>
          </cell>
          <cell r="N660" t="str">
            <v>KTML</v>
          </cell>
          <cell r="O660" t="str">
            <v>DCN</v>
          </cell>
          <cell r="P660">
            <v>16</v>
          </cell>
          <cell r="Q660" t="str">
            <v>01686.647.235</v>
          </cell>
          <cell r="R660" t="str">
            <v>01638.711.547</v>
          </cell>
          <cell r="T660">
            <v>164621299</v>
          </cell>
          <cell r="U660">
            <v>5.6</v>
          </cell>
          <cell r="V660" t="str">
            <v>Nho Quan B</v>
          </cell>
          <cell r="W660" t="str">
            <v>Nho Quan</v>
          </cell>
          <cell r="X660" t="str">
            <v>Ninh Bình</v>
          </cell>
          <cell r="Y660" t="str">
            <v>x</v>
          </cell>
          <cell r="AH660" t="str">
            <v>CĐN 09</v>
          </cell>
        </row>
        <row r="661">
          <cell r="C661" t="str">
            <v>CD160659</v>
          </cell>
          <cell r="D661" t="str">
            <v>Lưu Minh Hiếu</v>
          </cell>
          <cell r="E661" t="str">
            <v>Hiếu</v>
          </cell>
          <cell r="F661">
            <v>35895</v>
          </cell>
          <cell r="G661" t="str">
            <v>Nam</v>
          </cell>
          <cell r="H661" t="str">
            <v>Nam Định</v>
          </cell>
          <cell r="I661" t="str">
            <v>Số 11 Trần Phú - P. Trần Đăng Ninh - TP Nam Định - Nam Định</v>
          </cell>
          <cell r="J661" t="str">
            <v>Số 11 Trần Phú - P. Trần Đăng Ninh - TP Nam Định - Nam Định</v>
          </cell>
          <cell r="K661" t="str">
            <v>Lưu Minh Hải</v>
          </cell>
          <cell r="L661">
            <v>2</v>
          </cell>
          <cell r="M661" t="str">
            <v>Kinh</v>
          </cell>
          <cell r="N661" t="str">
            <v>CNO</v>
          </cell>
          <cell r="O661" t="str">
            <v>CDT</v>
          </cell>
          <cell r="P661">
            <v>16</v>
          </cell>
          <cell r="Q661" t="str">
            <v>01256.722.399</v>
          </cell>
          <cell r="R661" t="str">
            <v>0917.836.363</v>
          </cell>
          <cell r="S661" t="str">
            <v>0944.118.476</v>
          </cell>
          <cell r="T661" t="str">
            <v>035098000953</v>
          </cell>
          <cell r="U661">
            <v>7.2</v>
          </cell>
          <cell r="V661" t="str">
            <v>Ngô Quyền</v>
          </cell>
          <cell r="W661" t="str">
            <v>TP Nam Định</v>
          </cell>
          <cell r="X661" t="str">
            <v>Nam Định</v>
          </cell>
          <cell r="Y661" t="str">
            <v>x</v>
          </cell>
          <cell r="AH661" t="str">
            <v>CĐN 09</v>
          </cell>
        </row>
        <row r="662">
          <cell r="C662" t="str">
            <v>CD160660</v>
          </cell>
          <cell r="D662" t="str">
            <v>Nguyễn Văn Đạt</v>
          </cell>
          <cell r="E662" t="str">
            <v>Đạt</v>
          </cell>
          <cell r="F662">
            <v>35977</v>
          </cell>
          <cell r="G662" t="str">
            <v>Nam</v>
          </cell>
          <cell r="H662" t="str">
            <v>Vĩnh Phúc</v>
          </cell>
          <cell r="I662" t="str">
            <v>Khu 2 - Phương Trù - Yên Phương - Yên Lạc - Vĩnh Phúc</v>
          </cell>
          <cell r="J662" t="str">
            <v>Khu 2 - Phương Trù - Yên Phương - Yên Lạc - Vĩnh Phúc</v>
          </cell>
          <cell r="K662" t="str">
            <v>Nguyễn Văn Nhân</v>
          </cell>
          <cell r="L662">
            <v>22</v>
          </cell>
          <cell r="M662" t="str">
            <v>Kinh</v>
          </cell>
          <cell r="N662" t="str">
            <v>CNO</v>
          </cell>
          <cell r="P662">
            <v>16</v>
          </cell>
          <cell r="Q662" t="str">
            <v>01699.387.243</v>
          </cell>
          <cell r="T662">
            <v>135874069</v>
          </cell>
          <cell r="U662">
            <v>7.3</v>
          </cell>
          <cell r="V662" t="str">
            <v>Phạm Công Bình</v>
          </cell>
          <cell r="W662" t="str">
            <v>Yên Lạc</v>
          </cell>
          <cell r="X662" t="str">
            <v>Vĩnh Phúc</v>
          </cell>
          <cell r="Y662" t="str">
            <v>x</v>
          </cell>
          <cell r="AH662" t="str">
            <v>CĐN 09</v>
          </cell>
        </row>
        <row r="663">
          <cell r="C663" t="str">
            <v>CD160661</v>
          </cell>
          <cell r="D663" t="str">
            <v>Nguyễn Tùng Dương</v>
          </cell>
          <cell r="E663" t="str">
            <v>Dương</v>
          </cell>
          <cell r="F663">
            <v>36022</v>
          </cell>
          <cell r="G663" t="str">
            <v>Nam</v>
          </cell>
          <cell r="H663" t="str">
            <v>Hà Nội</v>
          </cell>
          <cell r="I663" t="str">
            <v>Xóm Lấp - Đông Ngàn - Đông Hội - Đông Anh - Hà Nội</v>
          </cell>
          <cell r="J663" t="str">
            <v>Xóm Lấp - Đông Ngàn - Đông Hội - Đông Anh - Hà Nội</v>
          </cell>
          <cell r="K663" t="str">
            <v>Nguyễn Văn Ưng</v>
          </cell>
          <cell r="L663">
            <v>2</v>
          </cell>
          <cell r="M663" t="str">
            <v>Kinh</v>
          </cell>
          <cell r="N663" t="str">
            <v>CNO</v>
          </cell>
          <cell r="P663">
            <v>16</v>
          </cell>
          <cell r="Q663" t="str">
            <v>01692.123.781</v>
          </cell>
          <cell r="R663" t="str">
            <v>01679.518.691</v>
          </cell>
          <cell r="T663" t="str">
            <v>013637537</v>
          </cell>
          <cell r="U663">
            <v>7</v>
          </cell>
          <cell r="V663" t="str">
            <v>Cổ Loa</v>
          </cell>
          <cell r="W663" t="str">
            <v>Đông Anh</v>
          </cell>
          <cell r="X663" t="str">
            <v>Hà Nội</v>
          </cell>
          <cell r="Y663" t="str">
            <v>x</v>
          </cell>
          <cell r="AH663" t="str">
            <v>CĐN 09</v>
          </cell>
        </row>
        <row r="664">
          <cell r="C664" t="str">
            <v>CD160662</v>
          </cell>
          <cell r="D664" t="str">
            <v>Nguyễn Tuy Dũng</v>
          </cell>
          <cell r="E664" t="str">
            <v>Dũng</v>
          </cell>
          <cell r="F664">
            <v>36035</v>
          </cell>
          <cell r="G664" t="str">
            <v>Nam</v>
          </cell>
          <cell r="H664" t="str">
            <v>Thanh Hóa</v>
          </cell>
          <cell r="I664" t="str">
            <v>Xóm 6 - Hòa Lương - Xuân Lam - Thọ Xuân - Thanh Hóa</v>
          </cell>
          <cell r="J664" t="str">
            <v>Xóm 6 - Hòa Lương - Xuân Lam - Thọ Xuân - Thanh Hóa</v>
          </cell>
          <cell r="K664" t="str">
            <v>Nguyễn Tuy Hùng</v>
          </cell>
          <cell r="L664">
            <v>22</v>
          </cell>
          <cell r="M664" t="str">
            <v>Kinh</v>
          </cell>
          <cell r="N664" t="str">
            <v>DCN</v>
          </cell>
          <cell r="P664">
            <v>16</v>
          </cell>
          <cell r="Q664" t="str">
            <v>01694.022.816</v>
          </cell>
          <cell r="R664" t="str">
            <v>01663.157.373</v>
          </cell>
          <cell r="T664">
            <v>175072953</v>
          </cell>
          <cell r="U664">
            <v>6.2</v>
          </cell>
          <cell r="V664" t="str">
            <v>Lam Kinh</v>
          </cell>
          <cell r="W664" t="str">
            <v>Thọ Xuân</v>
          </cell>
          <cell r="X664" t="str">
            <v>Thanh Hóa</v>
          </cell>
          <cell r="Y664" t="str">
            <v>x</v>
          </cell>
          <cell r="AH664" t="str">
            <v>CĐN 09</v>
          </cell>
        </row>
        <row r="665">
          <cell r="C665" t="str">
            <v>CD160663</v>
          </cell>
          <cell r="D665" t="str">
            <v>La Minh Thắng</v>
          </cell>
          <cell r="E665" t="str">
            <v>Thắng</v>
          </cell>
          <cell r="F665">
            <v>35800</v>
          </cell>
          <cell r="G665" t="str">
            <v>Nam</v>
          </cell>
          <cell r="H665" t="str">
            <v>Bắc Giang</v>
          </cell>
          <cell r="I665" t="str">
            <v>Vinh Quang - Danh Thắng - Hiệp Hòa - Bắc Giang</v>
          </cell>
          <cell r="J665" t="str">
            <v>Vinh Quang - Danh Thắng - Hiệp Hòa - Bắc Giang</v>
          </cell>
          <cell r="K665" t="str">
            <v>La Văn Tiến</v>
          </cell>
          <cell r="L665">
            <v>22</v>
          </cell>
          <cell r="M665" t="str">
            <v>Kinh</v>
          </cell>
          <cell r="N665" t="str">
            <v>DTCN</v>
          </cell>
          <cell r="O665" t="str">
            <v>DCN</v>
          </cell>
          <cell r="P665">
            <v>16</v>
          </cell>
          <cell r="Q665" t="str">
            <v>0964.068.731</v>
          </cell>
          <cell r="R665" t="str">
            <v>0966.382.984</v>
          </cell>
          <cell r="S665" t="str">
            <v>0973.790.648</v>
          </cell>
          <cell r="T665">
            <v>122247044</v>
          </cell>
          <cell r="U665">
            <v>7.1</v>
          </cell>
          <cell r="V665" t="str">
            <v>Hiệp Hòa 2</v>
          </cell>
          <cell r="W665" t="str">
            <v>Hiệp Hòa</v>
          </cell>
          <cell r="X665" t="str">
            <v>Bắc Giang</v>
          </cell>
          <cell r="Y665" t="str">
            <v>x</v>
          </cell>
          <cell r="AH665" t="str">
            <v>CĐN 09</v>
          </cell>
        </row>
        <row r="666">
          <cell r="C666" t="str">
            <v>CD160664</v>
          </cell>
          <cell r="D666" t="str">
            <v>Nguyễn Quang Huy</v>
          </cell>
          <cell r="E666" t="str">
            <v>Huy</v>
          </cell>
          <cell r="F666">
            <v>36112</v>
          </cell>
          <cell r="G666" t="str">
            <v>Nam</v>
          </cell>
          <cell r="H666" t="str">
            <v>Thái Bình</v>
          </cell>
          <cell r="I666" t="str">
            <v>Tương Chúc - Ngũ Hiệp - Thanh Trì - Hà Nội</v>
          </cell>
          <cell r="J666" t="str">
            <v>Tương Chúc - Ngũ Hiệp - Thanh Trì - Hà Nội</v>
          </cell>
          <cell r="K666" t="str">
            <v>Nguyễn Xuân Thìn</v>
          </cell>
          <cell r="L666">
            <v>2</v>
          </cell>
          <cell r="M666" t="str">
            <v>Kinh</v>
          </cell>
          <cell r="N666" t="str">
            <v>CNO</v>
          </cell>
          <cell r="P666">
            <v>16</v>
          </cell>
          <cell r="Q666" t="str">
            <v>01664.693.436</v>
          </cell>
          <cell r="R666" t="str">
            <v>0984.377.576</v>
          </cell>
          <cell r="S666" t="str">
            <v>01662.129.805</v>
          </cell>
          <cell r="T666" t="str">
            <v>013492924</v>
          </cell>
          <cell r="U666">
            <v>7.7</v>
          </cell>
          <cell r="V666" t="str">
            <v>Trần Quang Khải</v>
          </cell>
          <cell r="W666" t="str">
            <v>Hoàng Mai</v>
          </cell>
          <cell r="X666" t="str">
            <v>Hà Nội</v>
          </cell>
          <cell r="Y666" t="str">
            <v>x</v>
          </cell>
          <cell r="AH666" t="str">
            <v>CĐN 09</v>
          </cell>
        </row>
        <row r="667">
          <cell r="C667" t="str">
            <v>CD160665</v>
          </cell>
          <cell r="D667" t="str">
            <v>Lưu Ngọc Hải</v>
          </cell>
          <cell r="E667" t="str">
            <v>Hải</v>
          </cell>
          <cell r="F667">
            <v>35916</v>
          </cell>
          <cell r="G667" t="str">
            <v>Nam</v>
          </cell>
          <cell r="H667" t="str">
            <v>Hà Nội</v>
          </cell>
          <cell r="I667" t="str">
            <v>Xóm Đình - Tự Khoát - Ngũ Hiệp - Thanh Trì - Hà Nội</v>
          </cell>
          <cell r="J667" t="str">
            <v>Xóm Đình - Tự Khoát - Ngũ Hiệp - Thanh Trì - Hà Nội</v>
          </cell>
          <cell r="K667" t="str">
            <v>Lưu Văn Hòa</v>
          </cell>
          <cell r="L667">
            <v>2</v>
          </cell>
          <cell r="M667" t="str">
            <v>Kinh</v>
          </cell>
          <cell r="N667" t="str">
            <v>CNO</v>
          </cell>
          <cell r="P667">
            <v>16</v>
          </cell>
          <cell r="Q667" t="str">
            <v>01673.143.782</v>
          </cell>
          <cell r="R667" t="str">
            <v>0914.651.073</v>
          </cell>
          <cell r="T667" t="str">
            <v>013550027</v>
          </cell>
          <cell r="U667">
            <v>7</v>
          </cell>
          <cell r="V667" t="str">
            <v>GDTX Đông Mỹ</v>
          </cell>
          <cell r="W667" t="str">
            <v>Thanh Trì</v>
          </cell>
          <cell r="X667" t="str">
            <v>Hà Nội</v>
          </cell>
          <cell r="Y667" t="str">
            <v>x</v>
          </cell>
          <cell r="AH667" t="str">
            <v>CĐN 09</v>
          </cell>
        </row>
        <row r="668">
          <cell r="C668" t="str">
            <v>CD160666</v>
          </cell>
          <cell r="D668" t="str">
            <v>Vũ Đức Hải</v>
          </cell>
          <cell r="E668" t="str">
            <v>Hải</v>
          </cell>
          <cell r="F668">
            <v>36066</v>
          </cell>
          <cell r="G668" t="str">
            <v>Nam</v>
          </cell>
          <cell r="H668" t="str">
            <v>Hà Nội</v>
          </cell>
          <cell r="I668" t="str">
            <v>Tương Chúc - Ngũ Hiệp - Thanh Trì - Hà Nội</v>
          </cell>
          <cell r="J668" t="str">
            <v>Tương Chúc - Ngũ Hiệp - Thanh Trì - Hà Nội</v>
          </cell>
          <cell r="K668" t="str">
            <v>Vũ Đức Hùng</v>
          </cell>
          <cell r="L668">
            <v>2</v>
          </cell>
          <cell r="M668" t="str">
            <v>Kinh</v>
          </cell>
          <cell r="N668" t="str">
            <v>CNO</v>
          </cell>
          <cell r="P668">
            <v>16</v>
          </cell>
          <cell r="Q668" t="str">
            <v>01644.529.459</v>
          </cell>
          <cell r="R668" t="str">
            <v>01666.561.836</v>
          </cell>
          <cell r="T668" t="str">
            <v>013492939</v>
          </cell>
          <cell r="U668">
            <v>6.8</v>
          </cell>
          <cell r="V668" t="str">
            <v>Việt Nam - Ba Lan</v>
          </cell>
          <cell r="W668" t="str">
            <v>Thanh Trì</v>
          </cell>
          <cell r="X668" t="str">
            <v>Hà Nội</v>
          </cell>
          <cell r="Y668" t="str">
            <v>x</v>
          </cell>
          <cell r="AH668" t="str">
            <v>CĐN 09</v>
          </cell>
        </row>
        <row r="669">
          <cell r="C669" t="str">
            <v>CD160667</v>
          </cell>
          <cell r="D669" t="str">
            <v>Đinh Quang Sang</v>
          </cell>
          <cell r="E669" t="str">
            <v>Sang</v>
          </cell>
          <cell r="F669">
            <v>36083</v>
          </cell>
          <cell r="G669" t="str">
            <v>Nam</v>
          </cell>
          <cell r="H669" t="str">
            <v>Hà Tây</v>
          </cell>
          <cell r="I669" t="str">
            <v>Cụm 9 - Liên Hiệp - Thanh Trì - Hà Nội</v>
          </cell>
          <cell r="J669" t="str">
            <v>Cụm 9 - Liên Hiệp - Thanh Trì - Hà Nội</v>
          </cell>
          <cell r="K669" t="str">
            <v>Đinh Quang Toàn</v>
          </cell>
          <cell r="L669">
            <v>2</v>
          </cell>
          <cell r="M669" t="str">
            <v>Kinh</v>
          </cell>
          <cell r="N669" t="str">
            <v>UDPM</v>
          </cell>
          <cell r="O669" t="str">
            <v>CGKL</v>
          </cell>
          <cell r="P669">
            <v>16</v>
          </cell>
          <cell r="Q669" t="str">
            <v>0979.546.341</v>
          </cell>
          <cell r="R669" t="str">
            <v>0974.246.265</v>
          </cell>
          <cell r="T669" t="str">
            <v>001098014614</v>
          </cell>
          <cell r="U669">
            <v>7.4</v>
          </cell>
          <cell r="V669" t="str">
            <v>Hồng Đức</v>
          </cell>
          <cell r="W669" t="str">
            <v>Phúc Thọ</v>
          </cell>
          <cell r="X669" t="str">
            <v>Hà Nội</v>
          </cell>
          <cell r="Y669" t="str">
            <v>x</v>
          </cell>
          <cell r="AH669" t="str">
            <v>CĐN 09</v>
          </cell>
        </row>
        <row r="670">
          <cell r="C670" t="str">
            <v>CD160668</v>
          </cell>
          <cell r="D670" t="str">
            <v>Nguyễn Quốc Cường</v>
          </cell>
          <cell r="E670" t="str">
            <v>Cường</v>
          </cell>
          <cell r="F670">
            <v>35843</v>
          </cell>
          <cell r="G670" t="str">
            <v>Nam</v>
          </cell>
          <cell r="H670" t="str">
            <v>Hà Tây</v>
          </cell>
          <cell r="I670" t="str">
            <v>Xóm Ngang - Ba Năng - Dũng Tiến - Thường Tín - Hà Nội</v>
          </cell>
          <cell r="J670" t="str">
            <v>Xóm Ngang - Ba Năng - Dũng Tiến - Thường Tín - Hà Nội</v>
          </cell>
          <cell r="K670" t="str">
            <v>Nguyễn Văn Quân</v>
          </cell>
          <cell r="L670">
            <v>2</v>
          </cell>
          <cell r="M670" t="str">
            <v>Kinh</v>
          </cell>
          <cell r="N670" t="str">
            <v>DTD</v>
          </cell>
          <cell r="O670" t="str">
            <v>DTCN</v>
          </cell>
          <cell r="P670">
            <v>16</v>
          </cell>
          <cell r="Q670" t="str">
            <v>0973.164.451</v>
          </cell>
          <cell r="T670" t="str">
            <v>001098013531</v>
          </cell>
          <cell r="U670">
            <v>7.6</v>
          </cell>
          <cell r="V670" t="str">
            <v>Lý Tử Tấn</v>
          </cell>
          <cell r="W670" t="str">
            <v>Thường Tín</v>
          </cell>
          <cell r="X670" t="str">
            <v>Hà Nội</v>
          </cell>
          <cell r="Y670" t="str">
            <v>x</v>
          </cell>
          <cell r="AH670" t="str">
            <v>CĐN 09</v>
          </cell>
        </row>
        <row r="671">
          <cell r="C671" t="str">
            <v>CD160669</v>
          </cell>
          <cell r="D671" t="str">
            <v>Nguyễn Văn Đại</v>
          </cell>
          <cell r="E671" t="str">
            <v>Đại</v>
          </cell>
          <cell r="F671">
            <v>35664</v>
          </cell>
          <cell r="G671" t="str">
            <v>Nam</v>
          </cell>
          <cell r="H671" t="str">
            <v>Hà Tây</v>
          </cell>
          <cell r="I671" t="str">
            <v>Đào Xá - Thắng Lợi - Thường Tín - Hà Nội</v>
          </cell>
          <cell r="J671" t="str">
            <v>Đào Xá - Thắng Lợi - Thường Tín - Hà Nội</v>
          </cell>
          <cell r="K671" t="str">
            <v>Nguyễn Văn Đoàn</v>
          </cell>
          <cell r="L671">
            <v>2</v>
          </cell>
          <cell r="M671" t="str">
            <v>Kinh</v>
          </cell>
          <cell r="N671" t="str">
            <v>KTML</v>
          </cell>
          <cell r="O671" t="str">
            <v>CDT</v>
          </cell>
          <cell r="P671">
            <v>16</v>
          </cell>
          <cell r="Q671" t="str">
            <v>01657.525.450</v>
          </cell>
          <cell r="R671" t="str">
            <v>01667.167.873</v>
          </cell>
          <cell r="T671" t="str">
            <v>017516558</v>
          </cell>
          <cell r="U671">
            <v>7.7</v>
          </cell>
          <cell r="V671" t="str">
            <v>Lý Tử Tấn</v>
          </cell>
          <cell r="W671" t="str">
            <v>Thường Tín</v>
          </cell>
          <cell r="X671" t="str">
            <v>Hà Nội</v>
          </cell>
          <cell r="Y671" t="str">
            <v>x</v>
          </cell>
          <cell r="AH671" t="str">
            <v>CĐN 09</v>
          </cell>
        </row>
        <row r="672">
          <cell r="C672" t="str">
            <v>CD160670</v>
          </cell>
          <cell r="D672" t="str">
            <v>Lê Quốc Khanh</v>
          </cell>
          <cell r="E672" t="str">
            <v>Khanh</v>
          </cell>
          <cell r="F672">
            <v>36129</v>
          </cell>
          <cell r="G672" t="str">
            <v>Nam</v>
          </cell>
          <cell r="H672" t="str">
            <v>Hà Nội</v>
          </cell>
          <cell r="I672" t="str">
            <v>Số 57/55 ngõ chùa Liên Phái - P. Cầu Dền - Hai Bà Trưng - Hà Nội</v>
          </cell>
          <cell r="J672" t="str">
            <v>Số 57/55 ngõ chùa Liên Phái - P. Cầu Dền - Hai Bà Trưng - Hà Nội</v>
          </cell>
          <cell r="K672" t="str">
            <v>Lê Đức Thành</v>
          </cell>
          <cell r="L672">
            <v>3</v>
          </cell>
          <cell r="M672" t="str">
            <v>Kinh</v>
          </cell>
          <cell r="N672" t="str">
            <v>CNO</v>
          </cell>
          <cell r="P672">
            <v>16</v>
          </cell>
          <cell r="Q672" t="str">
            <v>01628.732.997</v>
          </cell>
          <cell r="R672" t="str">
            <v>01639.588.917</v>
          </cell>
          <cell r="S672" t="str">
            <v>01688.405.106</v>
          </cell>
          <cell r="T672" t="str">
            <v>013510842</v>
          </cell>
          <cell r="U672">
            <v>7.2</v>
          </cell>
          <cell r="V672" t="str">
            <v>Trương Định</v>
          </cell>
          <cell r="W672" t="str">
            <v>Hoàng Mai</v>
          </cell>
          <cell r="X672" t="str">
            <v>Hà Nội</v>
          </cell>
          <cell r="Y672" t="str">
            <v>x</v>
          </cell>
          <cell r="AH672" t="str">
            <v>CĐN 09</v>
          </cell>
        </row>
        <row r="673">
          <cell r="C673" t="str">
            <v>CD160671</v>
          </cell>
          <cell r="D673" t="str">
            <v>Nguyễn Thị Lan</v>
          </cell>
          <cell r="E673" t="str">
            <v>Lan</v>
          </cell>
          <cell r="F673">
            <v>35830</v>
          </cell>
          <cell r="G673" t="str">
            <v>Nữ</v>
          </cell>
          <cell r="H673" t="str">
            <v>Ninh Bình</v>
          </cell>
          <cell r="I673" t="str">
            <v>Xóm Tân An - Gia Lập - Gia Viễn - Ninh Bình</v>
          </cell>
          <cell r="J673" t="str">
            <v>Xóm Tân An - Gia Lập - Gia Viễn - Ninh Bình</v>
          </cell>
          <cell r="K673" t="str">
            <v>Nguyễn Đình Ngũ</v>
          </cell>
          <cell r="L673">
            <v>22</v>
          </cell>
          <cell r="M673" t="str">
            <v>Kinh</v>
          </cell>
          <cell r="N673" t="str">
            <v>KTDN</v>
          </cell>
          <cell r="P673">
            <v>16</v>
          </cell>
          <cell r="Q673" t="str">
            <v>0968.314.802</v>
          </cell>
          <cell r="R673" t="str">
            <v>01659.663.987</v>
          </cell>
          <cell r="S673" t="str">
            <v>01684.169.755</v>
          </cell>
          <cell r="T673">
            <v>164633542</v>
          </cell>
          <cell r="U673">
            <v>6.7</v>
          </cell>
          <cell r="V673" t="str">
            <v>Gia Viễn B</v>
          </cell>
          <cell r="W673" t="str">
            <v>Gia Viễn</v>
          </cell>
          <cell r="X673" t="str">
            <v>Ninh Bình</v>
          </cell>
          <cell r="Y673" t="str">
            <v>x</v>
          </cell>
          <cell r="AH673" t="str">
            <v>CĐN 09</v>
          </cell>
        </row>
        <row r="674">
          <cell r="C674" t="str">
            <v>CD160672</v>
          </cell>
          <cell r="D674" t="str">
            <v>Nguyễn Hải Dương</v>
          </cell>
          <cell r="E674" t="str">
            <v>Dương</v>
          </cell>
          <cell r="F674">
            <v>35836</v>
          </cell>
          <cell r="G674" t="str">
            <v>Nam</v>
          </cell>
          <cell r="H674" t="str">
            <v>Ninh Bình</v>
          </cell>
          <cell r="I674" t="str">
            <v>Xóm Tân Long Mỹ - Gia Lập - Gia Viễn - Ninh Bình</v>
          </cell>
          <cell r="J674" t="str">
            <v>Xóm Tân Long Mỹ - Gia Lập - Gia Viễn - Ninh Bình</v>
          </cell>
          <cell r="K674" t="str">
            <v>Nguyễn Trung Hải</v>
          </cell>
          <cell r="L674">
            <v>22</v>
          </cell>
          <cell r="M674" t="str">
            <v>Kinh</v>
          </cell>
          <cell r="N674" t="str">
            <v>D-D</v>
          </cell>
          <cell r="P674">
            <v>16</v>
          </cell>
          <cell r="Q674" t="str">
            <v>0965.970.502</v>
          </cell>
          <cell r="R674" t="str">
            <v>01627.039.651</v>
          </cell>
          <cell r="T674">
            <v>164633529</v>
          </cell>
          <cell r="U674">
            <v>6.4</v>
          </cell>
          <cell r="V674" t="str">
            <v>Gia Viễn B</v>
          </cell>
          <cell r="W674" t="str">
            <v>Gia Viễn</v>
          </cell>
          <cell r="X674" t="str">
            <v>Ninh Bình</v>
          </cell>
          <cell r="Y674" t="str">
            <v>x</v>
          </cell>
          <cell r="AH674" t="str">
            <v>CĐN 09</v>
          </cell>
        </row>
        <row r="675">
          <cell r="C675" t="str">
            <v>CD160673</v>
          </cell>
          <cell r="D675" t="str">
            <v>Trương Thị Hiền</v>
          </cell>
          <cell r="E675" t="str">
            <v>Hiền</v>
          </cell>
          <cell r="F675">
            <v>35905</v>
          </cell>
          <cell r="G675" t="str">
            <v>Nữ</v>
          </cell>
          <cell r="H675" t="str">
            <v>Hà Tây</v>
          </cell>
          <cell r="I675" t="str">
            <v>Đồng Lệ - Hợp Đồng - Chương Mỹ - Hà Nội</v>
          </cell>
          <cell r="J675" t="str">
            <v>Đồng Lệ - Hợp Đồng - Chương Mỹ - Hà Nội</v>
          </cell>
          <cell r="K675" t="str">
            <v>Trương Bá Hoằng</v>
          </cell>
          <cell r="L675">
            <v>2</v>
          </cell>
          <cell r="M675" t="str">
            <v>Kinh</v>
          </cell>
          <cell r="N675" t="str">
            <v>TKDH</v>
          </cell>
          <cell r="P675">
            <v>16</v>
          </cell>
          <cell r="Q675" t="str">
            <v>01692.582.722</v>
          </cell>
          <cell r="R675" t="str">
            <v>01697.258.624</v>
          </cell>
          <cell r="S675" t="str">
            <v>0983.853.475</v>
          </cell>
          <cell r="T675" t="str">
            <v>017481351</v>
          </cell>
          <cell r="U675">
            <v>7.5</v>
          </cell>
          <cell r="V675" t="str">
            <v>Chúc Động</v>
          </cell>
          <cell r="W675" t="str">
            <v>Chương Mỹ</v>
          </cell>
          <cell r="X675" t="str">
            <v>Hà Nội</v>
          </cell>
          <cell r="Y675" t="str">
            <v>x</v>
          </cell>
          <cell r="AH675" t="str">
            <v>CĐN 09</v>
          </cell>
        </row>
        <row r="676">
          <cell r="C676" t="str">
            <v>CD160674</v>
          </cell>
          <cell r="D676" t="str">
            <v>Lê Ngọc Linh</v>
          </cell>
          <cell r="E676" t="str">
            <v>Linh</v>
          </cell>
          <cell r="F676">
            <v>36150</v>
          </cell>
          <cell r="G676" t="str">
            <v>Nam</v>
          </cell>
          <cell r="H676" t="str">
            <v>Yên Bái</v>
          </cell>
          <cell r="I676" t="str">
            <v>Tổ Đồng Tiến - P. Nam Cường - TP Yên Bái - Yên Bái</v>
          </cell>
          <cell r="J676" t="str">
            <v>Số 115 Trần Bình Trọng - P. Nam Cường - TP Yên Bái - Yên Bái</v>
          </cell>
          <cell r="K676" t="str">
            <v>Lê Hữu Nghị</v>
          </cell>
          <cell r="L676">
            <v>1</v>
          </cell>
          <cell r="M676" t="str">
            <v>Kinh</v>
          </cell>
          <cell r="N676" t="str">
            <v>CNO</v>
          </cell>
          <cell r="P676">
            <v>16</v>
          </cell>
          <cell r="Q676" t="str">
            <v>01656.960.050</v>
          </cell>
          <cell r="R676" t="str">
            <v>0982.235.145</v>
          </cell>
          <cell r="S676" t="str">
            <v>0944.883.055</v>
          </cell>
          <cell r="T676" t="str">
            <v>061042084</v>
          </cell>
          <cell r="U676">
            <v>7.4</v>
          </cell>
          <cell r="V676" t="str">
            <v>Lý Thường Kiệt</v>
          </cell>
          <cell r="W676" t="str">
            <v>TP Yên Bái</v>
          </cell>
          <cell r="X676" t="str">
            <v>Yên Bái</v>
          </cell>
          <cell r="Y676" t="str">
            <v>x</v>
          </cell>
          <cell r="AH676" t="str">
            <v>CĐN 09</v>
          </cell>
        </row>
        <row r="677">
          <cell r="C677" t="str">
            <v>CD160675</v>
          </cell>
          <cell r="D677" t="str">
            <v>Trần Đức Đạt</v>
          </cell>
          <cell r="E677" t="str">
            <v>Đạt</v>
          </cell>
          <cell r="F677">
            <v>35917</v>
          </cell>
          <cell r="G677" t="str">
            <v>Nam</v>
          </cell>
          <cell r="H677" t="str">
            <v>Thái Bình</v>
          </cell>
          <cell r="I677" t="str">
            <v>Thôn Điềm - Hồng An - Hưng Hà - Thái Bình</v>
          </cell>
          <cell r="J677" t="str">
            <v>Thôn Điềm - Hồng An - Hưng Hà - Thái Bình</v>
          </cell>
          <cell r="K677" t="str">
            <v>Trần Đức Cuối</v>
          </cell>
          <cell r="L677">
            <v>22</v>
          </cell>
          <cell r="M677" t="str">
            <v>Kinh</v>
          </cell>
          <cell r="N677" t="str">
            <v>KTML</v>
          </cell>
          <cell r="O677" t="str">
            <v>D-D</v>
          </cell>
          <cell r="P677">
            <v>16</v>
          </cell>
          <cell r="Q677" t="str">
            <v>01677.365.877</v>
          </cell>
          <cell r="R677" t="str">
            <v>01662.733.021</v>
          </cell>
          <cell r="S677" t="str">
            <v>01637.797.477</v>
          </cell>
          <cell r="T677">
            <v>152217648</v>
          </cell>
          <cell r="U677">
            <v>7.3</v>
          </cell>
          <cell r="V677" t="str">
            <v>Nam Duyên Hà</v>
          </cell>
          <cell r="W677" t="str">
            <v>Hưng Hà</v>
          </cell>
          <cell r="X677" t="str">
            <v>Thái Bình</v>
          </cell>
          <cell r="Y677" t="str">
            <v>x</v>
          </cell>
          <cell r="AH677" t="str">
            <v>CĐN 09</v>
          </cell>
        </row>
        <row r="678">
          <cell r="C678" t="str">
            <v>CD160676</v>
          </cell>
          <cell r="D678" t="str">
            <v>Nguyễn Trọng Cường</v>
          </cell>
          <cell r="E678" t="str">
            <v>Cường</v>
          </cell>
          <cell r="F678">
            <v>36079</v>
          </cell>
          <cell r="G678" t="str">
            <v>Nam</v>
          </cell>
          <cell r="H678" t="str">
            <v>Bắc Ninh</v>
          </cell>
          <cell r="I678" t="str">
            <v>Thanh Tương - Thanh Khương - Thuận Thành - Bắc Ninh</v>
          </cell>
          <cell r="J678" t="str">
            <v>Thanh Tương - Thanh Khương - Thuận Thành - Bắc Ninh</v>
          </cell>
          <cell r="K678" t="str">
            <v>Nguyễn Trọng Thật</v>
          </cell>
          <cell r="L678">
            <v>22</v>
          </cell>
          <cell r="M678" t="str">
            <v>Kinh</v>
          </cell>
          <cell r="N678" t="str">
            <v>CNO</v>
          </cell>
          <cell r="O678" t="str">
            <v>CDT</v>
          </cell>
          <cell r="P678">
            <v>16</v>
          </cell>
          <cell r="Q678" t="str">
            <v>01658.343.501</v>
          </cell>
          <cell r="R678" t="str">
            <v>01638.144.978</v>
          </cell>
          <cell r="S678" t="str">
            <v>01649.385.853</v>
          </cell>
          <cell r="T678">
            <v>125767832</v>
          </cell>
          <cell r="U678">
            <v>7.8</v>
          </cell>
          <cell r="V678" t="str">
            <v>Thuận Thành 2</v>
          </cell>
          <cell r="W678" t="str">
            <v>Thuận Thành</v>
          </cell>
          <cell r="X678" t="str">
            <v>Bắc Ninh</v>
          </cell>
          <cell r="Y678" t="str">
            <v>x</v>
          </cell>
          <cell r="AH678" t="str">
            <v>CĐN 09</v>
          </cell>
        </row>
        <row r="679">
          <cell r="C679" t="str">
            <v>CD160677</v>
          </cell>
          <cell r="D679" t="str">
            <v>Đỗ Thế Tuân</v>
          </cell>
          <cell r="E679" t="str">
            <v>Tuân</v>
          </cell>
          <cell r="F679">
            <v>36129</v>
          </cell>
          <cell r="G679" t="str">
            <v>Nam</v>
          </cell>
          <cell r="H679" t="str">
            <v>Yên Bái</v>
          </cell>
          <cell r="I679" t="str">
            <v>Tổ Đồng Phú - P. Nam Cường - TP Yên Bái - Yên Bái</v>
          </cell>
          <cell r="J679" t="str">
            <v>Tổ Đồng Phú - P. Nam Cường - TP Yên Bái - Yên Bái</v>
          </cell>
          <cell r="K679" t="str">
            <v>Đỗ Đức Luân</v>
          </cell>
          <cell r="L679">
            <v>1</v>
          </cell>
          <cell r="M679" t="str">
            <v>Kinh</v>
          </cell>
          <cell r="N679" t="str">
            <v>CNO</v>
          </cell>
          <cell r="P679">
            <v>16</v>
          </cell>
          <cell r="Q679" t="str">
            <v>01634.877.377</v>
          </cell>
          <cell r="R679" t="str">
            <v>0989.009.537</v>
          </cell>
          <cell r="S679" t="str">
            <v>0293.866.427</v>
          </cell>
          <cell r="T679" t="str">
            <v>061042974</v>
          </cell>
          <cell r="U679">
            <v>7.5</v>
          </cell>
          <cell r="V679" t="str">
            <v>Lý Thường Kiệt</v>
          </cell>
          <cell r="W679" t="str">
            <v>TP Yên Bái</v>
          </cell>
          <cell r="X679" t="str">
            <v>Yên Bái</v>
          </cell>
          <cell r="Y679" t="str">
            <v>x</v>
          </cell>
          <cell r="AH679" t="str">
            <v>CĐN 09</v>
          </cell>
        </row>
        <row r="680">
          <cell r="C680" t="str">
            <v>CD160678</v>
          </cell>
          <cell r="D680" t="str">
            <v>Dương Trung Hiếu</v>
          </cell>
          <cell r="E680" t="str">
            <v>Hiếu</v>
          </cell>
          <cell r="F680">
            <v>35937</v>
          </cell>
          <cell r="G680" t="str">
            <v>Nam</v>
          </cell>
          <cell r="H680" t="str">
            <v>Bắc Giang</v>
          </cell>
          <cell r="I680" t="str">
            <v>Mỹ Hưng - Tân Hưng - Lạng Giang - Bắc Giang</v>
          </cell>
          <cell r="J680" t="str">
            <v>Mỹ Hưng - Tân Hưng - Lạng Giang - Bắc Giang</v>
          </cell>
          <cell r="K680" t="str">
            <v>Dương Mạnh Cường</v>
          </cell>
          <cell r="L680">
            <v>22</v>
          </cell>
          <cell r="M680" t="str">
            <v>Kinh</v>
          </cell>
          <cell r="N680" t="str">
            <v>CNO</v>
          </cell>
          <cell r="P680">
            <v>16</v>
          </cell>
          <cell r="Q680" t="str">
            <v>01663.405.399</v>
          </cell>
          <cell r="R680" t="str">
            <v>0974.637.914</v>
          </cell>
          <cell r="S680" t="str">
            <v>0966.358.082</v>
          </cell>
          <cell r="T680">
            <v>122314889</v>
          </cell>
          <cell r="U680">
            <v>6.2</v>
          </cell>
          <cell r="V680" t="str">
            <v>Lạng Giang 1</v>
          </cell>
          <cell r="W680" t="str">
            <v>Lạng Giang</v>
          </cell>
          <cell r="X680" t="str">
            <v>Bắc Giang</v>
          </cell>
          <cell r="Y680" t="str">
            <v>x</v>
          </cell>
          <cell r="AE680">
            <v>20</v>
          </cell>
          <cell r="AF680">
            <v>100</v>
          </cell>
          <cell r="AH680" t="str">
            <v>CĐN 09</v>
          </cell>
        </row>
        <row r="681">
          <cell r="C681" t="str">
            <v>CD160679</v>
          </cell>
          <cell r="D681" t="str">
            <v>Phạm Quang Nghiêm</v>
          </cell>
          <cell r="E681" t="str">
            <v>Nghiêm</v>
          </cell>
          <cell r="F681">
            <v>35935</v>
          </cell>
          <cell r="G681" t="str">
            <v>Nam</v>
          </cell>
          <cell r="H681" t="str">
            <v>Thái Bình</v>
          </cell>
          <cell r="I681" t="str">
            <v>Xóm 6 - Quý Đức - Đông Xuyên - Tiền Hải - Thái Bình</v>
          </cell>
          <cell r="J681" t="str">
            <v>Xóm 6 - Quý Đức - Đông Xuyên - Tiền Hải - Thái Bình</v>
          </cell>
          <cell r="K681" t="str">
            <v>Phạm Văn Nguyện</v>
          </cell>
          <cell r="L681">
            <v>22</v>
          </cell>
          <cell r="M681" t="str">
            <v>Kinh</v>
          </cell>
          <cell r="N681" t="str">
            <v>KTML</v>
          </cell>
          <cell r="O681" t="str">
            <v>CNO</v>
          </cell>
          <cell r="P681">
            <v>16</v>
          </cell>
          <cell r="Q681" t="str">
            <v>01637.424.226</v>
          </cell>
          <cell r="R681" t="str">
            <v>0986.324.888</v>
          </cell>
          <cell r="S681" t="str">
            <v>0979.101.651</v>
          </cell>
          <cell r="T681">
            <v>152198429</v>
          </cell>
          <cell r="U681">
            <v>7.4</v>
          </cell>
          <cell r="V681" t="str">
            <v>Đông Tiền Hải</v>
          </cell>
          <cell r="W681" t="str">
            <v>Tiền Hải</v>
          </cell>
          <cell r="X681" t="str">
            <v>Thái Bình</v>
          </cell>
          <cell r="Y681" t="str">
            <v>x</v>
          </cell>
          <cell r="AH681" t="str">
            <v>CĐN 09</v>
          </cell>
        </row>
        <row r="682">
          <cell r="C682" t="str">
            <v>CD160680</v>
          </cell>
          <cell r="D682" t="str">
            <v>Vũ Minh Thắng</v>
          </cell>
          <cell r="E682" t="str">
            <v>Thắng</v>
          </cell>
          <cell r="F682">
            <v>36039</v>
          </cell>
          <cell r="G682" t="str">
            <v>Nam</v>
          </cell>
          <cell r="H682" t="str">
            <v>Hưng Yên</v>
          </cell>
          <cell r="I682" t="str">
            <v>Bắc Cả - Đa Lộc - Ân Thi - Hưng Yên</v>
          </cell>
          <cell r="J682" t="str">
            <v>Bắc Cả - Đa Lộc - Ân Thi - Hưng Yên</v>
          </cell>
          <cell r="K682" t="str">
            <v>Vũ Văn Vị</v>
          </cell>
          <cell r="L682">
            <v>22</v>
          </cell>
          <cell r="M682" t="str">
            <v>Kinh</v>
          </cell>
          <cell r="N682" t="str">
            <v>CNO</v>
          </cell>
          <cell r="O682" t="str">
            <v>TKDH</v>
          </cell>
          <cell r="P682">
            <v>16</v>
          </cell>
          <cell r="Q682" t="str">
            <v>0971.780.121</v>
          </cell>
          <cell r="R682" t="str">
            <v>0983.643.379</v>
          </cell>
          <cell r="S682" t="str">
            <v>0983.643.375</v>
          </cell>
          <cell r="T682">
            <v>14583.1376</v>
          </cell>
          <cell r="U682">
            <v>6.1</v>
          </cell>
          <cell r="V682" t="str">
            <v>Nguyễn Trung Ngạn</v>
          </cell>
          <cell r="W682" t="str">
            <v>Ân Thi</v>
          </cell>
          <cell r="X682" t="str">
            <v>Hưng Yên</v>
          </cell>
          <cell r="Y682" t="str">
            <v>x</v>
          </cell>
          <cell r="AH682" t="str">
            <v>CĐN 09</v>
          </cell>
        </row>
        <row r="683">
          <cell r="C683" t="str">
            <v>CD160681</v>
          </cell>
          <cell r="D683" t="str">
            <v>Trần Dương Hoàng Lâm</v>
          </cell>
          <cell r="E683" t="str">
            <v>Lâm</v>
          </cell>
          <cell r="F683">
            <v>36087</v>
          </cell>
          <cell r="G683" t="str">
            <v>Nam</v>
          </cell>
          <cell r="H683" t="str">
            <v>Sơn La</v>
          </cell>
          <cell r="I683" t="str">
            <v>Tổ 4 - P. Quyết Tâm - TP Sơn La - Sơn La</v>
          </cell>
          <cell r="J683" t="str">
            <v>Tổ 4 - P. Quyết Tâm - TP Sơn La - Sơn La</v>
          </cell>
          <cell r="K683" t="str">
            <v>Trần Khương Duy</v>
          </cell>
          <cell r="L683">
            <v>1</v>
          </cell>
          <cell r="M683" t="str">
            <v>Thái</v>
          </cell>
          <cell r="N683" t="str">
            <v>UDPM</v>
          </cell>
          <cell r="O683" t="str">
            <v>CNO</v>
          </cell>
          <cell r="P683">
            <v>16</v>
          </cell>
          <cell r="Q683" t="str">
            <v>0964.113.790</v>
          </cell>
          <cell r="R683" t="str">
            <v>0223.854.427</v>
          </cell>
          <cell r="T683" t="str">
            <v>050966383</v>
          </cell>
          <cell r="U683">
            <v>5.4</v>
          </cell>
          <cell r="V683" t="str">
            <v>Tô Hiệu</v>
          </cell>
          <cell r="W683" t="str">
            <v>TP Sơn La</v>
          </cell>
          <cell r="X683" t="str">
            <v>Sơn La</v>
          </cell>
          <cell r="Y683" t="str">
            <v>x</v>
          </cell>
          <cell r="AH683" t="str">
            <v>CĐN 09</v>
          </cell>
        </row>
        <row r="684">
          <cell r="C684" t="str">
            <v>CD160682</v>
          </cell>
          <cell r="D684" t="str">
            <v>Nguyễn Huy Khánh</v>
          </cell>
          <cell r="E684" t="str">
            <v>Khánh</v>
          </cell>
          <cell r="F684">
            <v>36059</v>
          </cell>
          <cell r="G684" t="str">
            <v>Nam</v>
          </cell>
          <cell r="H684" t="str">
            <v>Hà Nội</v>
          </cell>
          <cell r="I684" t="str">
            <v>Số 2 - Tổ 5 - P. Giang Biên - Long Biên - Hà Nội</v>
          </cell>
          <cell r="J684" t="str">
            <v>Số 2 - Tổ 5 - P. Giang Biên - Long Biên - Hà Nội</v>
          </cell>
          <cell r="K684" t="str">
            <v>Nguyễn Huy An</v>
          </cell>
          <cell r="L684">
            <v>3</v>
          </cell>
          <cell r="M684" t="str">
            <v>Kinh</v>
          </cell>
          <cell r="N684" t="str">
            <v>CNO</v>
          </cell>
          <cell r="O684" t="str">
            <v>KTLD</v>
          </cell>
          <cell r="P684">
            <v>16</v>
          </cell>
          <cell r="Q684" t="str">
            <v>01688.102.861</v>
          </cell>
          <cell r="R684" t="str">
            <v>01655.756.416</v>
          </cell>
          <cell r="T684" t="str">
            <v>013499232</v>
          </cell>
          <cell r="U684">
            <v>6.6</v>
          </cell>
          <cell r="V684" t="str">
            <v>Nguyễn Văn Cừ</v>
          </cell>
          <cell r="W684" t="str">
            <v>Gia Lâm</v>
          </cell>
          <cell r="X684" t="str">
            <v>Hà Nội</v>
          </cell>
          <cell r="Y684" t="str">
            <v>x</v>
          </cell>
          <cell r="AH684" t="str">
            <v>CĐN 09</v>
          </cell>
        </row>
        <row r="685">
          <cell r="C685" t="str">
            <v>CD160683</v>
          </cell>
          <cell r="D685" t="str">
            <v>Trịnh Khánh Linh</v>
          </cell>
          <cell r="E685" t="str">
            <v>Linh</v>
          </cell>
          <cell r="F685">
            <v>35692</v>
          </cell>
          <cell r="G685" t="str">
            <v>Nam</v>
          </cell>
          <cell r="H685" t="str">
            <v>Sơn La</v>
          </cell>
          <cell r="I685" t="str">
            <v>Tổ 1 - P. Chiềng An - TP Sơn La - Sơn La</v>
          </cell>
          <cell r="J685" t="str">
            <v>Tổ 1 - P. Chiềng An - TP Sơn La - Sơn La</v>
          </cell>
          <cell r="K685" t="str">
            <v>Trịnh Ngọc Hòa</v>
          </cell>
          <cell r="L685">
            <v>1</v>
          </cell>
          <cell r="M685" t="str">
            <v>Kinh</v>
          </cell>
          <cell r="N685" t="str">
            <v>CNO</v>
          </cell>
          <cell r="O685" t="str">
            <v>CDT</v>
          </cell>
          <cell r="P685">
            <v>16</v>
          </cell>
          <cell r="Q685" t="str">
            <v>0969.070.218</v>
          </cell>
          <cell r="R685" t="str">
            <v>0982.379.929</v>
          </cell>
          <cell r="S685" t="str">
            <v>0912.144.577</v>
          </cell>
          <cell r="T685" t="str">
            <v>050945226</v>
          </cell>
          <cell r="U685">
            <v>5.7</v>
          </cell>
          <cell r="V685" t="str">
            <v>Tô Hiệu</v>
          </cell>
          <cell r="W685" t="str">
            <v>TP Sơn La</v>
          </cell>
          <cell r="X685" t="str">
            <v>Sơn La</v>
          </cell>
          <cell r="Y685" t="str">
            <v>x</v>
          </cell>
          <cell r="AH685" t="str">
            <v>CĐN 09</v>
          </cell>
        </row>
        <row r="686">
          <cell r="C686" t="str">
            <v>CD160684</v>
          </cell>
          <cell r="D686" t="str">
            <v>Trần Đình Văn</v>
          </cell>
          <cell r="E686" t="str">
            <v>Văn</v>
          </cell>
          <cell r="F686">
            <v>36152</v>
          </cell>
          <cell r="G686" t="str">
            <v>Nam</v>
          </cell>
          <cell r="H686" t="str">
            <v>Hà Nội</v>
          </cell>
          <cell r="I686" t="str">
            <v>Tổ 13 - P. Gia Thụy - Long Biên - Hà Nội</v>
          </cell>
          <cell r="J686" t="str">
            <v>Số 11 ngách 640/41 Nguyễn Văn Cừ - Long Biên - Hà Nội</v>
          </cell>
          <cell r="K686" t="str">
            <v>Trần Đình Hưng</v>
          </cell>
          <cell r="L686">
            <v>3</v>
          </cell>
          <cell r="M686" t="str">
            <v>Kinh</v>
          </cell>
          <cell r="N686" t="str">
            <v>CNO</v>
          </cell>
          <cell r="O686" t="str">
            <v>DCN</v>
          </cell>
          <cell r="P686">
            <v>16</v>
          </cell>
          <cell r="Q686" t="str">
            <v>01689.134.376</v>
          </cell>
          <cell r="R686" t="str">
            <v>0984.533.836</v>
          </cell>
          <cell r="S686" t="str">
            <v>0978.114.828</v>
          </cell>
          <cell r="T686" t="str">
            <v>013538226</v>
          </cell>
          <cell r="U686">
            <v>7.4</v>
          </cell>
          <cell r="V686" t="str">
            <v>Thạch Bàn</v>
          </cell>
          <cell r="W686" t="str">
            <v>Long Biên</v>
          </cell>
          <cell r="X686" t="str">
            <v>Hà Nội</v>
          </cell>
          <cell r="Y686" t="str">
            <v>x</v>
          </cell>
          <cell r="AH686" t="str">
            <v>CĐN 09</v>
          </cell>
        </row>
        <row r="687">
          <cell r="C687" t="str">
            <v>CD160685</v>
          </cell>
          <cell r="D687" t="str">
            <v>Võ Mạnh Cường</v>
          </cell>
          <cell r="E687" t="str">
            <v>Cường</v>
          </cell>
          <cell r="F687">
            <v>35955</v>
          </cell>
          <cell r="G687" t="str">
            <v>Nam</v>
          </cell>
          <cell r="H687" t="str">
            <v>Yên Bái</v>
          </cell>
          <cell r="I687" t="str">
            <v>Tổ Đồng Phú - P. Nam Cường - TP Yên Bái - Yên Bái</v>
          </cell>
          <cell r="J687" t="str">
            <v>Tổ Đồng Phú - P. Nam Cường - TP Yên Bái - Yên Bái</v>
          </cell>
          <cell r="K687" t="str">
            <v>Võ Thiện Cẩm</v>
          </cell>
          <cell r="L687">
            <v>1</v>
          </cell>
          <cell r="M687" t="str">
            <v>Kinh</v>
          </cell>
          <cell r="N687" t="str">
            <v>CNO</v>
          </cell>
          <cell r="P687">
            <v>16</v>
          </cell>
          <cell r="Q687" t="str">
            <v>01627.208.002</v>
          </cell>
          <cell r="R687" t="str">
            <v>0932.212.598</v>
          </cell>
          <cell r="T687" t="str">
            <v>061042976</v>
          </cell>
          <cell r="U687">
            <v>7</v>
          </cell>
          <cell r="V687" t="str">
            <v>Lý Thường Kiệt</v>
          </cell>
          <cell r="W687" t="str">
            <v>TP Yên Bái</v>
          </cell>
          <cell r="X687" t="str">
            <v>Yên Bái</v>
          </cell>
          <cell r="Y687" t="str">
            <v>x</v>
          </cell>
          <cell r="AH687" t="str">
            <v>CĐN 09</v>
          </cell>
        </row>
        <row r="688">
          <cell r="C688" t="str">
            <v>CD160686</v>
          </cell>
          <cell r="D688" t="str">
            <v>Trần Văn Duy</v>
          </cell>
          <cell r="E688" t="str">
            <v>Duy</v>
          </cell>
          <cell r="F688">
            <v>35644</v>
          </cell>
          <cell r="G688" t="str">
            <v>Nam</v>
          </cell>
          <cell r="H688" t="str">
            <v>Nam Định</v>
          </cell>
          <cell r="I688" t="str">
            <v>Xóm 1 - Xuân Trung - Xuân Trường - Nam Định</v>
          </cell>
          <cell r="J688" t="str">
            <v>Xóm 1 - Xuân Trung - Xuân Trường - Nam Định</v>
          </cell>
          <cell r="K688" t="str">
            <v>Trần Văn Nhương</v>
          </cell>
          <cell r="L688">
            <v>22</v>
          </cell>
          <cell r="M688" t="str">
            <v>Kinh</v>
          </cell>
          <cell r="N688" t="str">
            <v>CNO</v>
          </cell>
          <cell r="P688">
            <v>16</v>
          </cell>
          <cell r="Q688" t="str">
            <v>01634.398.782</v>
          </cell>
          <cell r="R688" t="str">
            <v>0916.004.811</v>
          </cell>
          <cell r="S688" t="str">
            <v>01237.141.430</v>
          </cell>
          <cell r="T688" t="str">
            <v>036097000884</v>
          </cell>
          <cell r="U688">
            <v>6.8</v>
          </cell>
          <cell r="V688" t="str">
            <v>Xuân Trường</v>
          </cell>
          <cell r="W688" t="str">
            <v>Xuân Trường</v>
          </cell>
          <cell r="X688" t="str">
            <v>Nam Định</v>
          </cell>
          <cell r="Y688" t="str">
            <v>x</v>
          </cell>
          <cell r="AH688" t="str">
            <v>CĐN 09</v>
          </cell>
        </row>
        <row r="689">
          <cell r="C689" t="str">
            <v>CD160687</v>
          </cell>
          <cell r="D689" t="str">
            <v>Nguyễn Trần Nam</v>
          </cell>
          <cell r="E689" t="str">
            <v>Nam</v>
          </cell>
          <cell r="F689">
            <v>36059</v>
          </cell>
          <cell r="G689" t="str">
            <v>Nam</v>
          </cell>
          <cell r="H689" t="str">
            <v>Nam Định</v>
          </cell>
          <cell r="I689" t="str">
            <v>Số 16/133 Trường Chinh - P. Bà Triệu - TP Nam Định - Nam Định</v>
          </cell>
          <cell r="J689" t="str">
            <v>Số 16/133 Trường Chinh - P. Bà Triệu - TP Nam Định - Nam Định</v>
          </cell>
          <cell r="K689" t="str">
            <v>Nguyễn Bá Bắc</v>
          </cell>
          <cell r="L689">
            <v>2</v>
          </cell>
          <cell r="M689" t="str">
            <v>Kinh</v>
          </cell>
          <cell r="N689" t="str">
            <v>TKDH</v>
          </cell>
          <cell r="O689" t="str">
            <v>UDPM</v>
          </cell>
          <cell r="P689">
            <v>16</v>
          </cell>
          <cell r="Q689" t="str">
            <v>0942.802.621</v>
          </cell>
          <cell r="R689" t="str">
            <v>0988.833.987</v>
          </cell>
          <cell r="S689" t="str">
            <v>0945.751.671</v>
          </cell>
          <cell r="T689">
            <v>163390151</v>
          </cell>
          <cell r="U689">
            <v>7.4</v>
          </cell>
          <cell r="V689" t="str">
            <v>Ngô Quyền</v>
          </cell>
          <cell r="W689" t="str">
            <v>TP Nam Định</v>
          </cell>
          <cell r="X689" t="str">
            <v>Nam Định</v>
          </cell>
          <cell r="Y689" t="str">
            <v>x</v>
          </cell>
          <cell r="AH689" t="str">
            <v>CĐN 09</v>
          </cell>
        </row>
        <row r="690">
          <cell r="C690" t="str">
            <v>CD160688</v>
          </cell>
          <cell r="D690" t="str">
            <v>Chu Minh Châu</v>
          </cell>
          <cell r="E690" t="str">
            <v>Châu</v>
          </cell>
          <cell r="F690">
            <v>35839</v>
          </cell>
          <cell r="G690" t="str">
            <v>Nam</v>
          </cell>
          <cell r="H690" t="str">
            <v>Hà Nội</v>
          </cell>
          <cell r="I690" t="str">
            <v>Tổ 10A Láng Hạ - Đống Đa - Hà Nội</v>
          </cell>
          <cell r="J690" t="str">
            <v>Số 26 ngõ 105 Láng Hạ - Đống Đa - Hà Nội</v>
          </cell>
          <cell r="K690" t="str">
            <v>Chu Văn Minh</v>
          </cell>
          <cell r="L690">
            <v>3</v>
          </cell>
          <cell r="M690" t="str">
            <v>Kinh</v>
          </cell>
          <cell r="N690" t="str">
            <v>Chưa ĐK</v>
          </cell>
          <cell r="P690">
            <v>16</v>
          </cell>
          <cell r="Q690" t="str">
            <v>0969.570.669</v>
          </cell>
          <cell r="R690" t="str">
            <v>01696.201.028</v>
          </cell>
          <cell r="T690">
            <v>100297072</v>
          </cell>
          <cell r="U690">
            <v>7.8</v>
          </cell>
          <cell r="V690" t="str">
            <v>Lý Thái Tổ</v>
          </cell>
          <cell r="W690" t="str">
            <v>Đống Đa</v>
          </cell>
          <cell r="X690" t="str">
            <v>Hà Nội</v>
          </cell>
          <cell r="Y690" t="str">
            <v>x</v>
          </cell>
          <cell r="AH690" t="str">
            <v>CĐN 09</v>
          </cell>
        </row>
        <row r="691">
          <cell r="C691" t="str">
            <v>CD160689</v>
          </cell>
          <cell r="D691" t="str">
            <v>Nguyễn Ngọc Tú</v>
          </cell>
          <cell r="E691" t="str">
            <v>Tú</v>
          </cell>
          <cell r="F691">
            <v>35744</v>
          </cell>
          <cell r="G691" t="str">
            <v>Nam</v>
          </cell>
          <cell r="H691" t="str">
            <v>Hải Dương</v>
          </cell>
          <cell r="I691" t="str">
            <v>Phố Quang Trung - TT Kinh Môn - Kinh Môn - Hải Dương</v>
          </cell>
          <cell r="J691" t="str">
            <v>Phố Quang Trung - TT Kinh Môn - Kinh Môn - Hải Dương</v>
          </cell>
          <cell r="K691" t="str">
            <v>Nguyễn Ngọc Quy</v>
          </cell>
          <cell r="L691">
            <v>22</v>
          </cell>
          <cell r="M691" t="str">
            <v>Kinh</v>
          </cell>
          <cell r="N691" t="str">
            <v>THVP</v>
          </cell>
          <cell r="O691" t="str">
            <v>HAN</v>
          </cell>
          <cell r="P691">
            <v>15</v>
          </cell>
          <cell r="Q691" t="str">
            <v>01668.010.997</v>
          </cell>
          <cell r="R691" t="str">
            <v>01652.524.127</v>
          </cell>
          <cell r="S691" t="str">
            <v>01668.010.997</v>
          </cell>
          <cell r="T691" t="str">
            <v>030097000276</v>
          </cell>
          <cell r="U691">
            <v>7.1</v>
          </cell>
          <cell r="V691" t="str">
            <v>Kinh Môn</v>
          </cell>
          <cell r="W691" t="str">
            <v>Kinh Môn</v>
          </cell>
          <cell r="X691" t="str">
            <v>Hải Dương</v>
          </cell>
          <cell r="Y691" t="str">
            <v>x</v>
          </cell>
          <cell r="AH691" t="str">
            <v>CĐN 09</v>
          </cell>
        </row>
        <row r="692">
          <cell r="C692" t="str">
            <v>CD160690</v>
          </cell>
          <cell r="D692" t="str">
            <v>Trần Xuân Vượng</v>
          </cell>
          <cell r="E692" t="str">
            <v>Vượng</v>
          </cell>
          <cell r="F692">
            <v>35886</v>
          </cell>
          <cell r="G692" t="str">
            <v>Nam</v>
          </cell>
          <cell r="H692" t="str">
            <v>Hà Nội</v>
          </cell>
          <cell r="I692" t="str">
            <v>Đội 1 - Thôn Đặng - Hồng Sơn - Mỹ Đức - Hà Nội</v>
          </cell>
          <cell r="J692" t="str">
            <v>Xóm Mới - Đội 8 - Thôn Bình Lạng - Hồng Sơn - Mỹ Đức - Hà Nội</v>
          </cell>
          <cell r="K692" t="str">
            <v>Trần Văn Dương</v>
          </cell>
          <cell r="L692">
            <v>2</v>
          </cell>
          <cell r="M692" t="str">
            <v>Kinh</v>
          </cell>
          <cell r="N692" t="str">
            <v>DCN</v>
          </cell>
          <cell r="O692" t="str">
            <v>KTLD</v>
          </cell>
          <cell r="P692">
            <v>16</v>
          </cell>
          <cell r="Q692" t="str">
            <v>0962.193.618</v>
          </cell>
          <cell r="R692" t="str">
            <v>0984.840.441</v>
          </cell>
          <cell r="T692" t="str">
            <v>001098009540</v>
          </cell>
          <cell r="U692">
            <v>8.1</v>
          </cell>
          <cell r="V692" t="str">
            <v>Việt Hoàng</v>
          </cell>
          <cell r="W692" t="str">
            <v>Mỹ Đức</v>
          </cell>
          <cell r="X692" t="str">
            <v>Hà Nội</v>
          </cell>
          <cell r="Y692" t="str">
            <v>x</v>
          </cell>
          <cell r="AH692" t="str">
            <v>CĐN 09</v>
          </cell>
        </row>
        <row r="693">
          <cell r="C693" t="str">
            <v>CD160691</v>
          </cell>
          <cell r="D693" t="str">
            <v>Đặng Đình Quân</v>
          </cell>
          <cell r="E693" t="str">
            <v>Quân</v>
          </cell>
          <cell r="F693">
            <v>36144</v>
          </cell>
          <cell r="G693" t="str">
            <v>Nam</v>
          </cell>
          <cell r="H693" t="str">
            <v>Hưng Yên</v>
          </cell>
          <cell r="I693" t="str">
            <v>La Mát - Phù Ủng - Ân Thi - Hưng Yên</v>
          </cell>
          <cell r="J693" t="str">
            <v>La Mát - Phù Ủng - Ân Thi - Hưng Yên</v>
          </cell>
          <cell r="K693" t="str">
            <v>Đặng Đình Phích</v>
          </cell>
          <cell r="L693">
            <v>22</v>
          </cell>
          <cell r="M693" t="str">
            <v>Kinh</v>
          </cell>
          <cell r="N693" t="str">
            <v>LTMT</v>
          </cell>
          <cell r="P693">
            <v>16</v>
          </cell>
          <cell r="Q693" t="str">
            <v>01643.239.438</v>
          </cell>
          <cell r="R693" t="str">
            <v>01653.834.742</v>
          </cell>
          <cell r="S693" t="str">
            <v>01626.315.354</v>
          </cell>
          <cell r="T693" t="str">
            <v>033098000555</v>
          </cell>
          <cell r="U693">
            <v>6.5</v>
          </cell>
          <cell r="V693" t="str">
            <v>Phạm Ngũ Lão</v>
          </cell>
          <cell r="W693" t="str">
            <v>Ân Thi</v>
          </cell>
          <cell r="X693" t="str">
            <v>Hưng Yên</v>
          </cell>
          <cell r="Y693" t="str">
            <v>x</v>
          </cell>
          <cell r="AH693" t="str">
            <v>CĐN 09</v>
          </cell>
        </row>
        <row r="694">
          <cell r="C694" t="str">
            <v>CD160692</v>
          </cell>
          <cell r="D694" t="str">
            <v>Nguyễn Bá Tuấn</v>
          </cell>
          <cell r="E694" t="str">
            <v>Tuấn</v>
          </cell>
          <cell r="F694">
            <v>36100</v>
          </cell>
          <cell r="G694" t="str">
            <v>Nam</v>
          </cell>
          <cell r="H694" t="str">
            <v>Hà Nội</v>
          </cell>
          <cell r="I694" t="str">
            <v>Thôn Thượng - Dương Hà - Gia Lâm - Hà Nội</v>
          </cell>
          <cell r="J694" t="str">
            <v>Thôn Thượng - Dương Hà - Gia Lâm - Hà Nội</v>
          </cell>
          <cell r="K694" t="str">
            <v>Nguyễn Bá Tài</v>
          </cell>
          <cell r="L694">
            <v>2</v>
          </cell>
          <cell r="M694" t="str">
            <v>Kinh</v>
          </cell>
          <cell r="N694" t="str">
            <v>LTMT</v>
          </cell>
          <cell r="O694" t="str">
            <v>QTM</v>
          </cell>
          <cell r="P694">
            <v>16</v>
          </cell>
          <cell r="Q694" t="str">
            <v>0981.036.300</v>
          </cell>
          <cell r="R694" t="str">
            <v>01632.400.408</v>
          </cell>
          <cell r="S694" t="str">
            <v>01639.937.227</v>
          </cell>
          <cell r="T694" t="str">
            <v>013593114</v>
          </cell>
          <cell r="U694">
            <v>7.1</v>
          </cell>
          <cell r="V694" t="str">
            <v>Bắc Đuống</v>
          </cell>
          <cell r="W694" t="str">
            <v>Gia Lâm</v>
          </cell>
          <cell r="X694" t="str">
            <v>Hà Nội</v>
          </cell>
          <cell r="Y694" t="str">
            <v>x</v>
          </cell>
          <cell r="AH694" t="str">
            <v>CĐN 09</v>
          </cell>
        </row>
        <row r="695">
          <cell r="C695" t="str">
            <v>CD160693</v>
          </cell>
          <cell r="D695" t="str">
            <v>Nguyễn Bảo Quân</v>
          </cell>
          <cell r="E695" t="str">
            <v>Quân</v>
          </cell>
          <cell r="F695">
            <v>35871</v>
          </cell>
          <cell r="G695" t="str">
            <v>Nam</v>
          </cell>
          <cell r="H695" t="str">
            <v>Sơn La</v>
          </cell>
          <cell r="I695" t="str">
            <v>Tổ 10 - P. Chiềng Lề - TP Sơn La - Sơn La</v>
          </cell>
          <cell r="J695" t="str">
            <v>Số 2 Tổ 5 - P. Quyết Thắng - TP Sơn La - Sơn La</v>
          </cell>
          <cell r="K695" t="str">
            <v>Nguyễn Quang Huy</v>
          </cell>
          <cell r="L695">
            <v>1</v>
          </cell>
          <cell r="M695" t="str">
            <v>Kinh</v>
          </cell>
          <cell r="N695" t="str">
            <v>CNO</v>
          </cell>
          <cell r="P695">
            <v>16</v>
          </cell>
          <cell r="Q695" t="str">
            <v>0963.263.185</v>
          </cell>
          <cell r="R695" t="str">
            <v>0961.017.973</v>
          </cell>
          <cell r="S695" t="str">
            <v>01682.562.328</v>
          </cell>
          <cell r="T695" t="str">
            <v>0509667110</v>
          </cell>
          <cell r="U695">
            <v>7.5</v>
          </cell>
          <cell r="V695" t="str">
            <v>Chuyên Sơn La</v>
          </cell>
          <cell r="W695" t="str">
            <v>TP Sơn La</v>
          </cell>
          <cell r="X695" t="str">
            <v>Sơn La</v>
          </cell>
          <cell r="Y695" t="str">
            <v>x</v>
          </cell>
          <cell r="AH695" t="str">
            <v>CĐN 09</v>
          </cell>
        </row>
        <row r="696">
          <cell r="C696" t="str">
            <v>CD160694</v>
          </cell>
          <cell r="D696" t="str">
            <v>Nguyễn Văn Kháng</v>
          </cell>
          <cell r="E696" t="str">
            <v>Kháng</v>
          </cell>
          <cell r="F696">
            <v>35941</v>
          </cell>
          <cell r="G696" t="str">
            <v>Nam</v>
          </cell>
          <cell r="H696" t="str">
            <v>Bắc Ninh</v>
          </cell>
          <cell r="I696" t="str">
            <v>Trung Bạn - TT Chờ - Yên Phong - Bắc Ninh</v>
          </cell>
          <cell r="J696" t="str">
            <v>Trung Bạn - TT Chờ - Yên Phong - Bắc Ninh</v>
          </cell>
          <cell r="K696" t="str">
            <v>Nguyễn Văn San</v>
          </cell>
          <cell r="L696">
            <v>22</v>
          </cell>
          <cell r="M696" t="str">
            <v>Kinh</v>
          </cell>
          <cell r="N696" t="str">
            <v>THVP</v>
          </cell>
          <cell r="O696" t="str">
            <v>LTMT</v>
          </cell>
          <cell r="P696">
            <v>16</v>
          </cell>
          <cell r="Q696" t="str">
            <v>0968.443.980</v>
          </cell>
          <cell r="T696">
            <v>125762664</v>
          </cell>
          <cell r="U696">
            <v>7.4</v>
          </cell>
          <cell r="V696" t="str">
            <v>Yên Phong 1</v>
          </cell>
          <cell r="W696" t="str">
            <v>Yên Phong</v>
          </cell>
          <cell r="X696" t="str">
            <v>Bắc Ninh</v>
          </cell>
          <cell r="Y696" t="str">
            <v>x</v>
          </cell>
          <cell r="AH696" t="str">
            <v>CĐN 09</v>
          </cell>
        </row>
        <row r="697">
          <cell r="C697" t="str">
            <v>CD160695</v>
          </cell>
          <cell r="D697" t="str">
            <v>Vũ Xuân Mạnh</v>
          </cell>
          <cell r="E697" t="str">
            <v>Mạnh</v>
          </cell>
          <cell r="F697">
            <v>35871</v>
          </cell>
          <cell r="G697" t="str">
            <v>Nam</v>
          </cell>
          <cell r="H697" t="str">
            <v>Bắc Ninh</v>
          </cell>
          <cell r="I697" t="str">
            <v>Hoài Trung - Liên Bão - Tiên Du - Bắc Ninh</v>
          </cell>
          <cell r="J697" t="str">
            <v>Hoài Trung - Liên Bão - Tiên Du - Bắc Ninh</v>
          </cell>
          <cell r="K697" t="str">
            <v>Vũ Xuân Thi</v>
          </cell>
          <cell r="L697">
            <v>22</v>
          </cell>
          <cell r="M697" t="str">
            <v>Kinh</v>
          </cell>
          <cell r="N697" t="str">
            <v>DTCN</v>
          </cell>
          <cell r="P697">
            <v>16</v>
          </cell>
          <cell r="Q697" t="str">
            <v>01646.480.833</v>
          </cell>
          <cell r="R697" t="str">
            <v>0912.905.397</v>
          </cell>
          <cell r="S697" t="str">
            <v>01663.714.727</v>
          </cell>
          <cell r="T697">
            <v>125792910</v>
          </cell>
          <cell r="U697">
            <v>7.4</v>
          </cell>
          <cell r="V697" t="str">
            <v>GDTX Tiên Du</v>
          </cell>
          <cell r="W697" t="str">
            <v>Tiên Du</v>
          </cell>
          <cell r="X697" t="str">
            <v>Bắc Ninh</v>
          </cell>
          <cell r="Y697" t="str">
            <v>x</v>
          </cell>
          <cell r="AH697" t="str">
            <v>CĐN 09</v>
          </cell>
        </row>
        <row r="698">
          <cell r="C698" t="str">
            <v>CD160696</v>
          </cell>
          <cell r="D698" t="str">
            <v>Hoàng Anh Tuấn</v>
          </cell>
          <cell r="E698" t="str">
            <v>Tuấn</v>
          </cell>
          <cell r="F698">
            <v>35917</v>
          </cell>
          <cell r="G698" t="str">
            <v>Nam</v>
          </cell>
          <cell r="H698" t="str">
            <v>Sơn La</v>
          </cell>
          <cell r="I698" t="str">
            <v>Tổ 5 - P. Chiềng Lề - TP Sơn La - Sơn La</v>
          </cell>
          <cell r="J698" t="str">
            <v>Ngõ 39 - Tổ 5 - P. Chiềng Lề - TP Sơn La - Sơn La</v>
          </cell>
          <cell r="K698" t="str">
            <v>Hoàng Văn Chung</v>
          </cell>
          <cell r="L698">
            <v>1</v>
          </cell>
          <cell r="M698" t="str">
            <v>Thái</v>
          </cell>
          <cell r="N698" t="str">
            <v>CNO</v>
          </cell>
          <cell r="O698" t="str">
            <v>KTML</v>
          </cell>
          <cell r="P698">
            <v>16</v>
          </cell>
          <cell r="Q698" t="str">
            <v>0988.054.240</v>
          </cell>
          <cell r="R698" t="str">
            <v>0943.667.567</v>
          </cell>
          <cell r="S698" t="str">
            <v>0945.003.889</v>
          </cell>
          <cell r="T698" t="str">
            <v>050966223</v>
          </cell>
          <cell r="U698">
            <v>6.9</v>
          </cell>
          <cell r="V698" t="str">
            <v>Tô Hiệu</v>
          </cell>
          <cell r="W698" t="str">
            <v>TP Sơn La</v>
          </cell>
          <cell r="X698" t="str">
            <v>Sơn La</v>
          </cell>
          <cell r="Y698" t="str">
            <v>x</v>
          </cell>
          <cell r="AH698" t="str">
            <v>CĐN 09</v>
          </cell>
        </row>
        <row r="699">
          <cell r="C699" t="str">
            <v>CD160697</v>
          </cell>
          <cell r="D699" t="str">
            <v>Trần Duy Anh</v>
          </cell>
          <cell r="E699" t="str">
            <v>Anh</v>
          </cell>
          <cell r="F699">
            <v>36025</v>
          </cell>
          <cell r="G699" t="str">
            <v>Nam</v>
          </cell>
          <cell r="H699" t="str">
            <v>Hà Nội</v>
          </cell>
          <cell r="I699" t="str">
            <v>Liên Xuân - Nam Sơn - Sóc Sơn - Hà Nội</v>
          </cell>
          <cell r="J699" t="str">
            <v>Liên Xuân - Nam Sơn - Sóc Sơn - Hà Nội</v>
          </cell>
          <cell r="K699" t="str">
            <v>Trần Văn Sơn</v>
          </cell>
          <cell r="L699">
            <v>2</v>
          </cell>
          <cell r="M699" t="str">
            <v>Kinh</v>
          </cell>
          <cell r="N699" t="str">
            <v>QTM</v>
          </cell>
          <cell r="O699" t="str">
            <v>D-D</v>
          </cell>
          <cell r="P699">
            <v>16</v>
          </cell>
          <cell r="Q699" t="str">
            <v>01646.652.512</v>
          </cell>
          <cell r="R699" t="str">
            <v>0976.655.230</v>
          </cell>
          <cell r="S699" t="str">
            <v>0988.627.044</v>
          </cell>
          <cell r="T699" t="str">
            <v>013655667</v>
          </cell>
          <cell r="U699">
            <v>7.5</v>
          </cell>
          <cell r="V699" t="str">
            <v>Trung Giã</v>
          </cell>
          <cell r="W699" t="str">
            <v>Sóc Sơn</v>
          </cell>
          <cell r="X699" t="str">
            <v>Hà Nội</v>
          </cell>
          <cell r="Y699" t="str">
            <v>x</v>
          </cell>
          <cell r="AH699" t="str">
            <v>CĐN 09</v>
          </cell>
        </row>
        <row r="700">
          <cell r="C700" t="str">
            <v>CD160698</v>
          </cell>
          <cell r="D700" t="str">
            <v>Phạm Cao Nguyên</v>
          </cell>
          <cell r="E700" t="str">
            <v>Nguyên</v>
          </cell>
          <cell r="F700">
            <v>35772</v>
          </cell>
          <cell r="G700" t="str">
            <v>Nam</v>
          </cell>
          <cell r="H700" t="str">
            <v>Hải Dương</v>
          </cell>
          <cell r="I700" t="str">
            <v>Quốc Tuấn - Lê Hồng - Thanh Miện - Hải Dương</v>
          </cell>
          <cell r="J700" t="str">
            <v>Quốc Tuấn - Lê Hồng - Thanh Miện - Hải Dương</v>
          </cell>
          <cell r="K700" t="str">
            <v>Phạm Xuân Sách</v>
          </cell>
          <cell r="L700">
            <v>22</v>
          </cell>
          <cell r="M700" t="str">
            <v>Kinh</v>
          </cell>
          <cell r="N700" t="str">
            <v>DCN</v>
          </cell>
          <cell r="O700" t="str">
            <v>KTLD</v>
          </cell>
          <cell r="P700">
            <v>16</v>
          </cell>
          <cell r="Q700" t="str">
            <v>01635.266.255</v>
          </cell>
          <cell r="R700" t="str">
            <v>0986.257.072</v>
          </cell>
          <cell r="S700" t="str">
            <v>0975.282.294</v>
          </cell>
          <cell r="T700">
            <v>142884687</v>
          </cell>
          <cell r="U700">
            <v>5.0999999999999996</v>
          </cell>
          <cell r="V700" t="str">
            <v>Thanh Miện 2</v>
          </cell>
          <cell r="W700" t="str">
            <v>Thanh Miện</v>
          </cell>
          <cell r="X700" t="str">
            <v>Hải Dương</v>
          </cell>
          <cell r="Y700" t="str">
            <v>x</v>
          </cell>
          <cell r="AH700" t="str">
            <v>CĐN 09</v>
          </cell>
        </row>
        <row r="701">
          <cell r="C701" t="str">
            <v>CD160699</v>
          </cell>
          <cell r="D701" t="str">
            <v>Trương Minh Dũng</v>
          </cell>
          <cell r="E701" t="str">
            <v>Dũng</v>
          </cell>
          <cell r="F701">
            <v>35699</v>
          </cell>
          <cell r="G701" t="str">
            <v>Nam</v>
          </cell>
          <cell r="H701" t="str">
            <v>Hà Nội</v>
          </cell>
          <cell r="I701" t="str">
            <v>Tập thể đường sắt - Lưu Phát - Ngũ Hiệp - Thanh Trì - Hà Nội</v>
          </cell>
          <cell r="J701" t="str">
            <v>Nhà 5 - Tập thể đường sắt - Lưu Phát - Ngũ Hiệp - Thanh Trì - Hà Nội</v>
          </cell>
          <cell r="K701" t="str">
            <v>Trương Minh Thông</v>
          </cell>
          <cell r="L701">
            <v>2</v>
          </cell>
          <cell r="M701" t="str">
            <v>Kinh</v>
          </cell>
          <cell r="N701" t="str">
            <v>LTMT</v>
          </cell>
          <cell r="O701" t="str">
            <v>UDPM</v>
          </cell>
          <cell r="P701">
            <v>16</v>
          </cell>
          <cell r="Q701" t="str">
            <v>01643.981.760</v>
          </cell>
          <cell r="R701" t="str">
            <v>01642.592.869</v>
          </cell>
          <cell r="S701" t="str">
            <v>01696.700.927</v>
          </cell>
          <cell r="T701" t="str">
            <v>013409604</v>
          </cell>
          <cell r="U701">
            <v>6.7</v>
          </cell>
          <cell r="V701" t="str">
            <v>Nguyễn Trãi</v>
          </cell>
          <cell r="W701" t="str">
            <v>Thường Tín</v>
          </cell>
          <cell r="X701" t="str">
            <v>Hà Nội</v>
          </cell>
          <cell r="Y701" t="str">
            <v>x</v>
          </cell>
          <cell r="AH701" t="str">
            <v>CĐN 09</v>
          </cell>
        </row>
        <row r="702">
          <cell r="C702" t="str">
            <v>CD160700</v>
          </cell>
          <cell r="D702" t="str">
            <v>Đặng Thị Phương Anh</v>
          </cell>
          <cell r="E702" t="str">
            <v>Anh</v>
          </cell>
          <cell r="F702">
            <v>35839</v>
          </cell>
          <cell r="G702" t="str">
            <v>Nữ</v>
          </cell>
          <cell r="H702" t="str">
            <v>Thái Bình</v>
          </cell>
          <cell r="I702" t="str">
            <v>Xóm 5 - Đông Trà - Tiền Hải - Thái Bình</v>
          </cell>
          <cell r="J702" t="str">
            <v>Xóm 5 - Đông Trà - Tiền Hải - Thái Bình</v>
          </cell>
          <cell r="K702" t="str">
            <v>Đặng Văn Khi</v>
          </cell>
          <cell r="L702">
            <v>22</v>
          </cell>
          <cell r="M702" t="str">
            <v>Kinh</v>
          </cell>
          <cell r="N702" t="str">
            <v>KTDN</v>
          </cell>
          <cell r="O702" t="str">
            <v>THVP</v>
          </cell>
          <cell r="P702">
            <v>16</v>
          </cell>
          <cell r="Q702" t="str">
            <v>0966.216.026</v>
          </cell>
          <cell r="R702" t="str">
            <v>0985.248.134</v>
          </cell>
          <cell r="S702" t="str">
            <v>0984.968.738</v>
          </cell>
          <cell r="T702">
            <v>152177168</v>
          </cell>
          <cell r="U702">
            <v>7</v>
          </cell>
          <cell r="V702" t="str">
            <v>Đông Tiền Hải</v>
          </cell>
          <cell r="W702" t="str">
            <v>Tiền Hải</v>
          </cell>
          <cell r="X702" t="str">
            <v>Thái Bình</v>
          </cell>
          <cell r="Y702" t="str">
            <v>x</v>
          </cell>
          <cell r="AH702" t="str">
            <v>CĐN 09</v>
          </cell>
        </row>
        <row r="703">
          <cell r="C703" t="str">
            <v>CD160701</v>
          </cell>
          <cell r="D703" t="str">
            <v>Hoàng Văn Tiến</v>
          </cell>
          <cell r="E703" t="str">
            <v>Tiến</v>
          </cell>
          <cell r="F703">
            <v>35884</v>
          </cell>
          <cell r="G703" t="str">
            <v>Nam</v>
          </cell>
          <cell r="H703" t="str">
            <v>Quảng Ninh</v>
          </cell>
          <cell r="I703" t="str">
            <v>Khu 3 - P. Hải Yên - TP Móng Cái - Quảng Ninh</v>
          </cell>
          <cell r="J703" t="str">
            <v>Khu 3 - P. Hải Yên - TP Móng Cái - Quảng Ninh</v>
          </cell>
          <cell r="K703" t="str">
            <v>Hoàng Văn Đào</v>
          </cell>
          <cell r="L703">
            <v>22</v>
          </cell>
          <cell r="M703" t="str">
            <v>Kinh</v>
          </cell>
          <cell r="N703" t="str">
            <v>D-D</v>
          </cell>
          <cell r="P703">
            <v>16</v>
          </cell>
          <cell r="Q703" t="str">
            <v>01693.273.942</v>
          </cell>
          <cell r="R703" t="str">
            <v>01686.427.780</v>
          </cell>
          <cell r="S703" t="str">
            <v>01639.908.006</v>
          </cell>
          <cell r="T703">
            <v>101287242</v>
          </cell>
          <cell r="U703">
            <v>7.2</v>
          </cell>
          <cell r="V703" t="str">
            <v>Trần Phú</v>
          </cell>
          <cell r="W703" t="str">
            <v>Móng Cái</v>
          </cell>
          <cell r="X703" t="str">
            <v>Quảng Ninh</v>
          </cell>
          <cell r="Y703" t="str">
            <v>x</v>
          </cell>
          <cell r="AH703" t="str">
            <v>CĐN 09</v>
          </cell>
        </row>
        <row r="704">
          <cell r="C704" t="str">
            <v>CD160702</v>
          </cell>
          <cell r="D704" t="str">
            <v>Đinh Thị Thúy Nga</v>
          </cell>
          <cell r="E704" t="str">
            <v>Nga</v>
          </cell>
          <cell r="F704">
            <v>35922</v>
          </cell>
          <cell r="G704" t="str">
            <v>Nữ</v>
          </cell>
          <cell r="H704" t="str">
            <v>Quảng Ninh</v>
          </cell>
          <cell r="I704" t="str">
            <v>Khu 5 - P. Hải Yên - TP Móng Cái - Quảng Ninh</v>
          </cell>
          <cell r="J704" t="str">
            <v>Khu 5 - P. Hải Yên - TP Móng Cái - Quảng Ninh</v>
          </cell>
          <cell r="K704" t="str">
            <v>Đinh Viết Toàn</v>
          </cell>
          <cell r="L704">
            <v>22</v>
          </cell>
          <cell r="M704" t="str">
            <v>Kinh</v>
          </cell>
          <cell r="N704" t="str">
            <v>KTDN</v>
          </cell>
          <cell r="P704">
            <v>16</v>
          </cell>
          <cell r="Q704" t="str">
            <v>01679.678.980</v>
          </cell>
          <cell r="R704" t="str">
            <v>0936.928.699</v>
          </cell>
          <cell r="T704">
            <v>101286177</v>
          </cell>
          <cell r="U704">
            <v>7.1</v>
          </cell>
          <cell r="V704" t="str">
            <v>Trần Phú</v>
          </cell>
          <cell r="W704" t="str">
            <v>Móng Cái</v>
          </cell>
          <cell r="X704" t="str">
            <v>Quảng Ninh</v>
          </cell>
          <cell r="Y704" t="str">
            <v>x</v>
          </cell>
          <cell r="AH704" t="str">
            <v>CĐN 09</v>
          </cell>
        </row>
        <row r="705">
          <cell r="C705" t="str">
            <v>CD160703</v>
          </cell>
          <cell r="D705" t="str">
            <v>Đỗ Thị Tố Như</v>
          </cell>
          <cell r="E705" t="str">
            <v>Như</v>
          </cell>
          <cell r="F705">
            <v>36089</v>
          </cell>
          <cell r="G705" t="str">
            <v>Nữ</v>
          </cell>
          <cell r="H705" t="str">
            <v>Thái Bình</v>
          </cell>
          <cell r="I705" t="str">
            <v>Khu 4 - P. Hải Yên - TP Móng Cái - Quảng Ninh</v>
          </cell>
          <cell r="J705" t="str">
            <v>Khu 4 - P. Hải Yên - TP Móng Cái - Quảng Ninh</v>
          </cell>
          <cell r="K705" t="str">
            <v>Đỗ Đức Huân</v>
          </cell>
          <cell r="L705">
            <v>22</v>
          </cell>
          <cell r="M705" t="str">
            <v>Kinh</v>
          </cell>
          <cell r="N705" t="str">
            <v>QTDN</v>
          </cell>
          <cell r="O705" t="str">
            <v>KTDN</v>
          </cell>
          <cell r="P705">
            <v>16</v>
          </cell>
          <cell r="Q705" t="str">
            <v>01683.221.371</v>
          </cell>
          <cell r="R705" t="str">
            <v>01228.488.322</v>
          </cell>
          <cell r="S705" t="str">
            <v>01238.505.238</v>
          </cell>
          <cell r="T705">
            <v>101285978</v>
          </cell>
          <cell r="U705">
            <v>7.5</v>
          </cell>
          <cell r="V705" t="str">
            <v>Trần Phú</v>
          </cell>
          <cell r="W705" t="str">
            <v>Móng Cái</v>
          </cell>
          <cell r="X705" t="str">
            <v>Quảng Ninh</v>
          </cell>
          <cell r="Y705" t="str">
            <v>x</v>
          </cell>
          <cell r="AH705" t="str">
            <v>CĐN 09</v>
          </cell>
        </row>
        <row r="706">
          <cell r="C706" t="str">
            <v>CD160704</v>
          </cell>
          <cell r="D706" t="str">
            <v>Nguyễn Thị Thanh</v>
          </cell>
          <cell r="E706" t="str">
            <v>Thanh</v>
          </cell>
          <cell r="F706">
            <v>35983</v>
          </cell>
          <cell r="G706" t="str">
            <v>Nữ</v>
          </cell>
          <cell r="H706" t="str">
            <v>Hà Tây</v>
          </cell>
          <cell r="I706" t="str">
            <v>Cụm 5 - Xóm 3 - Liên Hiệp - Phúc Thọ - Hà Nội</v>
          </cell>
          <cell r="J706" t="str">
            <v>Cụm 5 - Xóm 3 - Liên Hiệp - Phúc Thọ - Hà Nội</v>
          </cell>
          <cell r="K706" t="str">
            <v>Nguyễn Công Lợi</v>
          </cell>
          <cell r="L706">
            <v>2</v>
          </cell>
          <cell r="M706" t="str">
            <v>Kinh</v>
          </cell>
          <cell r="N706" t="str">
            <v>KTDN</v>
          </cell>
          <cell r="P706">
            <v>16</v>
          </cell>
          <cell r="Q706" t="str">
            <v>0942.816.945</v>
          </cell>
          <cell r="R706" t="str">
            <v>01238.393.766</v>
          </cell>
          <cell r="S706" t="str">
            <v>01669.834.783</v>
          </cell>
          <cell r="T706" t="str">
            <v>001098004451</v>
          </cell>
          <cell r="U706">
            <v>8.1999999999999993</v>
          </cell>
          <cell r="V706" t="str">
            <v>Ngọc Tảo</v>
          </cell>
          <cell r="W706" t="str">
            <v>Phúc Thọ</v>
          </cell>
          <cell r="X706" t="str">
            <v>Hà Nội</v>
          </cell>
          <cell r="Y706" t="str">
            <v>x</v>
          </cell>
          <cell r="AH706" t="str">
            <v>CĐN 09</v>
          </cell>
        </row>
        <row r="707">
          <cell r="C707" t="str">
            <v>CD160705</v>
          </cell>
          <cell r="D707" t="str">
            <v>Hoàng Quốc Khánh</v>
          </cell>
          <cell r="E707" t="str">
            <v>Khánh</v>
          </cell>
          <cell r="F707">
            <v>36040</v>
          </cell>
          <cell r="G707" t="str">
            <v>Nam</v>
          </cell>
          <cell r="H707" t="str">
            <v>Nam Định</v>
          </cell>
          <cell r="I707" t="str">
            <v>Xóm 4 - Phú Ốc - Lộc Hòa - Nam Định</v>
          </cell>
          <cell r="J707" t="str">
            <v>Xóm 4 - Phú Ốc - Lộc Hòa - Nam Định</v>
          </cell>
          <cell r="K707" t="str">
            <v>Hoàng Văn Hùng</v>
          </cell>
          <cell r="L707">
            <v>22</v>
          </cell>
          <cell r="M707" t="str">
            <v>Kinh</v>
          </cell>
          <cell r="N707" t="str">
            <v>LTMT</v>
          </cell>
          <cell r="O707" t="str">
            <v>UDPM</v>
          </cell>
          <cell r="P707">
            <v>16</v>
          </cell>
          <cell r="Q707" t="str">
            <v>01257.638.886</v>
          </cell>
          <cell r="R707" t="str">
            <v>01256.952.857</v>
          </cell>
          <cell r="S707" t="str">
            <v>01678.856.760</v>
          </cell>
          <cell r="T707" t="str">
            <v>036098002868</v>
          </cell>
          <cell r="U707">
            <v>7.6</v>
          </cell>
          <cell r="V707" t="str">
            <v>Trần Nhật Duật</v>
          </cell>
          <cell r="W707" t="str">
            <v>TP Nam Định</v>
          </cell>
          <cell r="X707" t="str">
            <v>Nam Định</v>
          </cell>
          <cell r="Y707" t="str">
            <v>x</v>
          </cell>
          <cell r="AH707" t="str">
            <v>CĐN 09</v>
          </cell>
        </row>
        <row r="708">
          <cell r="C708" t="str">
            <v>CD160706</v>
          </cell>
          <cell r="D708" t="str">
            <v>Phong Việt Khương</v>
          </cell>
          <cell r="E708" t="str">
            <v>Khương</v>
          </cell>
          <cell r="F708">
            <v>35824</v>
          </cell>
          <cell r="G708" t="str">
            <v>Nam</v>
          </cell>
          <cell r="H708" t="str">
            <v>Hà Tây</v>
          </cell>
          <cell r="I708" t="str">
            <v>Số 65B - Tổ 4 - Khu Tân Bình - TT Xuân Mai - Chương Mỹ - Hà Nội</v>
          </cell>
          <cell r="J708" t="str">
            <v>Số 65B - Tổ 4 - Khu Tân Bình - TT Xuân Mai - Chương Mỹ - Hà Nội</v>
          </cell>
          <cell r="K708" t="str">
            <v>Phong Mạnh Dương</v>
          </cell>
          <cell r="L708">
            <v>2</v>
          </cell>
          <cell r="M708" t="str">
            <v>Kinh</v>
          </cell>
          <cell r="N708" t="str">
            <v>LTMT</v>
          </cell>
          <cell r="O708" t="str">
            <v>CDT</v>
          </cell>
          <cell r="P708">
            <v>16</v>
          </cell>
          <cell r="Q708" t="str">
            <v>0946.408.991</v>
          </cell>
          <cell r="R708" t="str">
            <v>0904.094.757</v>
          </cell>
          <cell r="S708" t="str">
            <v>0936.605.939</v>
          </cell>
          <cell r="T708" t="str">
            <v>017512599</v>
          </cell>
          <cell r="U708">
            <v>8.3000000000000007</v>
          </cell>
          <cell r="V708" t="str">
            <v>Xuân Mai</v>
          </cell>
          <cell r="W708" t="str">
            <v>Chương Mỹ</v>
          </cell>
          <cell r="X708" t="str">
            <v>Hà Nội</v>
          </cell>
          <cell r="Y708" t="str">
            <v>x</v>
          </cell>
          <cell r="AH708" t="str">
            <v>CĐN 09</v>
          </cell>
        </row>
        <row r="709">
          <cell r="C709" t="str">
            <v>CD160707</v>
          </cell>
          <cell r="D709" t="str">
            <v>Nguyễn Thị Điệp</v>
          </cell>
          <cell r="E709" t="str">
            <v>Điệp</v>
          </cell>
          <cell r="F709">
            <v>36084</v>
          </cell>
          <cell r="G709" t="str">
            <v>Nữ</v>
          </cell>
          <cell r="H709" t="str">
            <v>Hà Tây</v>
          </cell>
          <cell r="I709" t="str">
            <v>Đội 2 - Tự Nhiên - Thường Tín - Hà Nội</v>
          </cell>
          <cell r="J709" t="str">
            <v>Đội 2 - Tự Nhiên - Thường Tín - Hà Nội</v>
          </cell>
          <cell r="K709" t="str">
            <v>Nguyễn Văn Thoan</v>
          </cell>
          <cell r="L709">
            <v>2</v>
          </cell>
          <cell r="M709" t="str">
            <v>Kinh</v>
          </cell>
          <cell r="N709" t="str">
            <v>KTDN</v>
          </cell>
          <cell r="O709" t="str">
            <v>QTDN</v>
          </cell>
          <cell r="P709">
            <v>16</v>
          </cell>
          <cell r="Q709" t="str">
            <v>01654.727.935</v>
          </cell>
          <cell r="R709" t="str">
            <v>0904.492.155</v>
          </cell>
          <cell r="S709" t="str">
            <v>01663.805.010</v>
          </cell>
          <cell r="T709" t="str">
            <v>K điền</v>
          </cell>
          <cell r="U709">
            <v>8</v>
          </cell>
          <cell r="V709" t="str">
            <v>Vân Tảo</v>
          </cell>
          <cell r="W709" t="str">
            <v>Thường Tín</v>
          </cell>
          <cell r="X709" t="str">
            <v>Hà Nội</v>
          </cell>
          <cell r="Y709" t="str">
            <v>x</v>
          </cell>
          <cell r="AH709" t="str">
            <v>CĐN 09</v>
          </cell>
        </row>
        <row r="710">
          <cell r="C710" t="str">
            <v>CD160708</v>
          </cell>
          <cell r="D710" t="str">
            <v>Nguyễn Hữu Nam</v>
          </cell>
          <cell r="E710" t="str">
            <v>Nam</v>
          </cell>
          <cell r="F710">
            <v>35876</v>
          </cell>
          <cell r="G710" t="str">
            <v>Nam</v>
          </cell>
          <cell r="H710" t="str">
            <v>Hà Nội</v>
          </cell>
          <cell r="I710" t="str">
            <v>Ái Mộ - Yên Viên - Gia Lâm - Hà Nội</v>
          </cell>
          <cell r="J710" t="str">
            <v>Ái Mộ - Yên Viên - Gia Lâm - Hà Nội</v>
          </cell>
          <cell r="K710" t="str">
            <v>Nguyễn Văn Sơn</v>
          </cell>
          <cell r="L710">
            <v>2</v>
          </cell>
          <cell r="M710" t="str">
            <v>Kinh</v>
          </cell>
          <cell r="N710" t="str">
            <v>LTMT</v>
          </cell>
          <cell r="O710" t="str">
            <v>QTM</v>
          </cell>
          <cell r="P710">
            <v>16</v>
          </cell>
          <cell r="Q710" t="str">
            <v>01627.230.920</v>
          </cell>
          <cell r="R710" t="str">
            <v>01684.262.405</v>
          </cell>
          <cell r="S710" t="str">
            <v>01655.995.523</v>
          </cell>
          <cell r="T710" t="str">
            <v>013540513</v>
          </cell>
          <cell r="U710">
            <v>6.8</v>
          </cell>
          <cell r="V710" t="str">
            <v>Dương Xá</v>
          </cell>
          <cell r="W710" t="str">
            <v>Gia Lâm</v>
          </cell>
          <cell r="X710" t="str">
            <v>Hà Nội</v>
          </cell>
          <cell r="Y710" t="str">
            <v>x</v>
          </cell>
          <cell r="AH710" t="str">
            <v>CĐN 09</v>
          </cell>
        </row>
        <row r="711">
          <cell r="C711" t="str">
            <v>CD160709</v>
          </cell>
          <cell r="D711" t="str">
            <v>Trần Thị Phượng</v>
          </cell>
          <cell r="E711" t="str">
            <v>Phượng</v>
          </cell>
          <cell r="F711">
            <v>36005</v>
          </cell>
          <cell r="G711" t="str">
            <v>Nữ</v>
          </cell>
          <cell r="H711" t="str">
            <v>Hà Tây</v>
          </cell>
          <cell r="I711" t="str">
            <v>Xóm 2 - Văn Trai - Văn Phú - Thường Tín - Hà Nội</v>
          </cell>
          <cell r="J711" t="str">
            <v>Xóm 2 - Văn Trai - Văn Phú - Thường Tín - Hà Nội</v>
          </cell>
          <cell r="K711" t="str">
            <v>Trần Văn Bình</v>
          </cell>
          <cell r="L711">
            <v>2</v>
          </cell>
          <cell r="M711" t="str">
            <v>Kinh</v>
          </cell>
          <cell r="N711" t="str">
            <v>LTMT</v>
          </cell>
          <cell r="O711" t="str">
            <v>TKDH</v>
          </cell>
          <cell r="P711">
            <v>16</v>
          </cell>
          <cell r="Q711" t="str">
            <v>01644.812.782</v>
          </cell>
          <cell r="R711" t="str">
            <v>01692.830.856</v>
          </cell>
          <cell r="T711" t="str">
            <v>001198006702</v>
          </cell>
          <cell r="U711">
            <v>7.7</v>
          </cell>
          <cell r="V711" t="str">
            <v>Thường Tín</v>
          </cell>
          <cell r="W711" t="str">
            <v>Thường Tín</v>
          </cell>
          <cell r="X711" t="str">
            <v>Hà Nội</v>
          </cell>
          <cell r="Y711" t="str">
            <v>x</v>
          </cell>
          <cell r="AH711" t="str">
            <v>CĐN 09</v>
          </cell>
        </row>
        <row r="712">
          <cell r="C712" t="str">
            <v>CD160710</v>
          </cell>
          <cell r="D712" t="str">
            <v>Lê Hữu Nam</v>
          </cell>
          <cell r="E712" t="str">
            <v>Nam</v>
          </cell>
          <cell r="F712">
            <v>35957</v>
          </cell>
          <cell r="G712" t="str">
            <v>Nam</v>
          </cell>
          <cell r="H712" t="str">
            <v>Thanh Hóa</v>
          </cell>
          <cell r="I712" t="str">
            <v>Thôn 3 - Xuân Lâm - Tĩnh Gia - Thanh Hóa</v>
          </cell>
          <cell r="J712" t="str">
            <v>Thôn 3 - Xuân Lâm - Tĩnh Gia - Thanh Hóa</v>
          </cell>
          <cell r="K712" t="str">
            <v>Lê Hữu Minh</v>
          </cell>
          <cell r="L712">
            <v>22</v>
          </cell>
          <cell r="M712" t="str">
            <v>Kinh</v>
          </cell>
          <cell r="N712" t="str">
            <v>CNO</v>
          </cell>
          <cell r="P712">
            <v>16</v>
          </cell>
          <cell r="Q712" t="str">
            <v>0971.635.613</v>
          </cell>
          <cell r="R712" t="str">
            <v>0987.612.607</v>
          </cell>
          <cell r="T712">
            <v>175023991</v>
          </cell>
          <cell r="U712">
            <v>6</v>
          </cell>
          <cell r="V712" t="str">
            <v>Tĩnh Gia 3</v>
          </cell>
          <cell r="W712" t="str">
            <v>Tĩnh Gia</v>
          </cell>
          <cell r="X712" t="str">
            <v>Thanh Hóa</v>
          </cell>
          <cell r="Y712" t="str">
            <v>x</v>
          </cell>
          <cell r="AG712" t="str">
            <v>E. Mai - P. ĐT</v>
          </cell>
          <cell r="AH712" t="str">
            <v>CĐN 09</v>
          </cell>
        </row>
        <row r="713">
          <cell r="C713" t="str">
            <v>CD160711</v>
          </cell>
          <cell r="D713" t="str">
            <v>Nguyễn Hữu Tùng</v>
          </cell>
          <cell r="E713" t="str">
            <v>Tùng</v>
          </cell>
          <cell r="F713">
            <v>36126</v>
          </cell>
          <cell r="G713" t="str">
            <v>Nam</v>
          </cell>
          <cell r="H713" t="str">
            <v>Hà Nội</v>
          </cell>
          <cell r="I713" t="str">
            <v>Số 17 hẻm 559/14/28 Kim Ngưu - Hai Bà Trưng - Hà Nội</v>
          </cell>
          <cell r="J713" t="str">
            <v>Số 17 hẻm 559/14/28 Kim Ngưu - Hai Bà Trưng - Hà Nội</v>
          </cell>
          <cell r="K713" t="str">
            <v>Đỗ Thị Tài</v>
          </cell>
          <cell r="L713">
            <v>3</v>
          </cell>
          <cell r="M713" t="str">
            <v>Kinh</v>
          </cell>
          <cell r="N713" t="str">
            <v>DTCN</v>
          </cell>
          <cell r="O713" t="str">
            <v>CNO</v>
          </cell>
          <cell r="P713">
            <v>16</v>
          </cell>
          <cell r="Q713" t="str">
            <v>0981.588.274</v>
          </cell>
          <cell r="R713" t="str">
            <v>01276.215.879</v>
          </cell>
          <cell r="T713" t="str">
            <v>013531840</v>
          </cell>
          <cell r="U713">
            <v>7.4</v>
          </cell>
          <cell r="V713" t="str">
            <v>Trương Định</v>
          </cell>
          <cell r="W713" t="str">
            <v>Hoàng Mai</v>
          </cell>
          <cell r="X713" t="str">
            <v>Hà Nội</v>
          </cell>
          <cell r="Y713" t="str">
            <v>x</v>
          </cell>
          <cell r="AH713" t="str">
            <v>CĐN 09</v>
          </cell>
        </row>
        <row r="714">
          <cell r="C714" t="str">
            <v>CD160712</v>
          </cell>
          <cell r="D714" t="str">
            <v>Phan Hà Hoàng Hải</v>
          </cell>
          <cell r="E714" t="str">
            <v>Hải</v>
          </cell>
          <cell r="F714">
            <v>36081</v>
          </cell>
          <cell r="G714" t="str">
            <v>Nam</v>
          </cell>
          <cell r="H714" t="str">
            <v>Hà Nội</v>
          </cell>
          <cell r="I714" t="str">
            <v>Số 15B ngách 9/19 ngõ 9 Minh Khai - Hai Bà Trưng - Hà Nội</v>
          </cell>
          <cell r="J714" t="str">
            <v>Số 15B ngách 9/19 ngõ 9 Minh Khai - Hai Bà Trưng - Hà Nội</v>
          </cell>
          <cell r="K714" t="str">
            <v>Phan Hồng Sơn</v>
          </cell>
          <cell r="L714">
            <v>3</v>
          </cell>
          <cell r="M714" t="str">
            <v>Kinh</v>
          </cell>
          <cell r="N714" t="str">
            <v>DCN</v>
          </cell>
          <cell r="O714" t="str">
            <v>KTLD</v>
          </cell>
          <cell r="P714">
            <v>16</v>
          </cell>
          <cell r="Q714" t="str">
            <v>01202.020.759</v>
          </cell>
          <cell r="R714" t="str">
            <v>0913.314.969</v>
          </cell>
          <cell r="S714" t="str">
            <v>01242.366.066</v>
          </cell>
          <cell r="T714" t="str">
            <v>013592252</v>
          </cell>
          <cell r="U714">
            <v>6.7</v>
          </cell>
          <cell r="V714" t="str">
            <v>Đoàn Kết</v>
          </cell>
          <cell r="W714" t="str">
            <v>Hai Bà Trưng</v>
          </cell>
          <cell r="X714" t="str">
            <v>Hà Nội</v>
          </cell>
          <cell r="Y714" t="str">
            <v>x</v>
          </cell>
          <cell r="AH714" t="str">
            <v>CĐN 09</v>
          </cell>
        </row>
        <row r="715">
          <cell r="C715" t="str">
            <v>CD160713</v>
          </cell>
          <cell r="D715" t="str">
            <v>Vũ Bá Dũng</v>
          </cell>
          <cell r="E715" t="str">
            <v>Dũng</v>
          </cell>
          <cell r="F715">
            <v>36045</v>
          </cell>
          <cell r="G715" t="str">
            <v>Nam</v>
          </cell>
          <cell r="H715" t="str">
            <v>Bắc Ninh</v>
          </cell>
          <cell r="I715" t="str">
            <v>Thái Trì - Lâm Thoa - Lương Tài - Bắc Ninh</v>
          </cell>
          <cell r="J715" t="str">
            <v>Thái Trì - Lâm Thoa - Lương Tài - Bắc Ninh</v>
          </cell>
          <cell r="K715" t="str">
            <v>Vũ Bá Luyện</v>
          </cell>
          <cell r="L715">
            <v>22</v>
          </cell>
          <cell r="M715" t="str">
            <v>Kinh</v>
          </cell>
          <cell r="N715" t="str">
            <v>KTML</v>
          </cell>
          <cell r="O715" t="str">
            <v>CNO</v>
          </cell>
          <cell r="P715">
            <v>16</v>
          </cell>
          <cell r="Q715" t="str">
            <v>0964.513.956</v>
          </cell>
          <cell r="R715" t="str">
            <v>0984.785.648</v>
          </cell>
          <cell r="T715">
            <v>125862634</v>
          </cell>
          <cell r="U715">
            <v>7.4</v>
          </cell>
          <cell r="V715" t="str">
            <v>Lương Tài</v>
          </cell>
          <cell r="W715" t="str">
            <v>Lương Tài</v>
          </cell>
          <cell r="X715" t="str">
            <v>Bắc Ninh</v>
          </cell>
          <cell r="Y715" t="str">
            <v>x</v>
          </cell>
          <cell r="AH715" t="str">
            <v>CĐN 09</v>
          </cell>
        </row>
        <row r="716">
          <cell r="C716" t="str">
            <v>CD160714</v>
          </cell>
          <cell r="D716" t="str">
            <v>Đỗ Anh Hào</v>
          </cell>
          <cell r="E716" t="str">
            <v>Hào</v>
          </cell>
          <cell r="F716">
            <v>36057</v>
          </cell>
          <cell r="G716" t="str">
            <v>Nam</v>
          </cell>
          <cell r="H716" t="str">
            <v>Hà Nội</v>
          </cell>
          <cell r="I716" t="str">
            <v>Yên Xá - Tân Triều - Thanh Trì - Hà Nội</v>
          </cell>
          <cell r="J716" t="str">
            <v>Yên Xá - Tân Triều - Thanh Trì - Hà Nội</v>
          </cell>
          <cell r="K716" t="str">
            <v>Đỗ Đức Hậu</v>
          </cell>
          <cell r="L716">
            <v>2</v>
          </cell>
          <cell r="M716" t="str">
            <v>Kinh</v>
          </cell>
          <cell r="N716" t="str">
            <v>Chưa ĐK</v>
          </cell>
          <cell r="P716">
            <v>16</v>
          </cell>
          <cell r="Q716" t="str">
            <v>0963.532.507</v>
          </cell>
          <cell r="R716" t="str">
            <v>0977.200.995</v>
          </cell>
          <cell r="S716" t="str">
            <v>0978.248.339</v>
          </cell>
          <cell r="T716" t="str">
            <v>013524731</v>
          </cell>
          <cell r="U716">
            <v>6.9</v>
          </cell>
          <cell r="V716" t="str">
            <v>Ngô Thì Nhậm</v>
          </cell>
          <cell r="W716" t="str">
            <v>Thanh Trì</v>
          </cell>
          <cell r="X716" t="str">
            <v>Hà Nội</v>
          </cell>
          <cell r="Y716" t="str">
            <v>x</v>
          </cell>
          <cell r="AH716" t="str">
            <v>CĐN 09</v>
          </cell>
        </row>
        <row r="717">
          <cell r="C717" t="str">
            <v>CD160715</v>
          </cell>
          <cell r="D717" t="str">
            <v>Đỗ Xuân Sơn</v>
          </cell>
          <cell r="E717" t="str">
            <v>Sơn</v>
          </cell>
          <cell r="F717">
            <v>35917</v>
          </cell>
          <cell r="G717" t="str">
            <v>Nam</v>
          </cell>
          <cell r="H717" t="str">
            <v>Hà Tây</v>
          </cell>
          <cell r="I717" t="str">
            <v>Xóm Đình - Quan Nhân - Thanh Văn - Thanh Oai - Hà Nội</v>
          </cell>
          <cell r="J717" t="str">
            <v>Xóm Đình - Quan Nhân - Thanh Văn - Thanh Oai - Hà Nội</v>
          </cell>
          <cell r="K717" t="str">
            <v>Đỗ Văn Thắng</v>
          </cell>
          <cell r="L717">
            <v>2</v>
          </cell>
          <cell r="M717" t="str">
            <v>Kinh</v>
          </cell>
          <cell r="N717" t="str">
            <v>KTML</v>
          </cell>
          <cell r="O717" t="str">
            <v>CNO</v>
          </cell>
          <cell r="P717">
            <v>16</v>
          </cell>
          <cell r="Q717" t="str">
            <v>01657.518.938</v>
          </cell>
          <cell r="R717" t="str">
            <v>01694.351.653</v>
          </cell>
          <cell r="T717" t="str">
            <v>017458601</v>
          </cell>
          <cell r="U717">
            <v>7.9</v>
          </cell>
          <cell r="V717" t="str">
            <v>Thanh Oai A</v>
          </cell>
          <cell r="W717" t="str">
            <v>Thanh Oai</v>
          </cell>
          <cell r="X717" t="str">
            <v>Hà Nội</v>
          </cell>
          <cell r="Y717" t="str">
            <v>x</v>
          </cell>
          <cell r="AH717" t="str">
            <v>CĐN 09</v>
          </cell>
        </row>
        <row r="718">
          <cell r="C718" t="str">
            <v>CD160716</v>
          </cell>
          <cell r="D718" t="str">
            <v>Cao Tấn Dũng</v>
          </cell>
          <cell r="E718" t="str">
            <v>Dũng</v>
          </cell>
          <cell r="F718">
            <v>35942</v>
          </cell>
          <cell r="G718" t="str">
            <v>Nam</v>
          </cell>
          <cell r="H718" t="str">
            <v>Hà Nội</v>
          </cell>
          <cell r="I718" t="str">
            <v>Số 27/933 Đường Hồng Hà - Hoàn Kiếm - Hà Nội</v>
          </cell>
          <cell r="J718" t="str">
            <v>Số 27/933 Đường Hồng Hà - Hoàn Kiếm - Hà Nội</v>
          </cell>
          <cell r="K718" t="str">
            <v>Cao Hoài Đức</v>
          </cell>
          <cell r="L718">
            <v>3</v>
          </cell>
          <cell r="M718" t="str">
            <v>Kinh</v>
          </cell>
          <cell r="N718" t="str">
            <v>TKDH</v>
          </cell>
          <cell r="O718" t="str">
            <v>LTMT</v>
          </cell>
          <cell r="P718">
            <v>16</v>
          </cell>
          <cell r="Q718" t="str">
            <v>0934.426.264</v>
          </cell>
          <cell r="R718" t="str">
            <v>0936.785.268</v>
          </cell>
          <cell r="S718" t="str">
            <v>0986.795.966</v>
          </cell>
          <cell r="T718" t="str">
            <v>013458821</v>
          </cell>
          <cell r="U718">
            <v>8.4</v>
          </cell>
          <cell r="V718" t="str">
            <v>Phan Huy Chú</v>
          </cell>
          <cell r="W718" t="str">
            <v>Đống Đa</v>
          </cell>
          <cell r="X718" t="str">
            <v>Hà Nội</v>
          </cell>
          <cell r="Y718" t="str">
            <v>x</v>
          </cell>
          <cell r="AH718" t="str">
            <v>CĐN 09</v>
          </cell>
        </row>
        <row r="719">
          <cell r="C719" t="str">
            <v>CD160717</v>
          </cell>
          <cell r="D719" t="str">
            <v>Từ Ngọc Hải</v>
          </cell>
          <cell r="E719" t="str">
            <v>Hải</v>
          </cell>
          <cell r="F719">
            <v>35824</v>
          </cell>
          <cell r="G719" t="str">
            <v>Nam</v>
          </cell>
          <cell r="H719" t="str">
            <v>Hà Tây</v>
          </cell>
          <cell r="I719" t="str">
            <v>Xóm Đinh Tiên Hoàng - Hà Hồi - Thường Tín - Hà Nội</v>
          </cell>
          <cell r="J719" t="str">
            <v>Xóm Đinh Tiên Hoàng - Hà Hồi - Thường Tín - Hà Nội</v>
          </cell>
          <cell r="K719" t="str">
            <v>Từ Văn Liễu</v>
          </cell>
          <cell r="L719">
            <v>2</v>
          </cell>
          <cell r="M719" t="str">
            <v>Kinh</v>
          </cell>
          <cell r="N719" t="str">
            <v>DTCN</v>
          </cell>
          <cell r="P719">
            <v>16</v>
          </cell>
          <cell r="Q719" t="str">
            <v>0964.711.031</v>
          </cell>
          <cell r="R719" t="str">
            <v>0935.278.551</v>
          </cell>
          <cell r="S719" t="str">
            <v>01675.108.010</v>
          </cell>
          <cell r="T719" t="str">
            <v>001098007158</v>
          </cell>
          <cell r="U719">
            <v>6.8</v>
          </cell>
          <cell r="V719" t="str">
            <v>Thường Tín</v>
          </cell>
          <cell r="W719" t="str">
            <v>Thường Tín</v>
          </cell>
          <cell r="X719" t="str">
            <v>Hà Nội</v>
          </cell>
          <cell r="Y719" t="str">
            <v>x</v>
          </cell>
          <cell r="AH719" t="str">
            <v>CĐN 09</v>
          </cell>
        </row>
        <row r="720">
          <cell r="C720" t="str">
            <v>CD160718</v>
          </cell>
          <cell r="D720" t="str">
            <v>Nguyễn Huy Hoàng</v>
          </cell>
          <cell r="E720" t="str">
            <v>Hoàng</v>
          </cell>
          <cell r="F720">
            <v>35239</v>
          </cell>
          <cell r="G720" t="str">
            <v>Nam</v>
          </cell>
          <cell r="H720" t="str">
            <v>Bình Thuận</v>
          </cell>
          <cell r="I720" t="str">
            <v>Đội 5 - Lệ Chi - Thụy Lôi - Tiên Lữ - Hưng Yên</v>
          </cell>
          <cell r="J720" t="str">
            <v>Đội 5 - Lệ Chi - Thụy Lôi - Tiên Lữ - Hưng Yên</v>
          </cell>
          <cell r="K720" t="str">
            <v>Nguyễn Xuân Hương</v>
          </cell>
          <cell r="L720">
            <v>22</v>
          </cell>
          <cell r="M720" t="str">
            <v>Kinh</v>
          </cell>
          <cell r="N720" t="str">
            <v>LTMT</v>
          </cell>
          <cell r="O720" t="str">
            <v>QTM</v>
          </cell>
          <cell r="P720">
            <v>16</v>
          </cell>
          <cell r="Q720" t="str">
            <v>0914.058.369</v>
          </cell>
          <cell r="R720" t="str">
            <v>0978.013.162</v>
          </cell>
          <cell r="T720">
            <v>264493486</v>
          </cell>
          <cell r="U720">
            <v>6.5</v>
          </cell>
          <cell r="V720" t="str">
            <v>Tôn Đức Thắng</v>
          </cell>
          <cell r="W720" t="str">
            <v>Ninh Hải</v>
          </cell>
          <cell r="X720" t="str">
            <v>Ninh Thuận</v>
          </cell>
          <cell r="Y720" t="str">
            <v>x</v>
          </cell>
          <cell r="AH720" t="str">
            <v>CĐN 09</v>
          </cell>
        </row>
        <row r="721">
          <cell r="C721" t="str">
            <v>CD160719</v>
          </cell>
          <cell r="D721" t="str">
            <v>Trần Đức Tuấn</v>
          </cell>
          <cell r="E721" t="str">
            <v>Tuấn</v>
          </cell>
          <cell r="F721">
            <v>36097</v>
          </cell>
          <cell r="G721" t="str">
            <v>Nam</v>
          </cell>
          <cell r="H721" t="str">
            <v>Hà Nội</v>
          </cell>
          <cell r="I721" t="str">
            <v>Ninh Môn - Hiền Ninh - Sóc Sơn - Hà Nội</v>
          </cell>
          <cell r="J721" t="str">
            <v>Ninh Môn - Hiền Ninh - Sóc Sơn - Hà Nội</v>
          </cell>
          <cell r="K721" t="str">
            <v>Trần Văn Ước</v>
          </cell>
          <cell r="L721">
            <v>2</v>
          </cell>
          <cell r="M721" t="str">
            <v>Kinh</v>
          </cell>
          <cell r="N721" t="str">
            <v>DCN</v>
          </cell>
          <cell r="O721" t="str">
            <v>D-D</v>
          </cell>
          <cell r="P721">
            <v>16</v>
          </cell>
          <cell r="Q721" t="str">
            <v>01663.769.238</v>
          </cell>
          <cell r="R721" t="str">
            <v>0975.636.215</v>
          </cell>
          <cell r="S721" t="str">
            <v>01663.123.953</v>
          </cell>
          <cell r="T721" t="str">
            <v>001098011157</v>
          </cell>
          <cell r="U721">
            <v>6.8</v>
          </cell>
          <cell r="V721" t="str">
            <v>Minh Phú</v>
          </cell>
          <cell r="W721" t="str">
            <v>Sóc Sơn</v>
          </cell>
          <cell r="X721" t="str">
            <v>Hà Nội</v>
          </cell>
          <cell r="Y721" t="str">
            <v>x</v>
          </cell>
          <cell r="AH721" t="str">
            <v>CĐN 09</v>
          </cell>
        </row>
        <row r="722">
          <cell r="C722" t="str">
            <v>CD160720</v>
          </cell>
          <cell r="D722" t="str">
            <v>Nguyễn Minh Hưng</v>
          </cell>
          <cell r="E722" t="str">
            <v>Hưng</v>
          </cell>
          <cell r="F722">
            <v>36044</v>
          </cell>
          <cell r="G722" t="str">
            <v>Nam</v>
          </cell>
          <cell r="H722" t="str">
            <v>Hà Tây</v>
          </cell>
          <cell r="I722" t="str">
            <v>Tổ 6 - Quyết Tiến - P. Yên Nghĩa - Hà Đông - Hà Nội</v>
          </cell>
          <cell r="J722" t="str">
            <v>Tổ 6 - Quyết Tiến - P. Yên Nghĩa - Hà Đông - Hà Nội</v>
          </cell>
          <cell r="K722" t="str">
            <v>Nguyễn Khắc Ninh</v>
          </cell>
          <cell r="L722">
            <v>3</v>
          </cell>
          <cell r="M722" t="str">
            <v>Kinh</v>
          </cell>
          <cell r="N722" t="str">
            <v>D-D</v>
          </cell>
          <cell r="O722" t="str">
            <v>DCN</v>
          </cell>
          <cell r="P722">
            <v>16</v>
          </cell>
          <cell r="Q722" t="str">
            <v>01685.556.416</v>
          </cell>
          <cell r="R722" t="str">
            <v>0913.539.342</v>
          </cell>
          <cell r="S722" t="str">
            <v>0976.109.605</v>
          </cell>
          <cell r="T722" t="str">
            <v>017357070</v>
          </cell>
          <cell r="U722">
            <v>7.4</v>
          </cell>
          <cell r="V722" t="str">
            <v>Quang Trung</v>
          </cell>
          <cell r="W722" t="str">
            <v>Hà Đông</v>
          </cell>
          <cell r="X722" t="str">
            <v>Hà Nội</v>
          </cell>
          <cell r="Y722" t="str">
            <v>x</v>
          </cell>
          <cell r="AH722" t="str">
            <v>CĐN 09</v>
          </cell>
        </row>
        <row r="723">
          <cell r="C723" t="str">
            <v>CD160721</v>
          </cell>
          <cell r="D723" t="str">
            <v>Vũ Quang Huy</v>
          </cell>
          <cell r="E723" t="str">
            <v>Huy</v>
          </cell>
          <cell r="F723">
            <v>35933</v>
          </cell>
          <cell r="G723" t="str">
            <v>Nam</v>
          </cell>
          <cell r="H723" t="str">
            <v>Hà Nội</v>
          </cell>
          <cell r="I723" t="str">
            <v>Yên Xá - Tân Triều - Thanh Trì - Hà Nội</v>
          </cell>
          <cell r="J723" t="str">
            <v>Yên Xá - Tân Triều - Thanh Trì - Hà Nội</v>
          </cell>
          <cell r="K723" t="str">
            <v>Vũ Văn Thái</v>
          </cell>
          <cell r="L723">
            <v>2</v>
          </cell>
          <cell r="M723" t="str">
            <v>Kinh</v>
          </cell>
          <cell r="N723" t="str">
            <v>LTMT</v>
          </cell>
          <cell r="O723" t="str">
            <v>QTM</v>
          </cell>
          <cell r="P723">
            <v>16</v>
          </cell>
          <cell r="Q723" t="str">
            <v>0964.434.648</v>
          </cell>
          <cell r="R723" t="str">
            <v>0967.165.365</v>
          </cell>
          <cell r="S723" t="str">
            <v>0962.988.956</v>
          </cell>
          <cell r="T723" t="str">
            <v>013566431</v>
          </cell>
          <cell r="U723">
            <v>7.3</v>
          </cell>
          <cell r="V723" t="str">
            <v>Quang Trung</v>
          </cell>
          <cell r="W723" t="str">
            <v>Hà Đông</v>
          </cell>
          <cell r="X723" t="str">
            <v>Hà Nội</v>
          </cell>
          <cell r="Y723" t="str">
            <v>x</v>
          </cell>
          <cell r="AH723" t="str">
            <v>CĐN 10</v>
          </cell>
        </row>
        <row r="724">
          <cell r="C724" t="str">
            <v>CD160722</v>
          </cell>
          <cell r="D724" t="str">
            <v>Nguyễn Văn Hiếu</v>
          </cell>
          <cell r="E724" t="str">
            <v>Hiếu</v>
          </cell>
          <cell r="F724">
            <v>35802</v>
          </cell>
          <cell r="G724" t="str">
            <v>Nam</v>
          </cell>
          <cell r="H724" t="str">
            <v>Hà Nam</v>
          </cell>
          <cell r="I724" t="str">
            <v>Cổ Động - Thanh Hải - Thanh Liêm - Hà Nam</v>
          </cell>
          <cell r="J724" t="str">
            <v>Cổ Động - Thanh Hải - Thanh Liêm - Hà Nam</v>
          </cell>
          <cell r="K724" t="str">
            <v>Nguyễn Văn Phượng</v>
          </cell>
          <cell r="L724">
            <v>22</v>
          </cell>
          <cell r="M724" t="str">
            <v>Kinh</v>
          </cell>
          <cell r="N724" t="str">
            <v>CNO</v>
          </cell>
          <cell r="O724" t="str">
            <v>D-D</v>
          </cell>
          <cell r="P724">
            <v>16</v>
          </cell>
          <cell r="Q724" t="str">
            <v>01676.021.741</v>
          </cell>
          <cell r="R724" t="str">
            <v>01678.669.315</v>
          </cell>
          <cell r="S724" t="str">
            <v>01645.656.674</v>
          </cell>
          <cell r="T724">
            <v>168608918</v>
          </cell>
          <cell r="U724">
            <v>6.9</v>
          </cell>
          <cell r="V724" t="str">
            <v>Thanh Liêm B</v>
          </cell>
          <cell r="W724" t="str">
            <v>Thanh Liêm</v>
          </cell>
          <cell r="X724" t="str">
            <v>Hà Nam</v>
          </cell>
          <cell r="Y724" t="str">
            <v>x</v>
          </cell>
          <cell r="AH724" t="str">
            <v>CĐN 10</v>
          </cell>
        </row>
        <row r="725">
          <cell r="C725" t="str">
            <v>CD160723</v>
          </cell>
          <cell r="D725" t="str">
            <v>Đỗ Văn Hiếu</v>
          </cell>
          <cell r="E725" t="str">
            <v>Hiếu</v>
          </cell>
          <cell r="F725">
            <v>35458</v>
          </cell>
          <cell r="G725" t="str">
            <v>Nam</v>
          </cell>
          <cell r="H725" t="str">
            <v>Hà Nam</v>
          </cell>
          <cell r="I725" t="str">
            <v>Thôn Sui - Đình Xã - Bình Lục - Phủ Lý - Hà Nam</v>
          </cell>
          <cell r="J725" t="str">
            <v>Thôn Sui - Đình Xã - Bình Lục - Phủ Lý - Hà Nam</v>
          </cell>
          <cell r="K725" t="str">
            <v>Đỗ Văn Đĩnh</v>
          </cell>
          <cell r="L725">
            <v>22</v>
          </cell>
          <cell r="M725" t="str">
            <v>Kinh</v>
          </cell>
          <cell r="N725" t="str">
            <v>CGKL</v>
          </cell>
          <cell r="O725" t="str">
            <v>QTM</v>
          </cell>
          <cell r="P725">
            <v>16</v>
          </cell>
          <cell r="Q725" t="str">
            <v>01699.381.798</v>
          </cell>
          <cell r="R725" t="str">
            <v>01662.405.407</v>
          </cell>
          <cell r="S725" t="str">
            <v>01686.741.725</v>
          </cell>
          <cell r="T725">
            <v>168539331</v>
          </cell>
          <cell r="U725">
            <v>6</v>
          </cell>
          <cell r="V725" t="str">
            <v>Bình Lục C</v>
          </cell>
          <cell r="W725" t="str">
            <v>Bình Lục</v>
          </cell>
          <cell r="X725" t="str">
            <v>Hà Nam</v>
          </cell>
          <cell r="Y725" t="str">
            <v>x</v>
          </cell>
          <cell r="AH725" t="str">
            <v>CĐN 10</v>
          </cell>
        </row>
        <row r="726">
          <cell r="C726" t="str">
            <v>CD160724</v>
          </cell>
          <cell r="D726" t="str">
            <v>Nguyễn Văn Mạnh</v>
          </cell>
          <cell r="E726" t="str">
            <v>Mạnh</v>
          </cell>
          <cell r="F726">
            <v>36020</v>
          </cell>
          <cell r="G726" t="str">
            <v>Nam</v>
          </cell>
          <cell r="H726" t="str">
            <v>Hưng Yên</v>
          </cell>
          <cell r="I726" t="str">
            <v>Thôn Thượng - Cửu Cao - Văn Giang - Hưng Yên</v>
          </cell>
          <cell r="J726" t="str">
            <v>Thôn Thượng - Cửu Cao - Văn Giang - Hưng Yên</v>
          </cell>
          <cell r="K726" t="str">
            <v>Nguyễn Mạnh Cường</v>
          </cell>
          <cell r="L726">
            <v>22</v>
          </cell>
          <cell r="M726" t="str">
            <v>Kinh</v>
          </cell>
          <cell r="N726" t="str">
            <v>CNO</v>
          </cell>
          <cell r="P726">
            <v>16</v>
          </cell>
          <cell r="Q726" t="str">
            <v>01693.330.487</v>
          </cell>
          <cell r="R726" t="str">
            <v>0984.741.648</v>
          </cell>
          <cell r="S726" t="str">
            <v>01663.216.900</v>
          </cell>
          <cell r="T726">
            <v>145829851</v>
          </cell>
          <cell r="U726">
            <v>6.9</v>
          </cell>
          <cell r="V726" t="str">
            <v>Nguyễn Công Hoan</v>
          </cell>
          <cell r="W726" t="str">
            <v>Văn Giang</v>
          </cell>
          <cell r="X726" t="str">
            <v>Hưng Yên</v>
          </cell>
          <cell r="Y726" t="str">
            <v>x</v>
          </cell>
          <cell r="AH726" t="str">
            <v>CĐN 10</v>
          </cell>
        </row>
        <row r="727">
          <cell r="C727" t="str">
            <v>CD160725</v>
          </cell>
          <cell r="D727" t="str">
            <v>Bùi Đức Chính</v>
          </cell>
          <cell r="E727" t="str">
            <v>Chính</v>
          </cell>
          <cell r="F727">
            <v>36110</v>
          </cell>
          <cell r="G727" t="str">
            <v>Nam</v>
          </cell>
          <cell r="H727" t="str">
            <v>Thái Bình</v>
          </cell>
          <cell r="I727" t="str">
            <v>Xóm 4 - Đồng Châu Nội - Đông Minh - Tiền Hải - Thái Bình</v>
          </cell>
          <cell r="J727" t="str">
            <v>Xóm 4 - Đồng Châu Nội - Đông Minh - Tiền Hải - Thái Bình</v>
          </cell>
          <cell r="K727" t="str">
            <v>Bùi Văn Công</v>
          </cell>
          <cell r="L727">
            <v>22</v>
          </cell>
          <cell r="M727" t="str">
            <v>Kinh</v>
          </cell>
          <cell r="N727" t="str">
            <v>LTMT</v>
          </cell>
          <cell r="P727">
            <v>16</v>
          </cell>
          <cell r="Q727" t="str">
            <v>01626.721.886</v>
          </cell>
          <cell r="R727" t="str">
            <v>0972.661.278</v>
          </cell>
          <cell r="S727" t="str">
            <v>0979.574.239</v>
          </cell>
          <cell r="T727">
            <v>152165779</v>
          </cell>
          <cell r="U727">
            <v>7.4</v>
          </cell>
          <cell r="V727" t="str">
            <v>Đông Tiền Hải</v>
          </cell>
          <cell r="W727" t="str">
            <v>Tiền Hải</v>
          </cell>
          <cell r="X727" t="str">
            <v>Thái Bình</v>
          </cell>
          <cell r="Y727" t="str">
            <v>x</v>
          </cell>
          <cell r="AH727" t="str">
            <v>CĐN 10</v>
          </cell>
        </row>
        <row r="728">
          <cell r="C728" t="str">
            <v>CD160726</v>
          </cell>
          <cell r="D728" t="str">
            <v>Đỗ Minh Đức</v>
          </cell>
          <cell r="E728" t="str">
            <v>Đức</v>
          </cell>
          <cell r="F728">
            <v>36042</v>
          </cell>
          <cell r="G728" t="str">
            <v>Nam</v>
          </cell>
          <cell r="H728" t="str">
            <v>Thanh Hóa</v>
          </cell>
          <cell r="I728" t="str">
            <v>Minh Đức - Thiệu Long - Thiệu Hóa - Thanh Hóa</v>
          </cell>
          <cell r="J728" t="str">
            <v>Minh Đức - Thiệu Long - Thiệu Hóa - Thanh Hóa</v>
          </cell>
          <cell r="K728" t="str">
            <v>Đỗ Văn Toa</v>
          </cell>
          <cell r="L728">
            <v>22</v>
          </cell>
          <cell r="M728" t="str">
            <v>Kinh</v>
          </cell>
          <cell r="N728" t="str">
            <v>CNO</v>
          </cell>
          <cell r="P728">
            <v>16</v>
          </cell>
          <cell r="Q728" t="str">
            <v>01648.157.473</v>
          </cell>
          <cell r="R728" t="str">
            <v>0986.860.924</v>
          </cell>
          <cell r="T728">
            <v>175033079</v>
          </cell>
          <cell r="U728">
            <v>5.7</v>
          </cell>
          <cell r="V728" t="str">
            <v>GDTX Thiệu Hóa</v>
          </cell>
          <cell r="W728" t="str">
            <v>Thiệu Hóa</v>
          </cell>
          <cell r="X728" t="str">
            <v>Thanh Hóa</v>
          </cell>
          <cell r="Y728" t="str">
            <v>x</v>
          </cell>
          <cell r="AH728" t="str">
            <v>CĐN 10</v>
          </cell>
        </row>
        <row r="729">
          <cell r="C729" t="str">
            <v>CD160727</v>
          </cell>
          <cell r="D729" t="str">
            <v>Vũ Thanh Hải Dương</v>
          </cell>
          <cell r="E729" t="str">
            <v>Dương</v>
          </cell>
          <cell r="F729">
            <v>35878</v>
          </cell>
          <cell r="G729" t="str">
            <v>Nam</v>
          </cell>
          <cell r="H729" t="str">
            <v>Hà Nội</v>
          </cell>
          <cell r="I729" t="str">
            <v>Số 12 ngách 193/12 Bạch Đằng - P. Chương Dương - Hoàn Kiếm - Hà Nội</v>
          </cell>
          <cell r="J729" t="str">
            <v>Số 12 ngách 193/12 Bạch Đằng - P. Chương Dương - Hoàn Kiếm - Hà Nội</v>
          </cell>
          <cell r="K729" t="str">
            <v>Vũ Thanh Hải</v>
          </cell>
          <cell r="L729">
            <v>3</v>
          </cell>
          <cell r="M729" t="str">
            <v>Kinh</v>
          </cell>
          <cell r="N729" t="str">
            <v>LTMT</v>
          </cell>
          <cell r="O729" t="str">
            <v>QTM</v>
          </cell>
          <cell r="P729">
            <v>16</v>
          </cell>
          <cell r="Q729" t="str">
            <v>0904.853.724</v>
          </cell>
          <cell r="R729" t="str">
            <v>0912.290.664</v>
          </cell>
          <cell r="S729" t="str">
            <v>0912.916.083</v>
          </cell>
          <cell r="T729" t="str">
            <v>013458823</v>
          </cell>
          <cell r="U729">
            <v>6.9</v>
          </cell>
          <cell r="V729" t="str">
            <v>Đoàn Kết</v>
          </cell>
          <cell r="W729" t="str">
            <v>Hai Bà Trưng</v>
          </cell>
          <cell r="X729" t="str">
            <v>Hà Nội</v>
          </cell>
          <cell r="Y729" t="str">
            <v>x</v>
          </cell>
          <cell r="AH729" t="str">
            <v>CĐN 10</v>
          </cell>
        </row>
        <row r="730">
          <cell r="C730" t="str">
            <v>CD160728</v>
          </cell>
          <cell r="D730" t="str">
            <v>Bùi Cao Cường</v>
          </cell>
          <cell r="E730" t="str">
            <v>Cường</v>
          </cell>
          <cell r="F730">
            <v>36087</v>
          </cell>
          <cell r="G730" t="str">
            <v>Nam</v>
          </cell>
          <cell r="H730" t="str">
            <v>Hà Nội</v>
          </cell>
          <cell r="I730" t="str">
            <v>Thắng Tín - Minh Trí - Sóc Sơn - Hà Nội</v>
          </cell>
          <cell r="J730" t="str">
            <v>Thắng Tín - Minh Trí - Sóc Sơn - Hà Nội</v>
          </cell>
          <cell r="K730" t="str">
            <v>Bùi Văn Thành</v>
          </cell>
          <cell r="L730">
            <v>2</v>
          </cell>
          <cell r="M730" t="str">
            <v>Kinh</v>
          </cell>
          <cell r="N730" t="str">
            <v>KTLD</v>
          </cell>
          <cell r="O730" t="str">
            <v>CDT</v>
          </cell>
          <cell r="P730">
            <v>16</v>
          </cell>
          <cell r="Q730" t="str">
            <v>0962.582.647</v>
          </cell>
          <cell r="R730" t="str">
            <v>0972.438.143</v>
          </cell>
          <cell r="S730" t="str">
            <v>01629.277.902</v>
          </cell>
          <cell r="T730" t="str">
            <v>013627103</v>
          </cell>
          <cell r="U730">
            <v>7.1</v>
          </cell>
          <cell r="V730" t="str">
            <v>Minh Phú</v>
          </cell>
          <cell r="W730" t="str">
            <v>Sóc Sơn</v>
          </cell>
          <cell r="X730" t="str">
            <v>Hà Nội</v>
          </cell>
          <cell r="Y730" t="str">
            <v>x</v>
          </cell>
          <cell r="AH730" t="str">
            <v>CĐN 10</v>
          </cell>
        </row>
        <row r="731">
          <cell r="C731" t="str">
            <v>CD160729</v>
          </cell>
          <cell r="D731" t="str">
            <v>Nguyễn Đức Hiếu</v>
          </cell>
          <cell r="E731" t="str">
            <v>Hiếu</v>
          </cell>
          <cell r="F731">
            <v>35961</v>
          </cell>
          <cell r="G731" t="str">
            <v>Nam</v>
          </cell>
          <cell r="H731" t="str">
            <v>Bắc Ninh</v>
          </cell>
          <cell r="I731" t="str">
            <v>Đăng Triều - Trừng xá - Lương Tài - Bắc Ninh</v>
          </cell>
          <cell r="J731" t="str">
            <v>Đăng Triều - Trừng xá - Lương Tài - Bắc Ninh</v>
          </cell>
          <cell r="K731" t="str">
            <v>Nguyễn Đức Mạnh</v>
          </cell>
          <cell r="L731">
            <v>22</v>
          </cell>
          <cell r="M731" t="str">
            <v>Kinh</v>
          </cell>
          <cell r="N731" t="str">
            <v>DCN</v>
          </cell>
          <cell r="O731" t="str">
            <v>CNO</v>
          </cell>
          <cell r="P731">
            <v>16</v>
          </cell>
          <cell r="Q731" t="str">
            <v>01648.826.049</v>
          </cell>
          <cell r="R731" t="str">
            <v>0987.541.604</v>
          </cell>
          <cell r="S731" t="str">
            <v>0241.629.7757</v>
          </cell>
          <cell r="T731">
            <v>125852717</v>
          </cell>
          <cell r="U731">
            <v>7.2</v>
          </cell>
          <cell r="V731" t="str">
            <v>Lương Tài 2</v>
          </cell>
          <cell r="W731" t="str">
            <v>Lương Tài</v>
          </cell>
          <cell r="X731" t="str">
            <v>Bắc Ninh</v>
          </cell>
          <cell r="Y731" t="str">
            <v>x</v>
          </cell>
          <cell r="AH731" t="str">
            <v>CĐN 10</v>
          </cell>
        </row>
        <row r="732">
          <cell r="C732" t="str">
            <v>CD160730</v>
          </cell>
          <cell r="D732" t="str">
            <v>Trần Văn Đắc</v>
          </cell>
          <cell r="E732" t="str">
            <v>Đắc</v>
          </cell>
          <cell r="F732">
            <v>35857</v>
          </cell>
          <cell r="G732" t="str">
            <v>Nam</v>
          </cell>
          <cell r="H732" t="str">
            <v>Bắc Ninh</v>
          </cell>
          <cell r="I732" t="str">
            <v>Đăng Triều - Trừng xá - Lương Tài - Bắc Ninh</v>
          </cell>
          <cell r="J732" t="str">
            <v>Đăng Triều - Trừng xá - Lương Tài - Bắc Ninh</v>
          </cell>
          <cell r="K732" t="str">
            <v>Trần Văn Đủ</v>
          </cell>
          <cell r="L732">
            <v>22</v>
          </cell>
          <cell r="M732" t="str">
            <v>Kinh</v>
          </cell>
          <cell r="N732" t="str">
            <v>DCN</v>
          </cell>
          <cell r="O732" t="str">
            <v>CNO</v>
          </cell>
          <cell r="P732">
            <v>16</v>
          </cell>
          <cell r="Q732" t="str">
            <v>0977.242.103</v>
          </cell>
          <cell r="R732" t="str">
            <v>01627.438.641</v>
          </cell>
          <cell r="T732">
            <v>125852716</v>
          </cell>
          <cell r="U732">
            <v>7.3</v>
          </cell>
          <cell r="V732" t="str">
            <v>Lương Tài 2</v>
          </cell>
          <cell r="W732" t="str">
            <v>Lương Tài</v>
          </cell>
          <cell r="X732" t="str">
            <v>Bắc Ninh</v>
          </cell>
          <cell r="Y732" t="str">
            <v>x</v>
          </cell>
          <cell r="AH732" t="str">
            <v>CĐN 10</v>
          </cell>
        </row>
        <row r="733">
          <cell r="C733" t="str">
            <v>CD160731</v>
          </cell>
          <cell r="D733" t="str">
            <v>Dương Văn Mạnh</v>
          </cell>
          <cell r="E733" t="str">
            <v>Mạnh</v>
          </cell>
          <cell r="F733">
            <v>36043</v>
          </cell>
          <cell r="G733" t="str">
            <v>Nam</v>
          </cell>
          <cell r="H733" t="str">
            <v>Hà Nội</v>
          </cell>
          <cell r="I733" t="str">
            <v>Thanh Trí - Minh Phú - Sóc Sơn - Hà Nội</v>
          </cell>
          <cell r="J733" t="str">
            <v>Thanh Trí - Minh Phú - Sóc Sơn - Hà Nội</v>
          </cell>
          <cell r="K733" t="str">
            <v>Dương Văn Lương</v>
          </cell>
          <cell r="L733">
            <v>2</v>
          </cell>
          <cell r="M733" t="str">
            <v>Kinh</v>
          </cell>
          <cell r="N733" t="str">
            <v>KTLD</v>
          </cell>
          <cell r="O733" t="str">
            <v>DTD</v>
          </cell>
          <cell r="P733">
            <v>16</v>
          </cell>
          <cell r="Q733" t="str">
            <v>01679.613.584</v>
          </cell>
          <cell r="R733" t="str">
            <v>01669.957.892</v>
          </cell>
          <cell r="T733" t="str">
            <v>001098005761</v>
          </cell>
          <cell r="U733">
            <v>7.5</v>
          </cell>
          <cell r="V733" t="str">
            <v>Minh Phú</v>
          </cell>
          <cell r="W733" t="str">
            <v>Sóc Sơn</v>
          </cell>
          <cell r="X733" t="str">
            <v>Hà Nội</v>
          </cell>
          <cell r="Y733" t="str">
            <v>x</v>
          </cell>
          <cell r="AH733" t="str">
            <v>CĐN 10</v>
          </cell>
        </row>
        <row r="734">
          <cell r="C734" t="str">
            <v>CD160732</v>
          </cell>
          <cell r="D734" t="str">
            <v>Nguyễn Văn Khải</v>
          </cell>
          <cell r="E734" t="str">
            <v>Khải</v>
          </cell>
          <cell r="F734">
            <v>36109</v>
          </cell>
          <cell r="G734" t="str">
            <v>Nam</v>
          </cell>
          <cell r="H734" t="str">
            <v>Bắc Ninh</v>
          </cell>
          <cell r="I734" t="str">
            <v>Liễu Ngạn - Ngũ Thái - Thuận Thành - Bắc Ninh</v>
          </cell>
          <cell r="J734" t="str">
            <v>Liễu Ngạn - Ngũ Thái - Thuận Thành - Bắc Ninh</v>
          </cell>
          <cell r="K734" t="str">
            <v>Nguyễn Văn Khiên</v>
          </cell>
          <cell r="L734">
            <v>22</v>
          </cell>
          <cell r="M734" t="str">
            <v>Kinh</v>
          </cell>
          <cell r="N734" t="str">
            <v>KTML</v>
          </cell>
          <cell r="O734" t="str">
            <v>CNO</v>
          </cell>
          <cell r="P734">
            <v>16</v>
          </cell>
          <cell r="Q734" t="str">
            <v>01657.371.573</v>
          </cell>
          <cell r="R734" t="str">
            <v>01697.191.134</v>
          </cell>
          <cell r="S734" t="str">
            <v>01673.452.735</v>
          </cell>
          <cell r="T734">
            <v>125767640</v>
          </cell>
          <cell r="U734">
            <v>7.2</v>
          </cell>
          <cell r="V734" t="str">
            <v>Thuận Thành 2</v>
          </cell>
          <cell r="W734" t="str">
            <v>Thuận Thành</v>
          </cell>
          <cell r="X734" t="str">
            <v>Bắc Ninh</v>
          </cell>
          <cell r="Y734" t="str">
            <v>x</v>
          </cell>
          <cell r="AH734" t="str">
            <v>CĐN 10</v>
          </cell>
        </row>
        <row r="735">
          <cell r="C735" t="str">
            <v>CD160733</v>
          </cell>
          <cell r="D735" t="str">
            <v>Nguyễn Hoài Nam</v>
          </cell>
          <cell r="E735" t="str">
            <v>Nam</v>
          </cell>
          <cell r="F735">
            <v>36154</v>
          </cell>
          <cell r="G735" t="str">
            <v>Nam</v>
          </cell>
          <cell r="H735" t="str">
            <v>Hà Nội</v>
          </cell>
          <cell r="I735" t="str">
            <v>Đội 1 - Yên Mỹ - Dương Quang - Gia Lâm - Hà Nội</v>
          </cell>
          <cell r="J735" t="str">
            <v>Đội 1 - Yên Mỹ - Dương Quang - Gia Lâm - Hà Nội</v>
          </cell>
          <cell r="K735" t="str">
            <v>Nguyễn Văn Học</v>
          </cell>
          <cell r="L735">
            <v>2</v>
          </cell>
          <cell r="M735" t="str">
            <v>Kinh</v>
          </cell>
          <cell r="N735" t="str">
            <v>CGKL</v>
          </cell>
          <cell r="P735">
            <v>16</v>
          </cell>
          <cell r="Q735" t="str">
            <v>01674.234.457</v>
          </cell>
          <cell r="R735" t="str">
            <v>01652.196.772</v>
          </cell>
          <cell r="S735" t="str">
            <v>046.659.7453</v>
          </cell>
          <cell r="T735" t="str">
            <v>013540303</v>
          </cell>
          <cell r="U735">
            <v>6.5</v>
          </cell>
          <cell r="V735" t="str">
            <v>Dương Xá</v>
          </cell>
          <cell r="W735" t="str">
            <v>Gia Lâm</v>
          </cell>
          <cell r="X735" t="str">
            <v>Hà Nội</v>
          </cell>
          <cell r="Y735" t="str">
            <v>x</v>
          </cell>
          <cell r="AH735" t="str">
            <v>CĐN 10</v>
          </cell>
        </row>
        <row r="736">
          <cell r="C736" t="str">
            <v>CD160734</v>
          </cell>
          <cell r="D736" t="str">
            <v>Nguyễn Mạnh Cường</v>
          </cell>
          <cell r="E736" t="str">
            <v>Cường</v>
          </cell>
          <cell r="F736">
            <v>35978</v>
          </cell>
          <cell r="G736" t="str">
            <v>Nam</v>
          </cell>
          <cell r="H736" t="str">
            <v>Hà Nội</v>
          </cell>
          <cell r="I736" t="str">
            <v>Đội 2 - Yên Mỹ - Dương Quang - Gia Lâm - Hà Nội</v>
          </cell>
          <cell r="J736" t="str">
            <v>Đội 2 - Yên Mỹ - Dương Quang - Gia Lâm - Hà Nội</v>
          </cell>
          <cell r="K736" t="str">
            <v>Nguyễn Thanh Lai</v>
          </cell>
          <cell r="L736">
            <v>2</v>
          </cell>
          <cell r="M736" t="str">
            <v>Kinh</v>
          </cell>
          <cell r="N736" t="str">
            <v>CGKL</v>
          </cell>
          <cell r="P736">
            <v>16</v>
          </cell>
          <cell r="Q736" t="str">
            <v>01684.040.291</v>
          </cell>
          <cell r="R736" t="str">
            <v>01687.511.866</v>
          </cell>
          <cell r="S736" t="str">
            <v>0985.815.416</v>
          </cell>
          <cell r="T736" t="str">
            <v>013540275</v>
          </cell>
          <cell r="U736">
            <v>7.2</v>
          </cell>
          <cell r="V736" t="str">
            <v>Dương Xá</v>
          </cell>
          <cell r="W736" t="str">
            <v>Gia Lâm</v>
          </cell>
          <cell r="X736" t="str">
            <v>Hà Nội</v>
          </cell>
          <cell r="Y736" t="str">
            <v>x</v>
          </cell>
          <cell r="AH736" t="str">
            <v>CĐN 10</v>
          </cell>
        </row>
        <row r="737">
          <cell r="C737" t="str">
            <v>CD160735</v>
          </cell>
          <cell r="D737" t="str">
            <v>Trần Minh Hiếu</v>
          </cell>
          <cell r="E737" t="str">
            <v>Hiếu</v>
          </cell>
          <cell r="F737">
            <v>36098</v>
          </cell>
          <cell r="G737" t="str">
            <v>Nam</v>
          </cell>
          <cell r="H737" t="str">
            <v>Hà Tây</v>
          </cell>
          <cell r="I737" t="str">
            <v>Cụm 8 - Duyên Thái - Thường Tín - Hà Nội</v>
          </cell>
          <cell r="J737" t="str">
            <v>Cụm 8 - Duyên Thái - Thường Tín - Hà Nội</v>
          </cell>
          <cell r="K737" t="str">
            <v>Trần Văn Chuẩn</v>
          </cell>
          <cell r="L737">
            <v>2</v>
          </cell>
          <cell r="M737" t="str">
            <v>Kinh</v>
          </cell>
          <cell r="N737" t="str">
            <v>CNO</v>
          </cell>
          <cell r="O737" t="str">
            <v>LTMT</v>
          </cell>
          <cell r="P737">
            <v>16</v>
          </cell>
          <cell r="Q737" t="str">
            <v>0988.613.148</v>
          </cell>
          <cell r="R737" t="str">
            <v>01652.145.492</v>
          </cell>
          <cell r="T737" t="str">
            <v>001098007920</v>
          </cell>
          <cell r="U737">
            <v>7</v>
          </cell>
          <cell r="V737" t="str">
            <v>GDTX Đông Mỹ</v>
          </cell>
          <cell r="W737" t="str">
            <v>Thanh Trì</v>
          </cell>
          <cell r="X737" t="str">
            <v>Hà Nội</v>
          </cell>
          <cell r="Y737" t="str">
            <v>x</v>
          </cell>
          <cell r="AH737" t="str">
            <v>CĐN 10</v>
          </cell>
        </row>
        <row r="738">
          <cell r="C738" t="str">
            <v>CD160736</v>
          </cell>
          <cell r="D738" t="str">
            <v>Phan Minh Châu</v>
          </cell>
          <cell r="E738" t="str">
            <v>Châu</v>
          </cell>
          <cell r="F738">
            <v>35493</v>
          </cell>
          <cell r="G738" t="str">
            <v>Nam</v>
          </cell>
          <cell r="H738" t="str">
            <v>Hà Tây</v>
          </cell>
          <cell r="I738" t="str">
            <v>Phú Nhiêu - Quang Trung - Phú Xuyên - Hà Nội</v>
          </cell>
          <cell r="J738" t="str">
            <v>Phú Nhiêu - Quang Trung - Phú Xuyên - Hà Nội</v>
          </cell>
          <cell r="K738" t="str">
            <v>Phan Xuân Thọ</v>
          </cell>
          <cell r="L738">
            <v>2</v>
          </cell>
          <cell r="M738" t="str">
            <v>Kinh</v>
          </cell>
          <cell r="N738" t="str">
            <v>CNO</v>
          </cell>
          <cell r="O738" t="str">
            <v>KTDN</v>
          </cell>
          <cell r="P738">
            <v>16</v>
          </cell>
          <cell r="Q738" t="str">
            <v>0974.926.542</v>
          </cell>
          <cell r="R738" t="str">
            <v>0946.834.497</v>
          </cell>
          <cell r="S738" t="str">
            <v>01684.407.188</v>
          </cell>
          <cell r="T738" t="str">
            <v>017515311</v>
          </cell>
          <cell r="U738">
            <v>6.7</v>
          </cell>
          <cell r="V738" t="str">
            <v>Tân Dân</v>
          </cell>
          <cell r="W738" t="str">
            <v>Phú Xuyên</v>
          </cell>
          <cell r="X738" t="str">
            <v>Hà Nội</v>
          </cell>
          <cell r="Y738" t="str">
            <v>x</v>
          </cell>
          <cell r="AH738" t="str">
            <v>CĐN 10</v>
          </cell>
        </row>
        <row r="739">
          <cell r="C739" t="str">
            <v>CD160737</v>
          </cell>
          <cell r="D739" t="str">
            <v>Trần Văn Đệ</v>
          </cell>
          <cell r="E739" t="str">
            <v>Đệ</v>
          </cell>
          <cell r="F739">
            <v>35887</v>
          </cell>
          <cell r="G739" t="str">
            <v>Nam</v>
          </cell>
          <cell r="H739" t="str">
            <v>Hà Nội</v>
          </cell>
          <cell r="I739" t="str">
            <v>Đa Hội - Châu Khê - Từ Sơn - Bắc Ninh</v>
          </cell>
          <cell r="J739" t="str">
            <v>Đa Hội - Châu Khê - Từ Sơn - Bắc Ninh</v>
          </cell>
          <cell r="K739" t="str">
            <v>Trần Văn Thắng</v>
          </cell>
          <cell r="L739">
            <v>22</v>
          </cell>
          <cell r="M739" t="str">
            <v>Kinh</v>
          </cell>
          <cell r="N739" t="str">
            <v>D-D</v>
          </cell>
          <cell r="O739" t="str">
            <v>DTCN</v>
          </cell>
          <cell r="P739">
            <v>16</v>
          </cell>
          <cell r="Q739" t="str">
            <v>0983.653.870</v>
          </cell>
          <cell r="R739" t="str">
            <v>0966.656.339</v>
          </cell>
          <cell r="S739" t="str">
            <v>01226.482.389</v>
          </cell>
          <cell r="T739">
            <v>125804435</v>
          </cell>
          <cell r="U739">
            <v>7.3</v>
          </cell>
          <cell r="V739" t="str">
            <v>Nguyễn Văn Cừ</v>
          </cell>
          <cell r="W739" t="str">
            <v>Từ Sơn</v>
          </cell>
          <cell r="X739" t="str">
            <v>Bắc Ninh</v>
          </cell>
          <cell r="Y739" t="str">
            <v>x</v>
          </cell>
          <cell r="AH739" t="str">
            <v>CĐN 10</v>
          </cell>
        </row>
        <row r="740">
          <cell r="C740" t="str">
            <v>CD160738</v>
          </cell>
          <cell r="D740" t="str">
            <v>Trịnh Ngọc Hùng</v>
          </cell>
          <cell r="E740" t="str">
            <v>Hùng</v>
          </cell>
          <cell r="F740">
            <v>36101</v>
          </cell>
          <cell r="G740" t="str">
            <v>Nam</v>
          </cell>
          <cell r="H740" t="str">
            <v>Hưng Yên</v>
          </cell>
          <cell r="I740" t="str">
            <v>Ngọc Thanh - Kim Động - Hưng Yên</v>
          </cell>
          <cell r="J740" t="str">
            <v>Ngõ 8 khối 1 đường Lê Hồng Phong - P. Tam Thanh - TP Lạng Sơn - Lạng Sơn</v>
          </cell>
          <cell r="K740" t="str">
            <v>Trịnh Ngọc Hưng</v>
          </cell>
          <cell r="L740">
            <v>1</v>
          </cell>
          <cell r="M740" t="str">
            <v>Kinh</v>
          </cell>
          <cell r="N740" t="str">
            <v>KTML</v>
          </cell>
          <cell r="P740">
            <v>16</v>
          </cell>
          <cell r="Q740" t="str">
            <v>01652.286.098</v>
          </cell>
          <cell r="R740" t="str">
            <v>0987.498.409</v>
          </cell>
          <cell r="S740" t="str">
            <v>01669.349.220</v>
          </cell>
          <cell r="T740" t="str">
            <v>033098000335</v>
          </cell>
          <cell r="U740">
            <v>6.6</v>
          </cell>
          <cell r="V740" t="str">
            <v>Việt Bắc</v>
          </cell>
          <cell r="W740" t="str">
            <v>Đông Kinh</v>
          </cell>
          <cell r="X740" t="str">
            <v>Lạng Sơn</v>
          </cell>
          <cell r="Y740" t="str">
            <v>x</v>
          </cell>
          <cell r="AH740" t="str">
            <v>CĐN 10</v>
          </cell>
        </row>
        <row r="741">
          <cell r="C741" t="str">
            <v>CD160739</v>
          </cell>
          <cell r="D741" t="str">
            <v>Phạm Mạnh Hùng</v>
          </cell>
          <cell r="E741" t="str">
            <v>Hùng</v>
          </cell>
          <cell r="F741">
            <v>35837</v>
          </cell>
          <cell r="G741" t="str">
            <v>Nam</v>
          </cell>
          <cell r="H741" t="str">
            <v>Thái Bình</v>
          </cell>
          <cell r="I741" t="str">
            <v>Xóm 6 - Trung Châu Tây - An Cầu - Quỳnh Phụ - Thái Bình</v>
          </cell>
          <cell r="J741" t="str">
            <v>Xóm 6 - Trung Châu Tây - An Cầu - Quỳnh Phụ - Thái Bình</v>
          </cell>
          <cell r="K741" t="str">
            <v>Phạm Văn Dũng</v>
          </cell>
          <cell r="L741">
            <v>22</v>
          </cell>
          <cell r="M741" t="str">
            <v>Kinh</v>
          </cell>
          <cell r="N741" t="str">
            <v>DCN</v>
          </cell>
          <cell r="P741">
            <v>16</v>
          </cell>
          <cell r="Q741" t="str">
            <v>0968.222.314</v>
          </cell>
          <cell r="R741" t="str">
            <v>0984.821.432</v>
          </cell>
          <cell r="S741" t="str">
            <v>01698.600.379</v>
          </cell>
          <cell r="T741" t="str">
            <v>K điền</v>
          </cell>
          <cell r="U741">
            <v>6.4</v>
          </cell>
          <cell r="V741" t="str">
            <v>Phụ Dực</v>
          </cell>
          <cell r="W741" t="str">
            <v>Quỳnh Phụ</v>
          </cell>
          <cell r="X741" t="str">
            <v>Thái Bình</v>
          </cell>
          <cell r="Y741" t="str">
            <v>x</v>
          </cell>
          <cell r="AH741" t="str">
            <v>CĐN 10</v>
          </cell>
        </row>
        <row r="742">
          <cell r="C742" t="str">
            <v>CD160740</v>
          </cell>
          <cell r="D742" t="str">
            <v>Nguyễn Thế Tuân</v>
          </cell>
          <cell r="E742" t="str">
            <v>Tuân</v>
          </cell>
          <cell r="F742">
            <v>35829</v>
          </cell>
          <cell r="G742" t="str">
            <v>Nam</v>
          </cell>
          <cell r="H742" t="str">
            <v>Thái Bình</v>
          </cell>
          <cell r="I742" t="str">
            <v>Chí Hòa - Hưng Hà - Thái Bình</v>
          </cell>
          <cell r="J742" t="str">
            <v>Chí Hòa - Hưng Hà - Thái Bình</v>
          </cell>
          <cell r="K742" t="str">
            <v>Nguyễn Văn Tuấn</v>
          </cell>
          <cell r="L742">
            <v>22</v>
          </cell>
          <cell r="M742" t="str">
            <v>Kinh</v>
          </cell>
          <cell r="N742" t="str">
            <v>TKDH</v>
          </cell>
          <cell r="P742">
            <v>16</v>
          </cell>
          <cell r="Q742" t="str">
            <v>01697.772.629</v>
          </cell>
          <cell r="R742" t="str">
            <v>01225.389.167</v>
          </cell>
          <cell r="T742">
            <v>152192821</v>
          </cell>
          <cell r="U742">
            <v>6.7</v>
          </cell>
          <cell r="V742" t="str">
            <v>Nam Duyên Hà</v>
          </cell>
          <cell r="W742" t="str">
            <v>Hưng Hà</v>
          </cell>
          <cell r="X742" t="str">
            <v>Thái Bình</v>
          </cell>
          <cell r="Y742" t="str">
            <v>x</v>
          </cell>
          <cell r="AH742" t="str">
            <v>CĐN 10</v>
          </cell>
        </row>
        <row r="743">
          <cell r="C743" t="str">
            <v>CD160741</v>
          </cell>
          <cell r="D743" t="str">
            <v>Hoàng Minh Duy</v>
          </cell>
          <cell r="E743" t="str">
            <v>Duy</v>
          </cell>
          <cell r="F743">
            <v>35987</v>
          </cell>
          <cell r="G743" t="str">
            <v>Nam</v>
          </cell>
          <cell r="H743" t="str">
            <v>Vĩnh Phúc</v>
          </cell>
          <cell r="I743" t="str">
            <v>Bồng Mạc - Liên Mạc - Mê Linh - Hà Nội</v>
          </cell>
          <cell r="J743" t="str">
            <v>Bồng Mạc - Liên Mạc - Mê Linh - Hà Nội</v>
          </cell>
          <cell r="K743" t="str">
            <v>Hoàng Minh Dàn</v>
          </cell>
          <cell r="L743">
            <v>2</v>
          </cell>
          <cell r="M743" t="str">
            <v>Kinh</v>
          </cell>
          <cell r="N743" t="str">
            <v>CDT</v>
          </cell>
          <cell r="O743" t="str">
            <v>DCN</v>
          </cell>
          <cell r="P743">
            <v>16</v>
          </cell>
          <cell r="Q743" t="str">
            <v>01638.357.501</v>
          </cell>
          <cell r="R743" t="str">
            <v>0972.996.174</v>
          </cell>
          <cell r="S743" t="str">
            <v>01673.555.010</v>
          </cell>
          <cell r="T743" t="str">
            <v>013633680</v>
          </cell>
          <cell r="U743">
            <v>6.6</v>
          </cell>
          <cell r="V743" t="str">
            <v>Yên Lãng</v>
          </cell>
          <cell r="W743" t="str">
            <v>Mê Linh</v>
          </cell>
          <cell r="X743" t="str">
            <v>Vĩnh Phúc</v>
          </cell>
          <cell r="Y743" t="str">
            <v>x</v>
          </cell>
          <cell r="AH743" t="str">
            <v>CĐN 10</v>
          </cell>
        </row>
        <row r="744">
          <cell r="C744" t="str">
            <v>CD160742</v>
          </cell>
          <cell r="D744" t="str">
            <v>Hoàng Kim Bảo Thắng</v>
          </cell>
          <cell r="E744" t="str">
            <v>Thắng</v>
          </cell>
          <cell r="F744">
            <v>36044</v>
          </cell>
          <cell r="G744" t="str">
            <v>Nam</v>
          </cell>
          <cell r="H744" t="str">
            <v>Hà Tây</v>
          </cell>
          <cell r="I744" t="str">
            <v>Số 24 Tiểu Công Nghệ - P. Yết Kiêu - Hà Đông - Hà Nội</v>
          </cell>
          <cell r="J744" t="str">
            <v>Số 24 Tiểu Công Nghệ - P. Yết Kiêu - Hà Đông - Hà Nội</v>
          </cell>
          <cell r="K744" t="str">
            <v>Hoàng Kim Giao</v>
          </cell>
          <cell r="L744">
            <v>3</v>
          </cell>
          <cell r="M744" t="str">
            <v>Kinh</v>
          </cell>
          <cell r="N744" t="str">
            <v>UDPM</v>
          </cell>
          <cell r="O744" t="str">
            <v>CNO</v>
          </cell>
          <cell r="P744">
            <v>16</v>
          </cell>
          <cell r="Q744" t="str">
            <v>0982.489.578</v>
          </cell>
          <cell r="T744" t="str">
            <v>013515914</v>
          </cell>
          <cell r="U744">
            <v>8</v>
          </cell>
          <cell r="V744" t="str">
            <v>Lê Lợi</v>
          </cell>
          <cell r="W744" t="str">
            <v>Hà Đông</v>
          </cell>
          <cell r="X744" t="str">
            <v>Hà Nội</v>
          </cell>
          <cell r="Y744" t="str">
            <v>x</v>
          </cell>
          <cell r="AH744" t="str">
            <v>CĐN 10</v>
          </cell>
        </row>
        <row r="745">
          <cell r="C745" t="str">
            <v>CD160743</v>
          </cell>
          <cell r="D745" t="str">
            <v>Phạm Văn Tạo</v>
          </cell>
          <cell r="E745" t="str">
            <v>Tạo</v>
          </cell>
          <cell r="F745">
            <v>35980</v>
          </cell>
          <cell r="G745" t="str">
            <v>Nam</v>
          </cell>
          <cell r="H745" t="str">
            <v>Hà Nội</v>
          </cell>
          <cell r="I745" t="str">
            <v>Sen Hồ - Lệ Chi - Gia Lâm - Hà Nội</v>
          </cell>
          <cell r="J745" t="str">
            <v>Sen Hồ - Lệ Chi - Gia Lâm - Hà Nội</v>
          </cell>
          <cell r="K745" t="str">
            <v>Phạm Văn Liền</v>
          </cell>
          <cell r="L745">
            <v>2</v>
          </cell>
          <cell r="M745" t="str">
            <v>Kinh</v>
          </cell>
          <cell r="N745" t="str">
            <v>CDT</v>
          </cell>
          <cell r="O745" t="str">
            <v>CGKL</v>
          </cell>
          <cell r="P745">
            <v>16</v>
          </cell>
          <cell r="Q745" t="str">
            <v>01683.938.898</v>
          </cell>
          <cell r="R745" t="str">
            <v>01686.700.687</v>
          </cell>
          <cell r="S745" t="str">
            <v>01696.030.406</v>
          </cell>
          <cell r="T745" t="str">
            <v>013540129</v>
          </cell>
          <cell r="U745">
            <v>6.7</v>
          </cell>
          <cell r="V745" t="str">
            <v>Nguyễn Văn Cừ</v>
          </cell>
          <cell r="W745" t="str">
            <v>Gia Lâm</v>
          </cell>
          <cell r="X745" t="str">
            <v>Hà Nội</v>
          </cell>
          <cell r="Y745" t="str">
            <v>x</v>
          </cell>
          <cell r="AH745" t="str">
            <v>CĐN 10</v>
          </cell>
        </row>
        <row r="746">
          <cell r="C746" t="str">
            <v>CD160744</v>
          </cell>
          <cell r="D746" t="str">
            <v>Trần Đức Tú</v>
          </cell>
          <cell r="E746" t="str">
            <v>Tú</v>
          </cell>
          <cell r="F746">
            <v>36156</v>
          </cell>
          <cell r="G746" t="str">
            <v>Nam</v>
          </cell>
          <cell r="H746" t="str">
            <v>Hà Tây</v>
          </cell>
          <cell r="I746" t="str">
            <v>Cụm 6 - Hạ Thái - Duyên Thái - Thường Tín - Hà Nội</v>
          </cell>
          <cell r="J746" t="str">
            <v>Cụm 6 - Hạ Thái - Duyên Thái - Thường Tín - Hà Nội</v>
          </cell>
          <cell r="K746" t="str">
            <v>Trần Đức Thái</v>
          </cell>
          <cell r="L746">
            <v>2</v>
          </cell>
          <cell r="M746" t="str">
            <v>Kinh</v>
          </cell>
          <cell r="N746" t="str">
            <v>DCN</v>
          </cell>
          <cell r="O746" t="str">
            <v>DTCN</v>
          </cell>
          <cell r="P746">
            <v>16</v>
          </cell>
          <cell r="Q746" t="str">
            <v>01696.205.157</v>
          </cell>
          <cell r="R746" t="str">
            <v>01684.173.209</v>
          </cell>
          <cell r="T746" t="str">
            <v>K điền</v>
          </cell>
          <cell r="U746">
            <v>6.7</v>
          </cell>
          <cell r="V746" t="str">
            <v>GDTX Đông Mỹ</v>
          </cell>
          <cell r="W746" t="str">
            <v>Thanh Trì</v>
          </cell>
          <cell r="X746" t="str">
            <v>Hà Nội</v>
          </cell>
          <cell r="Y746" t="str">
            <v>x</v>
          </cell>
          <cell r="AH746" t="str">
            <v>CĐN 10</v>
          </cell>
        </row>
        <row r="747">
          <cell r="C747" t="str">
            <v>CD160745</v>
          </cell>
          <cell r="D747" t="str">
            <v>Nguyễn Trường Sơn</v>
          </cell>
          <cell r="E747" t="str">
            <v>Sơn</v>
          </cell>
          <cell r="F747">
            <v>36093</v>
          </cell>
          <cell r="G747" t="str">
            <v>Nam</v>
          </cell>
          <cell r="H747" t="str">
            <v>Hà Nội</v>
          </cell>
          <cell r="I747" t="str">
            <v>Số 3 xóm Vĩnh Thuận - Tổ 8 - P. Thanh Trì - Hoàng Mai - Hà Nội</v>
          </cell>
          <cell r="J747" t="str">
            <v>Số 3 xóm Vĩnh Thuận - Tổ 8 - P. Thanh Trì - Hoàng Mai - Hà Nội</v>
          </cell>
          <cell r="K747" t="str">
            <v>Nguyễn Trường Giang</v>
          </cell>
          <cell r="L747">
            <v>3</v>
          </cell>
          <cell r="M747" t="str">
            <v>Kinh</v>
          </cell>
          <cell r="N747" t="str">
            <v>CNO</v>
          </cell>
          <cell r="P747">
            <v>16</v>
          </cell>
          <cell r="Q747" t="str">
            <v>0945.624.456</v>
          </cell>
          <cell r="R747" t="str">
            <v>043.644.9831</v>
          </cell>
          <cell r="T747" t="str">
            <v>013489719</v>
          </cell>
          <cell r="U747">
            <v>7.4</v>
          </cell>
          <cell r="V747" t="str">
            <v>Hoàng Văn Thụ</v>
          </cell>
          <cell r="W747" t="str">
            <v>Hoàng Mai</v>
          </cell>
          <cell r="X747" t="str">
            <v>Hà Nội</v>
          </cell>
          <cell r="Y747" t="str">
            <v>x</v>
          </cell>
          <cell r="AH747" t="str">
            <v>CĐN 10</v>
          </cell>
        </row>
        <row r="748">
          <cell r="C748" t="str">
            <v>CD160746</v>
          </cell>
          <cell r="D748" t="str">
            <v>Bùi Văn Hoàng Hiệp</v>
          </cell>
          <cell r="E748" t="str">
            <v>Hiệp</v>
          </cell>
          <cell r="F748">
            <v>36121</v>
          </cell>
          <cell r="G748" t="str">
            <v>Nam</v>
          </cell>
          <cell r="H748" t="str">
            <v>Hà Nội</v>
          </cell>
          <cell r="I748" t="str">
            <v>Số 39 Đại Đồng - P. Thanh Trì - Hoàng Mai - Hà Nội</v>
          </cell>
          <cell r="J748" t="str">
            <v>Số 39 Đại Đồng - P. Thanh Trì - Hoàng Mai - Hà Nội</v>
          </cell>
          <cell r="K748" t="str">
            <v>Bùi Thanh Vinh</v>
          </cell>
          <cell r="L748">
            <v>3</v>
          </cell>
          <cell r="M748" t="str">
            <v>Kinh</v>
          </cell>
          <cell r="N748" t="str">
            <v>CNO</v>
          </cell>
          <cell r="P748">
            <v>16</v>
          </cell>
          <cell r="Q748" t="str">
            <v>01694.815.247</v>
          </cell>
          <cell r="R748" t="str">
            <v>01696.438.835</v>
          </cell>
          <cell r="S748" t="str">
            <v>01698.396.956</v>
          </cell>
          <cell r="T748" t="str">
            <v>001098002203</v>
          </cell>
          <cell r="U748">
            <v>7.1</v>
          </cell>
          <cell r="V748" t="str">
            <v>Hoàng Văn Thụ</v>
          </cell>
          <cell r="W748" t="str">
            <v>Hoàng Mai</v>
          </cell>
          <cell r="X748" t="str">
            <v>Hà Nội</v>
          </cell>
          <cell r="Y748" t="str">
            <v>x</v>
          </cell>
          <cell r="AH748" t="str">
            <v>CĐN 10</v>
          </cell>
        </row>
        <row r="749">
          <cell r="C749" t="str">
            <v>CD160747</v>
          </cell>
          <cell r="D749" t="str">
            <v>Nguyễn Lương Sơn</v>
          </cell>
          <cell r="E749" t="str">
            <v>Sơn</v>
          </cell>
          <cell r="F749">
            <v>35497</v>
          </cell>
          <cell r="G749" t="str">
            <v>Nam</v>
          </cell>
          <cell r="H749" t="str">
            <v>Hà Nội</v>
          </cell>
          <cell r="I749" t="str">
            <v>Số 89A Đại La - P. Trương Định - Hai Bà Trưng - Hà Nội</v>
          </cell>
          <cell r="J749" t="str">
            <v>Số 89A Đại La - P. Trương Định - Hai Bà Trưng - Hà Nội</v>
          </cell>
          <cell r="K749" t="str">
            <v>Nguyễn Lương Huyền</v>
          </cell>
          <cell r="L749">
            <v>3</v>
          </cell>
          <cell r="M749" t="str">
            <v>Kinh</v>
          </cell>
          <cell r="N749" t="str">
            <v>CDT</v>
          </cell>
          <cell r="O749" t="str">
            <v>DTCN</v>
          </cell>
          <cell r="P749">
            <v>16</v>
          </cell>
          <cell r="Q749" t="str">
            <v>01224.322.775</v>
          </cell>
          <cell r="R749" t="str">
            <v>0903.277.852</v>
          </cell>
          <cell r="S749" t="str">
            <v>0912.115.819</v>
          </cell>
          <cell r="T749" t="str">
            <v>013389893</v>
          </cell>
          <cell r="U749">
            <v>8.5</v>
          </cell>
          <cell r="V749" t="str">
            <v>Hoàng Diệu</v>
          </cell>
          <cell r="W749" t="str">
            <v>Hai Bà Trưng</v>
          </cell>
          <cell r="X749" t="str">
            <v>Hà Nội</v>
          </cell>
          <cell r="Y749" t="str">
            <v>x</v>
          </cell>
          <cell r="AH749" t="str">
            <v>CĐN 10</v>
          </cell>
        </row>
        <row r="750">
          <cell r="C750" t="str">
            <v>CD160748</v>
          </cell>
          <cell r="D750" t="str">
            <v>Nguyễn Duy Anh</v>
          </cell>
          <cell r="E750" t="str">
            <v>Anh</v>
          </cell>
          <cell r="F750">
            <v>35827</v>
          </cell>
          <cell r="G750" t="str">
            <v>Nam</v>
          </cell>
          <cell r="H750" t="str">
            <v>Hà Tây</v>
          </cell>
          <cell r="I750" t="str">
            <v>Số 176 ngõ 45 Tổ 1 - P. Kiến Hưng - Hà Đông - Hà Nội</v>
          </cell>
          <cell r="J750" t="str">
            <v>Số 176 ngõ 45 Tổ 1 - P. Kiến Hưng - Hà Đông - Hà Nội</v>
          </cell>
          <cell r="K750" t="str">
            <v>Nguyễn Tiến Thịnh</v>
          </cell>
          <cell r="L750">
            <v>3</v>
          </cell>
          <cell r="M750" t="str">
            <v>Kinh</v>
          </cell>
          <cell r="N750" t="str">
            <v>LTMT</v>
          </cell>
          <cell r="O750" t="str">
            <v>TKDH</v>
          </cell>
          <cell r="P750">
            <v>16</v>
          </cell>
          <cell r="Q750" t="str">
            <v>0967.070.960</v>
          </cell>
          <cell r="R750" t="str">
            <v>01222.555.660</v>
          </cell>
          <cell r="S750" t="str">
            <v>0902.256.660</v>
          </cell>
          <cell r="T750" t="str">
            <v>017357579</v>
          </cell>
          <cell r="U750">
            <v>8.1</v>
          </cell>
          <cell r="V750" t="str">
            <v>Đại Việt</v>
          </cell>
          <cell r="W750" t="str">
            <v>Thanh Xuân</v>
          </cell>
          <cell r="X750" t="str">
            <v>Hà Nội</v>
          </cell>
          <cell r="Y750" t="str">
            <v>x</v>
          </cell>
          <cell r="AH750" t="str">
            <v>CĐN 10</v>
          </cell>
        </row>
        <row r="751">
          <cell r="C751" t="str">
            <v>CD160749</v>
          </cell>
          <cell r="D751" t="str">
            <v>Trương Đức Tiến</v>
          </cell>
          <cell r="E751" t="str">
            <v>Tiến</v>
          </cell>
          <cell r="F751">
            <v>36001</v>
          </cell>
          <cell r="G751" t="str">
            <v>Nam</v>
          </cell>
          <cell r="H751" t="str">
            <v>Hà Nội</v>
          </cell>
          <cell r="I751" t="str">
            <v>Xóm 7 - Yên Mỹ - Thanh Trì - Hà Nội</v>
          </cell>
          <cell r="J751" t="str">
            <v>Xóm 7 - Yên Mỹ - Thanh Trì - Hà Nội</v>
          </cell>
          <cell r="K751" t="str">
            <v>Trương Thanh Bình</v>
          </cell>
          <cell r="L751">
            <v>2</v>
          </cell>
          <cell r="M751" t="str">
            <v>Kinh</v>
          </cell>
          <cell r="N751" t="str">
            <v>D-D</v>
          </cell>
          <cell r="O751" t="str">
            <v>CNO</v>
          </cell>
          <cell r="P751">
            <v>16</v>
          </cell>
          <cell r="Q751" t="str">
            <v>01693.688.021</v>
          </cell>
          <cell r="R751" t="str">
            <v>01696.684.143</v>
          </cell>
          <cell r="T751" t="str">
            <v>013509266</v>
          </cell>
          <cell r="U751">
            <v>7.3</v>
          </cell>
          <cell r="V751" t="str">
            <v>GDTX Đông Mỹ</v>
          </cell>
          <cell r="W751" t="str">
            <v>Thanh Trì</v>
          </cell>
          <cell r="X751" t="str">
            <v>Hà Nội</v>
          </cell>
          <cell r="Y751" t="str">
            <v>x</v>
          </cell>
          <cell r="AH751" t="str">
            <v>CĐN 10</v>
          </cell>
        </row>
        <row r="752">
          <cell r="C752" t="str">
            <v>CD160750</v>
          </cell>
          <cell r="D752" t="str">
            <v>Đào Văn Hiệp</v>
          </cell>
          <cell r="E752" t="str">
            <v>Hiệp</v>
          </cell>
          <cell r="F752">
            <v>35700</v>
          </cell>
          <cell r="G752" t="str">
            <v>Nam</v>
          </cell>
          <cell r="H752" t="str">
            <v>Hà Tây</v>
          </cell>
          <cell r="I752" t="str">
            <v>Xóm 3 - Từ Vân - Lê Lợi - Thường Tín - Hà Nội</v>
          </cell>
          <cell r="J752" t="str">
            <v>Xóm 3 - Từ Vân - Lê Lợi - Thường Tín - Hà Nội</v>
          </cell>
          <cell r="K752" t="str">
            <v>Đào Văn Hân</v>
          </cell>
          <cell r="L752">
            <v>2</v>
          </cell>
          <cell r="M752" t="str">
            <v>Kinh</v>
          </cell>
          <cell r="N752" t="str">
            <v>UDPM</v>
          </cell>
          <cell r="O752" t="str">
            <v>LTMT</v>
          </cell>
          <cell r="P752">
            <v>16</v>
          </cell>
          <cell r="Q752" t="str">
            <v>0967.241.322</v>
          </cell>
          <cell r="R752" t="str">
            <v>0904.351.923</v>
          </cell>
          <cell r="S752" t="str">
            <v>01695.121.881</v>
          </cell>
          <cell r="T752" t="str">
            <v>001097006991</v>
          </cell>
          <cell r="U752">
            <v>5.8</v>
          </cell>
          <cell r="V752" t="str">
            <v>GDTX Thường Tín</v>
          </cell>
          <cell r="W752" t="str">
            <v>Thường Tín</v>
          </cell>
          <cell r="X752" t="str">
            <v>Hà Nội</v>
          </cell>
          <cell r="Y752" t="str">
            <v>x</v>
          </cell>
          <cell r="AH752" t="str">
            <v>CĐN 10</v>
          </cell>
        </row>
        <row r="753">
          <cell r="C753" t="str">
            <v>CD160751</v>
          </cell>
          <cell r="D753" t="str">
            <v>Nguyễn Tá Tuấn Anh</v>
          </cell>
          <cell r="E753" t="str">
            <v>Anh</v>
          </cell>
          <cell r="F753">
            <v>33780</v>
          </cell>
          <cell r="G753" t="str">
            <v>Nam</v>
          </cell>
          <cell r="H753" t="str">
            <v>Hà Tây</v>
          </cell>
          <cell r="I753" t="str">
            <v>Xóm 3 - Phú Phương - Ba Vì - Hà Nội</v>
          </cell>
          <cell r="J753" t="str">
            <v>Xóm 3 - Phú Phương - Ba Vì - Hà Nội</v>
          </cell>
          <cell r="K753" t="str">
            <v>Nguyễn Tiến Hựu</v>
          </cell>
          <cell r="L753">
            <v>2</v>
          </cell>
          <cell r="M753" t="str">
            <v>Kinh</v>
          </cell>
          <cell r="N753" t="str">
            <v>UDPM</v>
          </cell>
          <cell r="O753" t="str">
            <v>QTM</v>
          </cell>
          <cell r="P753">
            <v>10</v>
          </cell>
          <cell r="Q753" t="str">
            <v>0964.382.483</v>
          </cell>
          <cell r="R753" t="str">
            <v>0964.176.001</v>
          </cell>
          <cell r="T753" t="str">
            <v>001092003263</v>
          </cell>
          <cell r="U753">
            <v>5.6</v>
          </cell>
          <cell r="V753" t="str">
            <v>Trần Phú</v>
          </cell>
          <cell r="W753" t="str">
            <v>Ba Vì</v>
          </cell>
          <cell r="X753" t="str">
            <v>Hà Nội</v>
          </cell>
          <cell r="Y753" t="str">
            <v>x</v>
          </cell>
          <cell r="AH753" t="str">
            <v>CĐN 10</v>
          </cell>
        </row>
        <row r="754">
          <cell r="C754" t="str">
            <v>CD160752</v>
          </cell>
          <cell r="D754" t="str">
            <v>Cao Xuân Huy</v>
          </cell>
          <cell r="E754" t="str">
            <v>Huy</v>
          </cell>
          <cell r="F754">
            <v>35979</v>
          </cell>
          <cell r="G754" t="str">
            <v>Nam</v>
          </cell>
          <cell r="H754" t="str">
            <v>Hà Nội</v>
          </cell>
          <cell r="I754" t="str">
            <v>Số 1B ngách 521/69 Trương Định - P. Tân Mai - Hoàng Mai - Hà Nội</v>
          </cell>
          <cell r="J754" t="str">
            <v>Số 1B ngách 521/69 Trương Định - P. Tân Mai - Hoàng Mai - Hà Nội</v>
          </cell>
          <cell r="K754" t="str">
            <v>Cao Xuân Hưng</v>
          </cell>
          <cell r="L754">
            <v>3</v>
          </cell>
          <cell r="M754" t="str">
            <v>Kinh</v>
          </cell>
          <cell r="N754" t="str">
            <v>CNO</v>
          </cell>
          <cell r="P754">
            <v>16</v>
          </cell>
          <cell r="Q754" t="str">
            <v>01292.911.567</v>
          </cell>
          <cell r="R754" t="str">
            <v>0912.720.558</v>
          </cell>
          <cell r="S754" t="str">
            <v>0912.719.488</v>
          </cell>
          <cell r="T754" t="str">
            <v>001098000465</v>
          </cell>
          <cell r="U754">
            <v>7.8</v>
          </cell>
          <cell r="V754" t="str">
            <v>Trương Định</v>
          </cell>
          <cell r="W754" t="str">
            <v>Hoàng Mai</v>
          </cell>
          <cell r="X754" t="str">
            <v>Hà Nội</v>
          </cell>
          <cell r="Y754" t="str">
            <v>x</v>
          </cell>
          <cell r="AH754" t="str">
            <v>CĐN 10</v>
          </cell>
        </row>
        <row r="755">
          <cell r="C755" t="str">
            <v>CD160753</v>
          </cell>
          <cell r="D755" t="str">
            <v>Nguyễn Ngọc Anh</v>
          </cell>
          <cell r="E755" t="str">
            <v>Anh</v>
          </cell>
          <cell r="F755">
            <v>35788</v>
          </cell>
          <cell r="G755" t="str">
            <v>Nam</v>
          </cell>
          <cell r="H755" t="str">
            <v>Hà Nội</v>
          </cell>
          <cell r="I755" t="str">
            <v>Thọ Am - Liên Ninh - Thanh Trì - Hà Nội</v>
          </cell>
          <cell r="J755" t="str">
            <v>Thọ Am - Liên Ninh - Thanh Trì - Hà Nội</v>
          </cell>
          <cell r="K755" t="str">
            <v>Nguyễn Ngọc Quyên</v>
          </cell>
          <cell r="L755">
            <v>2</v>
          </cell>
          <cell r="M755" t="str">
            <v>Kinh</v>
          </cell>
          <cell r="N755" t="str">
            <v>DCN</v>
          </cell>
          <cell r="O755" t="str">
            <v>TKDH</v>
          </cell>
          <cell r="P755">
            <v>16</v>
          </cell>
          <cell r="Q755" t="str">
            <v>0969.945.527</v>
          </cell>
          <cell r="R755" t="str">
            <v>0989.143.376</v>
          </cell>
          <cell r="T755" t="str">
            <v>013382883</v>
          </cell>
          <cell r="U755">
            <v>6.9</v>
          </cell>
          <cell r="V755" t="str">
            <v>Nguyễn Trãi</v>
          </cell>
          <cell r="W755" t="str">
            <v>Thường Tín</v>
          </cell>
          <cell r="X755" t="str">
            <v>Hà Nội</v>
          </cell>
          <cell r="Y755" t="str">
            <v>x</v>
          </cell>
          <cell r="AH755" t="str">
            <v>CĐN 10</v>
          </cell>
        </row>
        <row r="756">
          <cell r="C756" t="str">
            <v>CD160754</v>
          </cell>
          <cell r="D756" t="str">
            <v>Phạm Ngọc Sơn</v>
          </cell>
          <cell r="E756" t="str">
            <v>Sơn</v>
          </cell>
          <cell r="F756">
            <v>36127</v>
          </cell>
          <cell r="G756" t="str">
            <v>Nam</v>
          </cell>
          <cell r="H756" t="str">
            <v>Hà Nội</v>
          </cell>
          <cell r="I756" t="str">
            <v>Số 215 Phố Ga - TT Thường Tín - Thường Tín - Hà Nội</v>
          </cell>
          <cell r="J756" t="str">
            <v>Số 215 Phố Ga - TT Thường Tín - Thường Tín - Hà Nội</v>
          </cell>
          <cell r="K756" t="str">
            <v>Phạm Văn Dân</v>
          </cell>
          <cell r="L756">
            <v>2</v>
          </cell>
          <cell r="M756" t="str">
            <v>Kinh</v>
          </cell>
          <cell r="N756" t="str">
            <v>CNO</v>
          </cell>
          <cell r="O756" t="str">
            <v>QTM</v>
          </cell>
          <cell r="P756">
            <v>16</v>
          </cell>
          <cell r="Q756" t="str">
            <v>0983.643.766</v>
          </cell>
          <cell r="R756" t="str">
            <v>0974.147.267</v>
          </cell>
          <cell r="T756" t="str">
            <v>K điền</v>
          </cell>
          <cell r="U756">
            <v>7</v>
          </cell>
          <cell r="V756" t="str">
            <v>Nguyễn Trãi</v>
          </cell>
          <cell r="W756" t="str">
            <v>Thường Tín</v>
          </cell>
          <cell r="X756" t="str">
            <v>Hà Nội</v>
          </cell>
          <cell r="Y756" t="str">
            <v>x</v>
          </cell>
          <cell r="AH756" t="str">
            <v>CĐN 10</v>
          </cell>
        </row>
        <row r="757">
          <cell r="C757" t="str">
            <v>CD160755</v>
          </cell>
          <cell r="D757" t="str">
            <v>Nguyễn Hữu Thắng</v>
          </cell>
          <cell r="E757" t="str">
            <v>Thắng</v>
          </cell>
          <cell r="F757">
            <v>36019</v>
          </cell>
          <cell r="G757" t="str">
            <v>Nam</v>
          </cell>
          <cell r="H757" t="str">
            <v>Hưng Yên</v>
          </cell>
          <cell r="I757" t="str">
            <v>Tập thể XDVLNN Liên Ninh - Thanh Trì - Hà Nội</v>
          </cell>
          <cell r="J757" t="str">
            <v>Tập thể XDVLNN Liên Ninh - Thanh Trì - Hà Nội</v>
          </cell>
          <cell r="K757" t="str">
            <v>Nguyễn Hữu Ven</v>
          </cell>
          <cell r="L757">
            <v>2</v>
          </cell>
          <cell r="M757" t="str">
            <v>Kinh</v>
          </cell>
          <cell r="N757" t="str">
            <v>CGKL</v>
          </cell>
          <cell r="O757" t="str">
            <v>CDT</v>
          </cell>
          <cell r="P757">
            <v>16</v>
          </cell>
          <cell r="Q757" t="str">
            <v>01683.986.623</v>
          </cell>
          <cell r="R757" t="str">
            <v>0986.612.682</v>
          </cell>
          <cell r="T757" t="str">
            <v>013492603</v>
          </cell>
          <cell r="U757">
            <v>7</v>
          </cell>
          <cell r="V757" t="str">
            <v>Nguyễn Trãi</v>
          </cell>
          <cell r="W757" t="str">
            <v>Thường Tín</v>
          </cell>
          <cell r="X757" t="str">
            <v>Hà Nội</v>
          </cell>
          <cell r="Y757" t="str">
            <v>x</v>
          </cell>
          <cell r="AH757" t="str">
            <v>CĐN 10</v>
          </cell>
        </row>
        <row r="758">
          <cell r="C758" t="str">
            <v>CD160756</v>
          </cell>
          <cell r="D758" t="str">
            <v>Nguyễn Văn Huy</v>
          </cell>
          <cell r="E758" t="str">
            <v>Huy</v>
          </cell>
          <cell r="F758">
            <v>35991</v>
          </cell>
          <cell r="G758" t="str">
            <v>Nam</v>
          </cell>
          <cell r="H758" t="str">
            <v>Hà Tây</v>
          </cell>
          <cell r="I758" t="str">
            <v>Xóm 9 - Thái Lai - Đại Xuyên - Phú Xuyên - Hà Nội</v>
          </cell>
          <cell r="J758" t="str">
            <v>Xóm 9 - Thái Lai - Đại Xuyên - Phú Xuyên - Hà Nội</v>
          </cell>
          <cell r="K758" t="str">
            <v>Nguyễn Văn Đạt</v>
          </cell>
          <cell r="L758">
            <v>2</v>
          </cell>
          <cell r="M758" t="str">
            <v>Kinh</v>
          </cell>
          <cell r="N758" t="str">
            <v>D-D</v>
          </cell>
          <cell r="O758" t="str">
            <v>DCN</v>
          </cell>
          <cell r="P758">
            <v>16</v>
          </cell>
          <cell r="Q758" t="str">
            <v>01683.520.047</v>
          </cell>
          <cell r="R758" t="str">
            <v>0968.473.842</v>
          </cell>
          <cell r="T758" t="str">
            <v>017530881</v>
          </cell>
          <cell r="U758">
            <v>6.6</v>
          </cell>
          <cell r="V758" t="str">
            <v>Phú Xuyên B</v>
          </cell>
          <cell r="W758" t="str">
            <v>Phú Xuyên</v>
          </cell>
          <cell r="X758" t="str">
            <v>Hà Nội</v>
          </cell>
          <cell r="Y758" t="str">
            <v>x</v>
          </cell>
          <cell r="AH758" t="str">
            <v>CĐN 10</v>
          </cell>
        </row>
        <row r="759">
          <cell r="C759" t="str">
            <v>CD160757</v>
          </cell>
          <cell r="D759" t="str">
            <v>Hoàng Việt Nghĩa</v>
          </cell>
          <cell r="E759" t="str">
            <v>Nghĩa</v>
          </cell>
          <cell r="F759">
            <v>36059</v>
          </cell>
          <cell r="G759" t="str">
            <v>Nam</v>
          </cell>
          <cell r="H759" t="str">
            <v>Hà Nội</v>
          </cell>
          <cell r="I759" t="str">
            <v>Hương Đình Đoài - Mai Đình - Sóc Sơn - Hà Nội</v>
          </cell>
          <cell r="J759" t="str">
            <v>Hương Đình Đoài - Mai Đình - Sóc Sơn - Hà Nội</v>
          </cell>
          <cell r="K759" t="str">
            <v>Hoàng Việt Chính</v>
          </cell>
          <cell r="L759">
            <v>2</v>
          </cell>
          <cell r="M759" t="str">
            <v>Kinh</v>
          </cell>
          <cell r="N759" t="str">
            <v>CNO</v>
          </cell>
          <cell r="O759" t="str">
            <v>DTD</v>
          </cell>
          <cell r="P759">
            <v>16</v>
          </cell>
          <cell r="Q759" t="str">
            <v>01647.758.293</v>
          </cell>
          <cell r="R759" t="str">
            <v>01685.332.249</v>
          </cell>
          <cell r="S759" t="str">
            <v>01633.950.629</v>
          </cell>
          <cell r="T759" t="str">
            <v>001098003819</v>
          </cell>
          <cell r="U759">
            <v>7</v>
          </cell>
          <cell r="V759" t="str">
            <v>Kim Anh</v>
          </cell>
          <cell r="W759" t="str">
            <v>Sóc Sơn</v>
          </cell>
          <cell r="X759" t="str">
            <v>Hà Nội</v>
          </cell>
          <cell r="Y759" t="str">
            <v>x</v>
          </cell>
          <cell r="AH759" t="str">
            <v>CĐN 10</v>
          </cell>
        </row>
        <row r="760">
          <cell r="C760" t="str">
            <v>CD160758</v>
          </cell>
          <cell r="D760" t="str">
            <v>Trần Quang Minh</v>
          </cell>
          <cell r="E760" t="str">
            <v>Minh</v>
          </cell>
          <cell r="F760">
            <v>36013</v>
          </cell>
          <cell r="G760" t="str">
            <v>Nam</v>
          </cell>
          <cell r="H760" t="str">
            <v>Hà Tây</v>
          </cell>
          <cell r="I760" t="str">
            <v>Thôn 5 - Hát Môn - Phúc Thọ - Hà Nội</v>
          </cell>
          <cell r="J760" t="str">
            <v>Thôn 5 - Hát Môn - Phúc Thọ - Hà Nội</v>
          </cell>
          <cell r="K760" t="str">
            <v>Trần Quang Toàn</v>
          </cell>
          <cell r="L760">
            <v>2</v>
          </cell>
          <cell r="M760" t="str">
            <v>Kinh</v>
          </cell>
          <cell r="N760" t="str">
            <v>TKDH</v>
          </cell>
          <cell r="O760" t="str">
            <v>KTDN</v>
          </cell>
          <cell r="P760">
            <v>16</v>
          </cell>
          <cell r="Q760" t="str">
            <v>0981.493.598</v>
          </cell>
          <cell r="R760" t="str">
            <v>0989.994.461</v>
          </cell>
          <cell r="S760" t="str">
            <v>0948.046.654</v>
          </cell>
          <cell r="T760" t="str">
            <v>017483994</v>
          </cell>
          <cell r="U760">
            <v>6.6</v>
          </cell>
          <cell r="V760" t="str">
            <v>Vân Cốc</v>
          </cell>
          <cell r="W760" t="str">
            <v>Phúc Thọ</v>
          </cell>
          <cell r="X760" t="str">
            <v>Hà Nội</v>
          </cell>
          <cell r="Y760" t="str">
            <v>x</v>
          </cell>
          <cell r="AH760" t="str">
            <v>CĐN 10</v>
          </cell>
        </row>
        <row r="761">
          <cell r="C761" t="str">
            <v>CD160759</v>
          </cell>
          <cell r="D761" t="str">
            <v>Nguyễn Quang Tân</v>
          </cell>
          <cell r="E761" t="str">
            <v>Tân</v>
          </cell>
          <cell r="F761">
            <v>35805</v>
          </cell>
          <cell r="G761" t="str">
            <v>Nam</v>
          </cell>
          <cell r="H761" t="str">
            <v>Hà Nội</v>
          </cell>
          <cell r="I761" t="str">
            <v>Hương Đình Đông - Mai Đình - Sóc Sơn - Hà Nội</v>
          </cell>
          <cell r="J761" t="str">
            <v>Hương Đình Đông - Mai Đình - Sóc Sơn - Hà Nội</v>
          </cell>
          <cell r="K761" t="str">
            <v>Nguyễn Quang Thanh</v>
          </cell>
          <cell r="L761">
            <v>2</v>
          </cell>
          <cell r="M761" t="str">
            <v>Kinh</v>
          </cell>
          <cell r="N761" t="str">
            <v>DTCN</v>
          </cell>
          <cell r="O761" t="str">
            <v>DCN</v>
          </cell>
          <cell r="P761">
            <v>16</v>
          </cell>
          <cell r="Q761" t="str">
            <v>0964.001.498</v>
          </cell>
          <cell r="R761" t="str">
            <v>01635.324.948</v>
          </cell>
          <cell r="S761" t="str">
            <v>0975.812.427</v>
          </cell>
          <cell r="T761" t="str">
            <v>001098007066</v>
          </cell>
          <cell r="U761">
            <v>6.6</v>
          </cell>
          <cell r="V761" t="str">
            <v>Đa Phúc</v>
          </cell>
          <cell r="W761" t="str">
            <v>Sóc Sơn</v>
          </cell>
          <cell r="X761" t="str">
            <v>Hà Nội</v>
          </cell>
          <cell r="Y761" t="str">
            <v>x</v>
          </cell>
          <cell r="AH761" t="str">
            <v>CĐN 10</v>
          </cell>
        </row>
        <row r="762">
          <cell r="C762" t="str">
            <v>CD160760</v>
          </cell>
          <cell r="D762" t="str">
            <v>Trịnh Quang Anh</v>
          </cell>
          <cell r="E762" t="str">
            <v>Anh</v>
          </cell>
          <cell r="F762">
            <v>35816</v>
          </cell>
          <cell r="G762" t="str">
            <v>Nam</v>
          </cell>
          <cell r="H762" t="str">
            <v>Hà Nội</v>
          </cell>
          <cell r="I762" t="str">
            <v>Số 23 Minh Khai - Hai Bà Trưng - Hà Nội</v>
          </cell>
          <cell r="J762" t="str">
            <v>Số 29A Lê Quý Đôn - P. Bạch Đằng - Hai Bà Trưng - Hà Nội</v>
          </cell>
          <cell r="K762" t="str">
            <v>Trịnh Hữu Cường</v>
          </cell>
          <cell r="L762">
            <v>3</v>
          </cell>
          <cell r="M762" t="str">
            <v>Kinh</v>
          </cell>
          <cell r="N762" t="str">
            <v>LTMT</v>
          </cell>
          <cell r="O762" t="str">
            <v>TKDH</v>
          </cell>
          <cell r="P762">
            <v>16</v>
          </cell>
          <cell r="Q762" t="str">
            <v>01235.186.789</v>
          </cell>
          <cell r="R762" t="str">
            <v>0964.327.698</v>
          </cell>
          <cell r="S762" t="str">
            <v>043.821.9787</v>
          </cell>
          <cell r="T762" t="str">
            <v>013571744</v>
          </cell>
          <cell r="U762">
            <v>6.8</v>
          </cell>
          <cell r="V762" t="str">
            <v>Hoàng Văn Thụ</v>
          </cell>
          <cell r="W762" t="str">
            <v>Hoàng Mai</v>
          </cell>
          <cell r="X762" t="str">
            <v>Hà Nội</v>
          </cell>
          <cell r="Y762" t="str">
            <v>x</v>
          </cell>
          <cell r="AH762" t="str">
            <v>CĐN 10</v>
          </cell>
        </row>
        <row r="763">
          <cell r="C763" t="str">
            <v>CD160761</v>
          </cell>
          <cell r="D763" t="str">
            <v>Nguyễn Tiến Thuyên</v>
          </cell>
          <cell r="E763" t="str">
            <v>Thuyên</v>
          </cell>
          <cell r="F763">
            <v>35937</v>
          </cell>
          <cell r="G763" t="str">
            <v>Nam</v>
          </cell>
          <cell r="H763" t="str">
            <v>Bắc Ninh</v>
          </cell>
          <cell r="I763" t="str">
            <v>Xóm 4 - Thôn Lương - Tri Phương - Tiên Du - Bắc Ninh</v>
          </cell>
          <cell r="J763" t="str">
            <v>Xóm 4 - Thôn Lương - Tri Phương - Tiên Du - Bắc Ninh</v>
          </cell>
          <cell r="K763" t="str">
            <v>Nguyễn Chiến Thắng</v>
          </cell>
          <cell r="L763">
            <v>22</v>
          </cell>
          <cell r="M763" t="str">
            <v>Kinh</v>
          </cell>
          <cell r="N763" t="str">
            <v>DCN</v>
          </cell>
          <cell r="O763" t="str">
            <v>KTML</v>
          </cell>
          <cell r="P763">
            <v>16</v>
          </cell>
          <cell r="Q763" t="str">
            <v>01629.644.254</v>
          </cell>
          <cell r="R763" t="str">
            <v>0987.602.886</v>
          </cell>
          <cell r="S763" t="str">
            <v>0989.526.286</v>
          </cell>
          <cell r="T763">
            <v>125776300</v>
          </cell>
          <cell r="U763">
            <v>7.2</v>
          </cell>
          <cell r="V763" t="str">
            <v>GDTX Tiên Du</v>
          </cell>
          <cell r="W763" t="str">
            <v>Tiên Du</v>
          </cell>
          <cell r="X763" t="str">
            <v>Bắc Ninh</v>
          </cell>
          <cell r="Y763" t="str">
            <v>x</v>
          </cell>
          <cell r="AH763" t="str">
            <v>CĐN 10</v>
          </cell>
        </row>
        <row r="764">
          <cell r="C764" t="str">
            <v>CD160762</v>
          </cell>
          <cell r="D764" t="str">
            <v>Vũ Thành Đạt</v>
          </cell>
          <cell r="E764" t="str">
            <v>Đạt</v>
          </cell>
          <cell r="F764">
            <v>35979</v>
          </cell>
          <cell r="G764" t="str">
            <v>Nam</v>
          </cell>
          <cell r="H764" t="str">
            <v>Hà Tây</v>
          </cell>
          <cell r="I764" t="str">
            <v>Thư Dương - Thư Phú - Thường Tín - Hà Nội</v>
          </cell>
          <cell r="J764" t="str">
            <v>Thư Dương - Thư Phú - Thường Tín - Hà Nội</v>
          </cell>
          <cell r="K764" t="str">
            <v>Vũ Hồng Điệp</v>
          </cell>
          <cell r="L764">
            <v>2</v>
          </cell>
          <cell r="M764" t="str">
            <v>Kinh</v>
          </cell>
          <cell r="N764" t="str">
            <v>DCN</v>
          </cell>
          <cell r="O764" t="str">
            <v>KTDN</v>
          </cell>
          <cell r="P764">
            <v>16</v>
          </cell>
          <cell r="Q764" t="str">
            <v>01683.741.456</v>
          </cell>
          <cell r="R764" t="str">
            <v>01269.014.199</v>
          </cell>
          <cell r="S764" t="str">
            <v>01627.400.597</v>
          </cell>
          <cell r="T764" t="str">
            <v>017516257</v>
          </cell>
          <cell r="U764">
            <v>7.5</v>
          </cell>
          <cell r="V764" t="str">
            <v>Vân Tảo</v>
          </cell>
          <cell r="W764" t="str">
            <v>Thường Tín</v>
          </cell>
          <cell r="X764" t="str">
            <v>Hà Nội</v>
          </cell>
          <cell r="Y764" t="str">
            <v>x</v>
          </cell>
          <cell r="AH764" t="str">
            <v>CĐN 10</v>
          </cell>
        </row>
        <row r="765">
          <cell r="C765" t="str">
            <v>CD160763</v>
          </cell>
          <cell r="D765" t="str">
            <v>Phạm Tuấn Anh</v>
          </cell>
          <cell r="E765" t="str">
            <v>Anh</v>
          </cell>
          <cell r="F765">
            <v>36054</v>
          </cell>
          <cell r="G765" t="str">
            <v>Nam</v>
          </cell>
          <cell r="H765" t="str">
            <v>Hòa Bình</v>
          </cell>
          <cell r="I765" t="str">
            <v>Số 12 tổ 1A - P. Tân Thịnh - TP Hòa Bình - Hòa Bình</v>
          </cell>
          <cell r="J765" t="str">
            <v>Số 12 tổ 1A - P. Tân Thịnh - TP Hòa Bình - Hòa Bình</v>
          </cell>
          <cell r="K765" t="str">
            <v>Phạm Công Tứ</v>
          </cell>
          <cell r="L765">
            <v>1</v>
          </cell>
          <cell r="M765" t="str">
            <v>Kinh</v>
          </cell>
          <cell r="N765" t="str">
            <v>CNO</v>
          </cell>
          <cell r="O765" t="str">
            <v>KTLD</v>
          </cell>
          <cell r="P765">
            <v>16</v>
          </cell>
          <cell r="Q765" t="str">
            <v>0987.422.848</v>
          </cell>
          <cell r="R765" t="str">
            <v>01686.016.323</v>
          </cell>
          <cell r="S765" t="str">
            <v>01695.683.138</v>
          </cell>
          <cell r="T765">
            <v>113699151</v>
          </cell>
          <cell r="U765">
            <v>8</v>
          </cell>
          <cell r="V765" t="str">
            <v>Lạc Long Quân</v>
          </cell>
          <cell r="W765" t="str">
            <v>TP Hòa Bình</v>
          </cell>
          <cell r="X765" t="str">
            <v>Hòa Bình</v>
          </cell>
          <cell r="Y765" t="str">
            <v>x</v>
          </cell>
          <cell r="AH765" t="str">
            <v>CĐN 10</v>
          </cell>
        </row>
        <row r="766">
          <cell r="C766" t="str">
            <v>CD160764</v>
          </cell>
          <cell r="D766" t="str">
            <v>Nguyễn Mạnh Cường</v>
          </cell>
          <cell r="E766" t="str">
            <v>Cường</v>
          </cell>
          <cell r="F766">
            <v>36125</v>
          </cell>
          <cell r="G766" t="str">
            <v>Nam</v>
          </cell>
          <cell r="H766" t="str">
            <v>Hà Tây</v>
          </cell>
          <cell r="I766" t="str">
            <v>Đại Tảo - Đại Thành - Quốc Oai - Hà Nội</v>
          </cell>
          <cell r="J766" t="str">
            <v>Đại Tảo - Đại Thành - Quốc Oai - Hà Nội</v>
          </cell>
          <cell r="K766" t="str">
            <v>Nguyễn Văn Quyền</v>
          </cell>
          <cell r="L766">
            <v>2</v>
          </cell>
          <cell r="M766" t="str">
            <v>Kinh</v>
          </cell>
          <cell r="N766" t="str">
            <v>KTLD</v>
          </cell>
          <cell r="O766" t="str">
            <v>D-D</v>
          </cell>
          <cell r="P766">
            <v>16</v>
          </cell>
          <cell r="Q766" t="str">
            <v>0963.986.283</v>
          </cell>
          <cell r="R766" t="str">
            <v>0976.678.538</v>
          </cell>
          <cell r="S766" t="str">
            <v>01629.440.012</v>
          </cell>
          <cell r="T766" t="str">
            <v>001098015051</v>
          </cell>
          <cell r="U766">
            <v>6.8</v>
          </cell>
          <cell r="V766" t="str">
            <v>Cao Bá Quát</v>
          </cell>
          <cell r="W766" t="str">
            <v>Quốc Oai</v>
          </cell>
          <cell r="X766" t="str">
            <v>Hà Nội</v>
          </cell>
          <cell r="Y766" t="str">
            <v>x</v>
          </cell>
          <cell r="AH766" t="str">
            <v>CĐN 10</v>
          </cell>
        </row>
        <row r="767">
          <cell r="C767" t="str">
            <v>CD160765</v>
          </cell>
          <cell r="D767" t="str">
            <v>Trương Công Định</v>
          </cell>
          <cell r="E767" t="str">
            <v>Định</v>
          </cell>
          <cell r="F767">
            <v>35855</v>
          </cell>
          <cell r="G767" t="str">
            <v>Nam</v>
          </cell>
          <cell r="H767" t="str">
            <v>Hà Nội</v>
          </cell>
          <cell r="I767" t="str">
            <v>Số 7 - Cổ Điển B - Tứ Hiệp - Thanh Trì - Hà Nội</v>
          </cell>
          <cell r="J767" t="str">
            <v>Số 7 - Cổ Điển B - Tứ Hiệp - Thanh Trì - Hà Nội</v>
          </cell>
          <cell r="K767" t="str">
            <v>Trương Văn Tiến</v>
          </cell>
          <cell r="L767">
            <v>2</v>
          </cell>
          <cell r="M767" t="str">
            <v>Kinh</v>
          </cell>
          <cell r="N767" t="str">
            <v>CGKL</v>
          </cell>
          <cell r="O767" t="str">
            <v>DCN</v>
          </cell>
          <cell r="P767">
            <v>16</v>
          </cell>
          <cell r="Q767" t="str">
            <v>01206.982.423</v>
          </cell>
          <cell r="R767" t="str">
            <v>01697.912.328</v>
          </cell>
          <cell r="S767" t="str">
            <v>01662.408.299</v>
          </cell>
          <cell r="T767" t="str">
            <v>013509043</v>
          </cell>
          <cell r="U767">
            <v>6.8</v>
          </cell>
          <cell r="V767" t="str">
            <v>Việt Nam - Ba Lan</v>
          </cell>
          <cell r="W767" t="str">
            <v>Hoàng Mai</v>
          </cell>
          <cell r="X767" t="str">
            <v>Hà Nội</v>
          </cell>
          <cell r="Y767" t="str">
            <v>x</v>
          </cell>
          <cell r="AH767" t="str">
            <v>CĐN 10</v>
          </cell>
        </row>
        <row r="768">
          <cell r="C768" t="str">
            <v>CD160766</v>
          </cell>
          <cell r="D768" t="str">
            <v>Nguyễn Doãn Hiệp</v>
          </cell>
          <cell r="E768" t="str">
            <v>Hiệp</v>
          </cell>
          <cell r="F768">
            <v>35938</v>
          </cell>
          <cell r="G768" t="str">
            <v>Nam</v>
          </cell>
          <cell r="H768" t="str">
            <v>Hà Tây</v>
          </cell>
          <cell r="I768" t="str">
            <v>Phú Cốc - Hà Hồi - Thường Tín - Hà Nội</v>
          </cell>
          <cell r="J768" t="str">
            <v>Phú Cốc - Hà Hồi - Thường Tín - Hà Nội</v>
          </cell>
          <cell r="K768" t="str">
            <v>Nguyễn Doãn Tuệ</v>
          </cell>
          <cell r="L768">
            <v>2</v>
          </cell>
          <cell r="M768" t="str">
            <v>Kinh</v>
          </cell>
          <cell r="N768" t="str">
            <v>DCN</v>
          </cell>
          <cell r="O768" t="str">
            <v>D-D</v>
          </cell>
          <cell r="P768">
            <v>16</v>
          </cell>
          <cell r="Q768" t="str">
            <v>0986.764.194</v>
          </cell>
          <cell r="R768" t="str">
            <v>01684.562.083</v>
          </cell>
          <cell r="S768" t="str">
            <v>01629.662.088</v>
          </cell>
          <cell r="T768" t="str">
            <v>017516228</v>
          </cell>
          <cell r="U768">
            <v>7.4</v>
          </cell>
          <cell r="V768" t="str">
            <v>Vân Tảo</v>
          </cell>
          <cell r="W768" t="str">
            <v>Thường Tín</v>
          </cell>
          <cell r="X768" t="str">
            <v>Hà Nội</v>
          </cell>
          <cell r="Y768" t="str">
            <v>x</v>
          </cell>
          <cell r="AH768" t="str">
            <v>CĐN 10</v>
          </cell>
        </row>
        <row r="769">
          <cell r="C769" t="str">
            <v>CD160767</v>
          </cell>
          <cell r="D769" t="str">
            <v>Ngô Anh Tuấn Anh</v>
          </cell>
          <cell r="E769" t="str">
            <v>Anh</v>
          </cell>
          <cell r="F769">
            <v>35995</v>
          </cell>
          <cell r="G769" t="str">
            <v>Nam</v>
          </cell>
          <cell r="H769" t="str">
            <v>Vĩnh Phúc</v>
          </cell>
          <cell r="I769" t="str">
            <v>Số 3 ngõ 2 Xuân Mới - P. Phúc Thắng - TX Phúc Yên - Vĩnh Phúc</v>
          </cell>
          <cell r="J769" t="str">
            <v>Số 3 ngõ 2 Xuân Mới - P. Phúc Thắng - TX Phúc Yên - Vĩnh Phúc</v>
          </cell>
          <cell r="K769" t="str">
            <v>Ngô Công Tường</v>
          </cell>
          <cell r="L769">
            <v>2</v>
          </cell>
          <cell r="M769" t="str">
            <v>Kinh</v>
          </cell>
          <cell r="N769" t="str">
            <v>QTM</v>
          </cell>
          <cell r="O769" t="str">
            <v>LTMT</v>
          </cell>
          <cell r="P769">
            <v>16</v>
          </cell>
          <cell r="Q769" t="str">
            <v>01699.567.020</v>
          </cell>
          <cell r="R769" t="str">
            <v>0978.209.013</v>
          </cell>
          <cell r="S769" t="str">
            <v>01685.287.880</v>
          </cell>
          <cell r="T769" t="str">
            <v>026098002363</v>
          </cell>
          <cell r="U769">
            <v>7.2</v>
          </cell>
          <cell r="V769" t="str">
            <v>Bến Tre</v>
          </cell>
          <cell r="W769" t="str">
            <v>Phúc Yên</v>
          </cell>
          <cell r="X769" t="str">
            <v>Vĩnh Phúc</v>
          </cell>
          <cell r="Y769" t="str">
            <v>x</v>
          </cell>
          <cell r="AH769" t="str">
            <v>CĐN 10</v>
          </cell>
        </row>
        <row r="770">
          <cell r="C770" t="str">
            <v>CD160768</v>
          </cell>
          <cell r="D770" t="str">
            <v>Nguyễn Việt Dũng</v>
          </cell>
          <cell r="E770" t="str">
            <v>Dũng</v>
          </cell>
          <cell r="F770">
            <v>35936</v>
          </cell>
          <cell r="G770" t="str">
            <v>Nam</v>
          </cell>
          <cell r="H770" t="str">
            <v>Hà Nội</v>
          </cell>
          <cell r="I770" t="str">
            <v>Số 62 đường Trưng Nhị - P. Trưng Trắc - TX Phúc Yên - Vĩnh Phúc</v>
          </cell>
          <cell r="J770" t="str">
            <v>Số 62 đường Trưng Nhị - P. Trưng Trắc - TX Phúc Yên - Vĩnh Phúc</v>
          </cell>
          <cell r="K770" t="str">
            <v>Nguyễn Văn Giang</v>
          </cell>
          <cell r="L770">
            <v>2</v>
          </cell>
          <cell r="M770" t="str">
            <v>Kinh</v>
          </cell>
          <cell r="N770" t="str">
            <v>QTM</v>
          </cell>
          <cell r="O770" t="str">
            <v>LTMT</v>
          </cell>
          <cell r="P770">
            <v>16</v>
          </cell>
          <cell r="Q770" t="str">
            <v>01699.989.584</v>
          </cell>
          <cell r="R770" t="str">
            <v>01699.665.677</v>
          </cell>
          <cell r="T770" t="str">
            <v>026098000995</v>
          </cell>
          <cell r="U770">
            <v>7.8</v>
          </cell>
          <cell r="V770" t="str">
            <v>Hai Bà Trưng</v>
          </cell>
          <cell r="W770" t="str">
            <v>Phúc Yên</v>
          </cell>
          <cell r="X770" t="str">
            <v>Vĩnh Phúc</v>
          </cell>
          <cell r="Y770" t="str">
            <v>x</v>
          </cell>
          <cell r="AH770" t="str">
            <v>CĐN 10</v>
          </cell>
        </row>
        <row r="771">
          <cell r="C771" t="str">
            <v>CD160769</v>
          </cell>
          <cell r="D771" t="str">
            <v>Bùi Văn Huy</v>
          </cell>
          <cell r="E771" t="str">
            <v>Huy</v>
          </cell>
          <cell r="F771">
            <v>36086</v>
          </cell>
          <cell r="G771" t="str">
            <v>Nam</v>
          </cell>
          <cell r="H771" t="str">
            <v>Hà Tây</v>
          </cell>
          <cell r="I771" t="str">
            <v>Vân Tảo - Thường Tín - Hà Nội</v>
          </cell>
          <cell r="J771" t="str">
            <v>Vĩnh Lộc - Thư Phú - Thường Tín - Hà Nội</v>
          </cell>
          <cell r="K771" t="str">
            <v>Bùi Văn Thoại</v>
          </cell>
          <cell r="L771">
            <v>2</v>
          </cell>
          <cell r="M771" t="str">
            <v>Kinh</v>
          </cell>
          <cell r="N771" t="str">
            <v>UDPM</v>
          </cell>
          <cell r="O771" t="str">
            <v>LTMT</v>
          </cell>
          <cell r="P771">
            <v>16</v>
          </cell>
          <cell r="Q771" t="str">
            <v>0964.442.763</v>
          </cell>
          <cell r="R771" t="str">
            <v>0972.172.583</v>
          </cell>
          <cell r="S771" t="str">
            <v>0987.706.208</v>
          </cell>
          <cell r="T771" t="str">
            <v>017510968</v>
          </cell>
          <cell r="U771">
            <v>7.4</v>
          </cell>
          <cell r="V771" t="str">
            <v>Vân Tảo</v>
          </cell>
          <cell r="W771" t="str">
            <v>Thường Tín</v>
          </cell>
          <cell r="X771" t="str">
            <v>Hà Nội</v>
          </cell>
          <cell r="Y771" t="str">
            <v>x</v>
          </cell>
          <cell r="AH771" t="str">
            <v>CĐN 10</v>
          </cell>
        </row>
        <row r="772">
          <cell r="C772" t="str">
            <v>CD160770</v>
          </cell>
          <cell r="D772" t="str">
            <v>Trần Thanh Tùng</v>
          </cell>
          <cell r="E772" t="str">
            <v>Tùng</v>
          </cell>
          <cell r="F772">
            <v>35969</v>
          </cell>
          <cell r="G772" t="str">
            <v>Nam</v>
          </cell>
          <cell r="H772" t="str">
            <v>Thái Bình</v>
          </cell>
          <cell r="I772" t="str">
            <v>Nội Thương - Dương Xá - Gia Lâm - Hà Nội</v>
          </cell>
          <cell r="J772" t="str">
            <v>TT Tàu Quốc - Như Quỳnh - Văn Lâm - Hưng Yên</v>
          </cell>
          <cell r="K772" t="str">
            <v>Trần Văn Khoa</v>
          </cell>
          <cell r="L772">
            <v>2</v>
          </cell>
          <cell r="M772" t="str">
            <v>Kinh</v>
          </cell>
          <cell r="N772" t="str">
            <v>LTMT</v>
          </cell>
          <cell r="O772" t="str">
            <v>TKDH</v>
          </cell>
          <cell r="P772">
            <v>16</v>
          </cell>
          <cell r="Q772" t="str">
            <v>01626.054.580</v>
          </cell>
          <cell r="R772" t="str">
            <v>0973.119.475</v>
          </cell>
          <cell r="S772" t="str">
            <v>01666.582.236</v>
          </cell>
          <cell r="T772" t="str">
            <v>013593422</v>
          </cell>
          <cell r="U772">
            <v>6.5</v>
          </cell>
          <cell r="V772" t="str">
            <v>Nguyễn Văn Cừ</v>
          </cell>
          <cell r="W772" t="str">
            <v>Gia Lâm</v>
          </cell>
          <cell r="X772" t="str">
            <v>Hà Nội</v>
          </cell>
          <cell r="Y772" t="str">
            <v>x</v>
          </cell>
          <cell r="AH772" t="str">
            <v>CĐN 10</v>
          </cell>
        </row>
        <row r="773">
          <cell r="C773" t="str">
            <v>CD160771</v>
          </cell>
          <cell r="D773" t="str">
            <v>Phạm Văn Tuấn</v>
          </cell>
          <cell r="E773" t="str">
            <v>Tuấn</v>
          </cell>
          <cell r="F773">
            <v>35953</v>
          </cell>
          <cell r="G773" t="str">
            <v>Nam</v>
          </cell>
          <cell r="H773" t="str">
            <v>Thái Bình</v>
          </cell>
          <cell r="I773" t="str">
            <v>Đội 9 - Vĩnh Ninh - Vĩnh Quỳnh - Thanh Trì - Hà Nội</v>
          </cell>
          <cell r="J773" t="str">
            <v>Đội 9 - Vĩnh Ninh - Vĩnh Quỳnh - Thanh Trì - Hà Nội</v>
          </cell>
          <cell r="K773" t="str">
            <v>Phạm Văn Giáo</v>
          </cell>
          <cell r="L773">
            <v>2</v>
          </cell>
          <cell r="M773" t="str">
            <v>Kinh</v>
          </cell>
          <cell r="N773" t="str">
            <v>LTMT</v>
          </cell>
          <cell r="O773" t="str">
            <v>UDPM</v>
          </cell>
          <cell r="P773">
            <v>16</v>
          </cell>
          <cell r="Q773" t="str">
            <v>01297.673.398</v>
          </cell>
          <cell r="R773" t="str">
            <v>0987.428.037</v>
          </cell>
          <cell r="S773" t="str">
            <v>01676.288.681</v>
          </cell>
          <cell r="T773" t="str">
            <v>013621488</v>
          </cell>
          <cell r="U773">
            <v>7.1</v>
          </cell>
          <cell r="V773" t="str">
            <v>Nguyễn Trãi</v>
          </cell>
          <cell r="W773" t="str">
            <v>Thường Tín</v>
          </cell>
          <cell r="X773" t="str">
            <v>Hà Nội</v>
          </cell>
          <cell r="Y773" t="str">
            <v>x</v>
          </cell>
          <cell r="AH773" t="str">
            <v>CĐN 10</v>
          </cell>
        </row>
        <row r="774">
          <cell r="C774" t="str">
            <v>CD160772</v>
          </cell>
          <cell r="D774" t="str">
            <v>Nguyễn Văn Bùi</v>
          </cell>
          <cell r="E774" t="str">
            <v>Bùi</v>
          </cell>
          <cell r="F774">
            <v>35828</v>
          </cell>
          <cell r="G774" t="str">
            <v>Nam</v>
          </cell>
          <cell r="H774" t="str">
            <v>Bắc Ninh</v>
          </cell>
          <cell r="I774" t="str">
            <v>Thanh Tương - Thanh Khương - Thuận Thành - Bắc Ninh</v>
          </cell>
          <cell r="J774" t="str">
            <v>Thanh Tương - Thanh Khương - Thuận Thành - Bắc Ninh</v>
          </cell>
          <cell r="K774" t="str">
            <v>Nguyễn Văn Binh</v>
          </cell>
          <cell r="L774">
            <v>22</v>
          </cell>
          <cell r="M774" t="str">
            <v>Kinh</v>
          </cell>
          <cell r="N774" t="str">
            <v>DCN</v>
          </cell>
          <cell r="O774" t="str">
            <v>D-D</v>
          </cell>
          <cell r="P774">
            <v>16</v>
          </cell>
          <cell r="Q774" t="str">
            <v>01634.363.955</v>
          </cell>
          <cell r="R774" t="str">
            <v>0985.615.638</v>
          </cell>
          <cell r="S774" t="str">
            <v>01627.013.421</v>
          </cell>
          <cell r="T774">
            <v>125767885</v>
          </cell>
          <cell r="U774">
            <v>7.2</v>
          </cell>
          <cell r="V774" t="str">
            <v>Kinh Bắc</v>
          </cell>
          <cell r="W774" t="str">
            <v>Thuận Thành</v>
          </cell>
          <cell r="X774" t="str">
            <v>Bắc Ninh</v>
          </cell>
          <cell r="Y774" t="str">
            <v>x</v>
          </cell>
          <cell r="AH774" t="str">
            <v>CĐN 10</v>
          </cell>
        </row>
        <row r="775">
          <cell r="C775" t="str">
            <v>CD160773</v>
          </cell>
          <cell r="D775" t="str">
            <v>Nguyễn Xuân Hân</v>
          </cell>
          <cell r="E775" t="str">
            <v>Hân</v>
          </cell>
          <cell r="F775">
            <v>35891</v>
          </cell>
          <cell r="G775" t="str">
            <v>Nam</v>
          </cell>
          <cell r="H775" t="str">
            <v>Hà Tây</v>
          </cell>
          <cell r="I775" t="str">
            <v>Xóm Bến - Nguyễn Trãi - Thường Tín - Hà Nội</v>
          </cell>
          <cell r="J775" t="str">
            <v>Xóm Bến - Nguyễn Trãi - Thường Tín - Hà Nội</v>
          </cell>
          <cell r="K775" t="str">
            <v>Nguyễn Xuân Nhiệm</v>
          </cell>
          <cell r="L775">
            <v>2</v>
          </cell>
          <cell r="M775" t="str">
            <v>Kinh</v>
          </cell>
          <cell r="N775" t="str">
            <v>CNO</v>
          </cell>
          <cell r="O775" t="str">
            <v>DCN</v>
          </cell>
          <cell r="P775">
            <v>16</v>
          </cell>
          <cell r="Q775" t="str">
            <v>0967.144.494</v>
          </cell>
          <cell r="R775" t="str">
            <v>01676.544.864</v>
          </cell>
          <cell r="S775" t="str">
            <v>01666.088.433</v>
          </cell>
          <cell r="T775" t="str">
            <v>017516686</v>
          </cell>
          <cell r="U775">
            <v>7.4</v>
          </cell>
          <cell r="V775" t="str">
            <v>Lý Tử Tấn</v>
          </cell>
          <cell r="W775" t="str">
            <v>Thường Tín</v>
          </cell>
          <cell r="X775" t="str">
            <v>Hà Nội</v>
          </cell>
          <cell r="Y775" t="str">
            <v>x</v>
          </cell>
          <cell r="AH775" t="str">
            <v>CĐN 10</v>
          </cell>
        </row>
        <row r="776">
          <cell r="C776" t="str">
            <v>CD160774</v>
          </cell>
          <cell r="D776" t="str">
            <v>Vũ Văn Linh</v>
          </cell>
          <cell r="E776" t="str">
            <v>Linh</v>
          </cell>
          <cell r="F776">
            <v>36104</v>
          </cell>
          <cell r="G776" t="str">
            <v>Nam</v>
          </cell>
          <cell r="H776" t="str">
            <v>Nam Định</v>
          </cell>
          <cell r="I776" t="str">
            <v>Xóm 4 - Nghĩa Phú - Nghĩa Hưng - Nam Định</v>
          </cell>
          <cell r="J776" t="str">
            <v>Xóm 4 - Nghĩa Phú - Nghĩa Hưng - Nam Định</v>
          </cell>
          <cell r="K776" t="str">
            <v>Vũ Văn Long</v>
          </cell>
          <cell r="L776">
            <v>22</v>
          </cell>
          <cell r="M776" t="str">
            <v>Kinh</v>
          </cell>
          <cell r="N776" t="str">
            <v>KTML</v>
          </cell>
          <cell r="O776" t="str">
            <v>DTCN</v>
          </cell>
          <cell r="P776">
            <v>16</v>
          </cell>
          <cell r="Q776" t="str">
            <v>01626.543.795</v>
          </cell>
          <cell r="R776" t="str">
            <v>01633.796.900</v>
          </cell>
          <cell r="S776" t="str">
            <v>01653.893.317</v>
          </cell>
          <cell r="T776">
            <v>163425278</v>
          </cell>
          <cell r="U776">
            <v>7.2</v>
          </cell>
          <cell r="V776" t="str">
            <v>Nghĩa Hưng B</v>
          </cell>
          <cell r="W776" t="str">
            <v>Nghĩa Hưng</v>
          </cell>
          <cell r="X776" t="str">
            <v>Nam Định</v>
          </cell>
          <cell r="Y776" t="str">
            <v>x</v>
          </cell>
          <cell r="AH776" t="str">
            <v>CĐN 10</v>
          </cell>
        </row>
        <row r="777">
          <cell r="C777" t="str">
            <v>CD160775</v>
          </cell>
          <cell r="D777" t="str">
            <v>Nguyễn Huy Hùng</v>
          </cell>
          <cell r="E777" t="str">
            <v>Hùng</v>
          </cell>
          <cell r="F777">
            <v>35988</v>
          </cell>
          <cell r="G777" t="str">
            <v>Nam</v>
          </cell>
          <cell r="H777" t="str">
            <v>Hà Nội</v>
          </cell>
          <cell r="I777" t="str">
            <v>2E2B Tập thể 8/3 Quỳnh Mai - Hai Bà Trưng - Hà Nội</v>
          </cell>
          <cell r="J777" t="str">
            <v>2E2B Tập thể 8/3 Quỳnh Mai - Hai Bà Trưng - Hà Nội</v>
          </cell>
          <cell r="K777" t="str">
            <v>Nguyễn Huy Tứ</v>
          </cell>
          <cell r="L777">
            <v>3</v>
          </cell>
          <cell r="M777" t="str">
            <v>Kinh</v>
          </cell>
          <cell r="N777" t="str">
            <v>CNO</v>
          </cell>
          <cell r="O777" t="str">
            <v>UDPM</v>
          </cell>
          <cell r="P777">
            <v>16</v>
          </cell>
          <cell r="Q777" t="str">
            <v>01654.539.143</v>
          </cell>
          <cell r="R777" t="str">
            <v>0983.251.686</v>
          </cell>
          <cell r="S777" t="str">
            <v>0977.035.880</v>
          </cell>
          <cell r="T777" t="str">
            <v>013531570</v>
          </cell>
          <cell r="U777">
            <v>7.2</v>
          </cell>
          <cell r="V777" t="str">
            <v>Trương Định</v>
          </cell>
          <cell r="W777" t="str">
            <v>Hoàng Mai</v>
          </cell>
          <cell r="X777" t="str">
            <v>Hà Nội</v>
          </cell>
          <cell r="Y777" t="str">
            <v>x</v>
          </cell>
          <cell r="AH777" t="str">
            <v>CĐN 10</v>
          </cell>
        </row>
        <row r="778">
          <cell r="C778" t="str">
            <v>CD160776</v>
          </cell>
          <cell r="D778" t="str">
            <v>Nguyễn Tuyển Tân</v>
          </cell>
          <cell r="E778" t="str">
            <v>Tân</v>
          </cell>
          <cell r="F778">
            <v>36101</v>
          </cell>
          <cell r="G778" t="str">
            <v>Nam</v>
          </cell>
          <cell r="H778" t="str">
            <v>Bắc Ninh</v>
          </cell>
          <cell r="I778" t="str">
            <v>Thôn Lương - Tri Phương - Tiên Du - Bắc Ninh</v>
          </cell>
          <cell r="J778" t="str">
            <v>Thôn Lương - Tri Phương - Tiên Du - Bắc Ninh</v>
          </cell>
          <cell r="K778" t="str">
            <v>Nguyễn Tuyển Tuyến</v>
          </cell>
          <cell r="L778">
            <v>22</v>
          </cell>
          <cell r="M778" t="str">
            <v>Kinh</v>
          </cell>
          <cell r="N778" t="str">
            <v>UDPM</v>
          </cell>
          <cell r="O778" t="str">
            <v>DCN</v>
          </cell>
          <cell r="P778">
            <v>16</v>
          </cell>
          <cell r="Q778" t="str">
            <v>01632.370.161</v>
          </cell>
          <cell r="R778" t="str">
            <v>0941.012.523</v>
          </cell>
          <cell r="S778" t="str">
            <v>01642.468.966</v>
          </cell>
          <cell r="T778">
            <v>125776296</v>
          </cell>
          <cell r="U778">
            <v>7.5</v>
          </cell>
          <cell r="V778" t="str">
            <v>Lê Quý Đôn</v>
          </cell>
          <cell r="W778" t="str">
            <v>Tiên Du</v>
          </cell>
          <cell r="X778" t="str">
            <v>Bắc Ninh</v>
          </cell>
          <cell r="Y778" t="str">
            <v>x</v>
          </cell>
          <cell r="AH778" t="str">
            <v>CĐN 10</v>
          </cell>
        </row>
        <row r="779">
          <cell r="C779" t="str">
            <v>CD160777</v>
          </cell>
          <cell r="D779" t="str">
            <v>Phạm Văn Thành</v>
          </cell>
          <cell r="E779" t="str">
            <v>Thành</v>
          </cell>
          <cell r="F779">
            <v>35582</v>
          </cell>
          <cell r="G779" t="str">
            <v>Nam</v>
          </cell>
          <cell r="H779" t="str">
            <v>Hà Nội</v>
          </cell>
          <cell r="I779" t="str">
            <v>Dục Nội - Việt Hùng - Đông Anh - Hà Nội</v>
          </cell>
          <cell r="J779" t="str">
            <v>Khu Đông - Việt Hùng - Đông Anh - Hà Nội</v>
          </cell>
          <cell r="K779" t="str">
            <v>Phạm Đắc Toàn</v>
          </cell>
          <cell r="L779">
            <v>2</v>
          </cell>
          <cell r="M779" t="str">
            <v>Kinh</v>
          </cell>
          <cell r="N779" t="str">
            <v>DCN</v>
          </cell>
          <cell r="O779" t="str">
            <v>DTCN</v>
          </cell>
          <cell r="P779">
            <v>16</v>
          </cell>
          <cell r="Q779" t="str">
            <v>01657.207.257</v>
          </cell>
          <cell r="R779" t="str">
            <v>0976.660.715</v>
          </cell>
          <cell r="S779" t="str">
            <v>01632.419.004</v>
          </cell>
          <cell r="T779" t="str">
            <v>013637420</v>
          </cell>
          <cell r="U779">
            <v>6.7</v>
          </cell>
          <cell r="V779" t="str">
            <v>GDTX Đông Anh</v>
          </cell>
          <cell r="W779" t="str">
            <v>Đông Anh</v>
          </cell>
          <cell r="X779" t="str">
            <v>Hà Nội</v>
          </cell>
          <cell r="Y779" t="str">
            <v>x</v>
          </cell>
          <cell r="AH779" t="str">
            <v>CĐN 10</v>
          </cell>
        </row>
        <row r="780">
          <cell r="C780" t="str">
            <v>CD160778</v>
          </cell>
          <cell r="D780" t="str">
            <v>Nguyễn Đức Thuận</v>
          </cell>
          <cell r="E780" t="str">
            <v>Thuận</v>
          </cell>
          <cell r="F780">
            <v>35790</v>
          </cell>
          <cell r="G780" t="str">
            <v>Nam</v>
          </cell>
          <cell r="H780" t="str">
            <v>Ninh Bình</v>
          </cell>
          <cell r="I780" t="str">
            <v>Xóm 8 - Lưu Phương - Kim Sơn - Ninh Bình</v>
          </cell>
          <cell r="J780" t="str">
            <v>Xóm 8 - Lưu Phương - Kim Sơn - Ninh Bình</v>
          </cell>
          <cell r="K780" t="str">
            <v>Nguyễn Văn Minh</v>
          </cell>
          <cell r="L780">
            <v>22</v>
          </cell>
          <cell r="M780" t="str">
            <v>Kinh</v>
          </cell>
          <cell r="N780" t="str">
            <v>CNO</v>
          </cell>
          <cell r="O780" t="str">
            <v>DCN</v>
          </cell>
          <cell r="P780">
            <v>15</v>
          </cell>
          <cell r="Q780" t="str">
            <v>01674.342.356</v>
          </cell>
          <cell r="R780" t="str">
            <v>0984.486.609</v>
          </cell>
          <cell r="S780" t="str">
            <v>0984.284.812</v>
          </cell>
          <cell r="T780">
            <v>164611033</v>
          </cell>
          <cell r="U780">
            <v>5.6</v>
          </cell>
          <cell r="V780" t="str">
            <v>GDTX Kim Sơn</v>
          </cell>
          <cell r="W780" t="str">
            <v>Kim Sơn</v>
          </cell>
          <cell r="X780" t="str">
            <v>Ninh Bình</v>
          </cell>
          <cell r="Y780" t="str">
            <v>x</v>
          </cell>
          <cell r="AH780" t="str">
            <v>CĐN 10</v>
          </cell>
        </row>
        <row r="781">
          <cell r="C781" t="str">
            <v>CD160779</v>
          </cell>
          <cell r="D781" t="str">
            <v>Nguyễn Duy Đức</v>
          </cell>
          <cell r="E781" t="str">
            <v>Đức</v>
          </cell>
          <cell r="F781">
            <v>35631</v>
          </cell>
          <cell r="G781" t="str">
            <v>Nam</v>
          </cell>
          <cell r="H781" t="str">
            <v>Hà Nội</v>
          </cell>
          <cell r="I781" t="str">
            <v>Nhà 17 tập thể Thủy Lợi - Yên Ngưu - Thanh Trì - Hà Nội</v>
          </cell>
          <cell r="J781" t="str">
            <v>Nhà 17 tập thể Thủy Lợi - Yên Ngưu - Thanh Trì - Hà Nội</v>
          </cell>
          <cell r="K781" t="str">
            <v>Nguyễn Văn Vân</v>
          </cell>
          <cell r="L781">
            <v>2</v>
          </cell>
          <cell r="M781" t="str">
            <v>Kinh</v>
          </cell>
          <cell r="N781" t="str">
            <v>UDPM</v>
          </cell>
          <cell r="O781" t="str">
            <v>LTMT</v>
          </cell>
          <cell r="P781">
            <v>16</v>
          </cell>
          <cell r="Q781" t="str">
            <v>01638.977.819</v>
          </cell>
          <cell r="R781" t="str">
            <v>01687.585.096</v>
          </cell>
          <cell r="S781" t="str">
            <v>0984.049.519</v>
          </cell>
          <cell r="T781" t="str">
            <v>0134009943</v>
          </cell>
          <cell r="U781">
            <v>6.9</v>
          </cell>
          <cell r="V781" t="str">
            <v>Nguyễn Trãi</v>
          </cell>
          <cell r="W781" t="str">
            <v>Thường Tín</v>
          </cell>
          <cell r="X781" t="str">
            <v>Hà Nội</v>
          </cell>
          <cell r="Y781" t="str">
            <v>x</v>
          </cell>
          <cell r="AH781" t="str">
            <v>CĐN 10</v>
          </cell>
        </row>
        <row r="782">
          <cell r="C782" t="str">
            <v>CD160780</v>
          </cell>
          <cell r="D782" t="str">
            <v>Vũ Nam Anh</v>
          </cell>
          <cell r="E782" t="str">
            <v>Anh</v>
          </cell>
          <cell r="F782">
            <v>35948</v>
          </cell>
          <cell r="G782" t="str">
            <v>Nam</v>
          </cell>
          <cell r="H782" t="str">
            <v>Nam Định</v>
          </cell>
          <cell r="I782" t="str">
            <v>Xóm Minh Tiến - Thượng Nông - Bình Minh - Nam Trực - Nam Định</v>
          </cell>
          <cell r="J782" t="str">
            <v>Xóm Minh Tiến - Thượng Nông - Bình Minh - Nam Trực - Nam Định</v>
          </cell>
          <cell r="K782" t="str">
            <v>Vũ Văn Thịnh</v>
          </cell>
          <cell r="L782">
            <v>22</v>
          </cell>
          <cell r="M782" t="str">
            <v>Kinh</v>
          </cell>
          <cell r="N782" t="str">
            <v>UDPM</v>
          </cell>
          <cell r="O782" t="str">
            <v>THVP</v>
          </cell>
          <cell r="P782">
            <v>16</v>
          </cell>
          <cell r="Q782" t="str">
            <v>0987.429.209</v>
          </cell>
          <cell r="R782" t="str">
            <v>0944.774.305</v>
          </cell>
          <cell r="S782" t="str">
            <v>01697.525.791</v>
          </cell>
          <cell r="T782">
            <v>163415032</v>
          </cell>
          <cell r="U782">
            <v>7.5</v>
          </cell>
          <cell r="V782" t="str">
            <v>Quang Trung</v>
          </cell>
          <cell r="W782" t="str">
            <v>Nam Trực</v>
          </cell>
          <cell r="X782" t="str">
            <v>Nam Định</v>
          </cell>
          <cell r="Y782" t="str">
            <v>x</v>
          </cell>
          <cell r="AH782" t="str">
            <v>CĐN 10</v>
          </cell>
        </row>
        <row r="783">
          <cell r="C783" t="str">
            <v>CD160781</v>
          </cell>
          <cell r="D783" t="str">
            <v>Nghiêm Văn Phúc</v>
          </cell>
          <cell r="E783" t="str">
            <v>Phúc</v>
          </cell>
          <cell r="F783">
            <v>35948</v>
          </cell>
          <cell r="G783" t="str">
            <v>Nam</v>
          </cell>
          <cell r="H783" t="str">
            <v>Bắc Ninh</v>
          </cell>
          <cell r="I783" t="str">
            <v>Quan Độ - Văn Môn - Yên Phong - Bắc Ninh</v>
          </cell>
          <cell r="J783" t="str">
            <v>Quan Độ - Văn Môn - Yên Phong - Bắc Ninh</v>
          </cell>
          <cell r="K783" t="str">
            <v>Nghiêm Văn Mỹ</v>
          </cell>
          <cell r="L783">
            <v>22</v>
          </cell>
          <cell r="M783" t="str">
            <v>Kinh</v>
          </cell>
          <cell r="N783" t="str">
            <v>D-D</v>
          </cell>
          <cell r="O783" t="str">
            <v>KTML</v>
          </cell>
          <cell r="P783">
            <v>16</v>
          </cell>
          <cell r="Q783" t="str">
            <v>0976.429.198</v>
          </cell>
          <cell r="R783" t="str">
            <v>0975.750.314</v>
          </cell>
          <cell r="S783" t="str">
            <v>01248.120.110</v>
          </cell>
          <cell r="T783">
            <v>125762140</v>
          </cell>
          <cell r="U783">
            <v>7.2</v>
          </cell>
          <cell r="V783" t="str">
            <v>Yên Phong 1</v>
          </cell>
          <cell r="W783" t="str">
            <v>Yên Phong</v>
          </cell>
          <cell r="X783" t="str">
            <v>Bắc Ninh</v>
          </cell>
          <cell r="Y783" t="str">
            <v>x</v>
          </cell>
          <cell r="AH783" t="str">
            <v>CĐN 10</v>
          </cell>
        </row>
        <row r="784">
          <cell r="C784" t="str">
            <v>CD160782</v>
          </cell>
          <cell r="D784" t="str">
            <v>Phạm Quý Nam</v>
          </cell>
          <cell r="E784" t="str">
            <v>Nam</v>
          </cell>
          <cell r="F784">
            <v>36070</v>
          </cell>
          <cell r="G784" t="str">
            <v>Nam</v>
          </cell>
          <cell r="H784" t="str">
            <v>Hà Nội</v>
          </cell>
          <cell r="I784" t="str">
            <v>Số 22 ngõ 101 Thanh Nhàn - P. Quỳnh Lôi - Hai Bà Trưng - Hà Nội</v>
          </cell>
          <cell r="J784" t="str">
            <v>Số 14/31 ngõ 454 Minh Khai - Hai Bà Trưng - Hà Nội</v>
          </cell>
          <cell r="K784" t="str">
            <v>Phạm Chí Thực</v>
          </cell>
          <cell r="L784">
            <v>3</v>
          </cell>
          <cell r="M784" t="str">
            <v>Kinh</v>
          </cell>
          <cell r="N784" t="str">
            <v>KTDN</v>
          </cell>
          <cell r="O784" t="str">
            <v>KTML</v>
          </cell>
          <cell r="P784">
            <v>16</v>
          </cell>
          <cell r="Q784" t="str">
            <v>01675.927.557</v>
          </cell>
          <cell r="R784" t="str">
            <v>01642.256.960</v>
          </cell>
          <cell r="T784" t="str">
            <v>013552640</v>
          </cell>
          <cell r="U784">
            <v>6.4</v>
          </cell>
          <cell r="V784" t="str">
            <v>Hoàng Văn Thụ</v>
          </cell>
          <cell r="W784" t="str">
            <v>Hoàng Mai</v>
          </cell>
          <cell r="X784" t="str">
            <v>Hà Nội</v>
          </cell>
          <cell r="Y784" t="str">
            <v>x</v>
          </cell>
          <cell r="AH784" t="str">
            <v>CĐN 10</v>
          </cell>
        </row>
        <row r="785">
          <cell r="C785" t="str">
            <v>CD160783</v>
          </cell>
          <cell r="D785" t="str">
            <v>Phan Thanh Đạt</v>
          </cell>
          <cell r="E785" t="str">
            <v>Đạt</v>
          </cell>
          <cell r="F785">
            <v>35551</v>
          </cell>
          <cell r="G785" t="str">
            <v>Nam</v>
          </cell>
          <cell r="H785" t="str">
            <v>Hà Nội</v>
          </cell>
          <cell r="I785" t="str">
            <v>Đội 8 - Vĩnh Ninh - Vĩnh Quỳnh - Thanh Trì - Hà Nội</v>
          </cell>
          <cell r="J785" t="str">
            <v>Đội 8 - Vĩnh Ninh - Vĩnh Quỳnh - Thanh Trì - Hà Nội</v>
          </cell>
          <cell r="K785" t="str">
            <v>Phan Lưu Lành</v>
          </cell>
          <cell r="L785">
            <v>2</v>
          </cell>
          <cell r="M785" t="str">
            <v>Kinh</v>
          </cell>
          <cell r="N785" t="str">
            <v>CNO</v>
          </cell>
          <cell r="O785" t="str">
            <v>KTML</v>
          </cell>
          <cell r="P785">
            <v>16</v>
          </cell>
          <cell r="Q785" t="str">
            <v>01653.359.420</v>
          </cell>
          <cell r="R785" t="str">
            <v>01675.064.852</v>
          </cell>
          <cell r="T785" t="str">
            <v>013492413</v>
          </cell>
          <cell r="U785">
            <v>7.5</v>
          </cell>
          <cell r="V785" t="str">
            <v>GDTX Thanh Trì</v>
          </cell>
          <cell r="W785" t="str">
            <v>Thanh Trì</v>
          </cell>
          <cell r="X785" t="str">
            <v>Hà Nội</v>
          </cell>
          <cell r="Y785" t="str">
            <v>x</v>
          </cell>
          <cell r="AH785" t="str">
            <v>CĐN 10</v>
          </cell>
        </row>
        <row r="786">
          <cell r="C786" t="str">
            <v>CD160784</v>
          </cell>
          <cell r="D786" t="str">
            <v>Nguyễn Đình Cường</v>
          </cell>
          <cell r="E786" t="str">
            <v>Cường</v>
          </cell>
          <cell r="F786">
            <v>35881</v>
          </cell>
          <cell r="G786" t="str">
            <v>Nam</v>
          </cell>
          <cell r="H786" t="str">
            <v>Hà Nội</v>
          </cell>
          <cell r="I786" t="str">
            <v>Thôn 3 - Thiệu Vũ - Thiệu Hóa - Thanh Hóa</v>
          </cell>
          <cell r="J786" t="str">
            <v>Lam Vỹ - Thiệu Vũ - Thiệu Hóa - Thanh Hóa</v>
          </cell>
          <cell r="K786" t="str">
            <v>Nguyễn Đình Chiến</v>
          </cell>
          <cell r="L786">
            <v>22</v>
          </cell>
          <cell r="M786" t="str">
            <v>Kinh</v>
          </cell>
          <cell r="N786" t="str">
            <v>CNO</v>
          </cell>
          <cell r="O786" t="str">
            <v>CGKL</v>
          </cell>
          <cell r="P786">
            <v>16</v>
          </cell>
          <cell r="Q786" t="str">
            <v>01645.595.425</v>
          </cell>
          <cell r="R786" t="str">
            <v>0988.266.836</v>
          </cell>
          <cell r="S786" t="str">
            <v>0914.134.715</v>
          </cell>
          <cell r="T786">
            <v>174748111</v>
          </cell>
          <cell r="U786">
            <v>6.6</v>
          </cell>
          <cell r="V786" t="str">
            <v>Dương Đình Nghệ</v>
          </cell>
          <cell r="W786" t="str">
            <v>Thiệu Hóa</v>
          </cell>
          <cell r="X786" t="str">
            <v>Thanh Hóa</v>
          </cell>
          <cell r="Y786" t="str">
            <v>x</v>
          </cell>
          <cell r="AH786" t="str">
            <v>CĐN 10</v>
          </cell>
        </row>
        <row r="787">
          <cell r="C787" t="str">
            <v>CD160785</v>
          </cell>
          <cell r="D787" t="str">
            <v>Nguyễn Thanh Sơn</v>
          </cell>
          <cell r="E787" t="str">
            <v>Sơn</v>
          </cell>
          <cell r="F787">
            <v>35957</v>
          </cell>
          <cell r="G787" t="str">
            <v>Nam</v>
          </cell>
          <cell r="H787" t="str">
            <v>Quảng Ninh</v>
          </cell>
          <cell r="I787" t="str">
            <v>Số 408 - Khu 3 - P. Xuân - Đông Triều - Quảng Ninh</v>
          </cell>
          <cell r="J787" t="str">
            <v>Số 408 - Khu 3 - P. Xuân - Đông Triều - Quảng Ninh</v>
          </cell>
          <cell r="K787" t="str">
            <v>Nguyễn Minh Trang</v>
          </cell>
          <cell r="L787">
            <v>22</v>
          </cell>
          <cell r="M787" t="str">
            <v>Kinh</v>
          </cell>
          <cell r="N787" t="str">
            <v>DTD</v>
          </cell>
          <cell r="O787" t="str">
            <v>KTLD</v>
          </cell>
          <cell r="P787">
            <v>16</v>
          </cell>
          <cell r="Q787" t="str">
            <v>01677.996.038</v>
          </cell>
          <cell r="R787" t="str">
            <v>0333.670.439</v>
          </cell>
          <cell r="T787" t="str">
            <v>022098001794</v>
          </cell>
          <cell r="U787">
            <v>6.9</v>
          </cell>
          <cell r="V787" t="str">
            <v>Đông Triều</v>
          </cell>
          <cell r="W787" t="str">
            <v>Đông Triều</v>
          </cell>
          <cell r="X787" t="str">
            <v>Quảng Ninh</v>
          </cell>
          <cell r="Y787" t="str">
            <v>x</v>
          </cell>
          <cell r="AH787" t="str">
            <v>CĐN 10</v>
          </cell>
        </row>
        <row r="788">
          <cell r="C788" t="str">
            <v>CD160786</v>
          </cell>
          <cell r="D788" t="str">
            <v>Phạm Tiến Thành</v>
          </cell>
          <cell r="E788" t="str">
            <v>Thành</v>
          </cell>
          <cell r="F788">
            <v>36095</v>
          </cell>
          <cell r="G788" t="str">
            <v>Nam</v>
          </cell>
          <cell r="H788" t="str">
            <v>Hà Nội</v>
          </cell>
          <cell r="I788" t="str">
            <v>Số 63 ngõ 158 - P. Bạch Đằng - Hai Bà Trưng - Hà Nội</v>
          </cell>
          <cell r="J788" t="str">
            <v>Số 27 ngõ 19 Lạc Trung - Hai Bà Trưng - Hà Nội</v>
          </cell>
          <cell r="K788" t="str">
            <v>Phạm Bền</v>
          </cell>
          <cell r="L788">
            <v>3</v>
          </cell>
          <cell r="M788" t="str">
            <v>Kinh</v>
          </cell>
          <cell r="N788" t="str">
            <v>CGKL</v>
          </cell>
          <cell r="O788" t="str">
            <v>LTMT</v>
          </cell>
          <cell r="P788">
            <v>16</v>
          </cell>
          <cell r="Q788" t="str">
            <v>0912.776.198</v>
          </cell>
          <cell r="R788" t="str">
            <v>0915.552.619</v>
          </cell>
          <cell r="S788" t="str">
            <v>0979.731.987</v>
          </cell>
          <cell r="T788" t="str">
            <v>013650053</v>
          </cell>
          <cell r="U788">
            <v>7.1</v>
          </cell>
          <cell r="V788" t="str">
            <v>Văn Hiến</v>
          </cell>
          <cell r="W788" t="str">
            <v>Hoàn Kiếm</v>
          </cell>
          <cell r="X788" t="str">
            <v>Hà Nội</v>
          </cell>
          <cell r="Y788" t="str">
            <v>x</v>
          </cell>
          <cell r="AH788" t="str">
            <v>CĐN 10</v>
          </cell>
        </row>
        <row r="789">
          <cell r="C789" t="str">
            <v>CD160787</v>
          </cell>
          <cell r="D789" t="str">
            <v>Lê Đình Tân</v>
          </cell>
          <cell r="E789" t="str">
            <v>Tân</v>
          </cell>
          <cell r="F789">
            <v>36106</v>
          </cell>
          <cell r="G789" t="str">
            <v>Nam</v>
          </cell>
          <cell r="H789" t="str">
            <v>Hải Dương</v>
          </cell>
          <cell r="I789" t="str">
            <v>Ngọc Lậu - Cẩm Hoàng - Cẩm Giàng - Hải Dương</v>
          </cell>
          <cell r="J789" t="str">
            <v>Ngọc Lậu - Cẩm Hoàng - Cẩm Giàng - Hải Dương</v>
          </cell>
          <cell r="K789" t="str">
            <v>Lê Đình Luyện</v>
          </cell>
          <cell r="L789">
            <v>22</v>
          </cell>
          <cell r="M789" t="str">
            <v>Kinh</v>
          </cell>
          <cell r="N789" t="str">
            <v>D-D</v>
          </cell>
          <cell r="O789" t="str">
            <v>CNO</v>
          </cell>
          <cell r="P789">
            <v>16</v>
          </cell>
          <cell r="Q789" t="str">
            <v>01683.390.243</v>
          </cell>
          <cell r="R789" t="str">
            <v>0988.362.932</v>
          </cell>
          <cell r="S789" t="str">
            <v>01649.230.270</v>
          </cell>
          <cell r="T789">
            <v>142809361</v>
          </cell>
          <cell r="U789">
            <v>6.8</v>
          </cell>
          <cell r="V789" t="str">
            <v>Cẩm Giàng 2</v>
          </cell>
          <cell r="W789" t="str">
            <v>Cẩm Giàng</v>
          </cell>
          <cell r="X789" t="str">
            <v>Hải Dương</v>
          </cell>
          <cell r="Y789" t="str">
            <v>x</v>
          </cell>
          <cell r="AH789" t="str">
            <v>CĐN 10</v>
          </cell>
        </row>
        <row r="790">
          <cell r="C790" t="str">
            <v>CD160788</v>
          </cell>
          <cell r="D790" t="str">
            <v>Nguyễn Hải Long</v>
          </cell>
          <cell r="E790" t="str">
            <v>Long</v>
          </cell>
          <cell r="F790">
            <v>35866</v>
          </cell>
          <cell r="G790" t="str">
            <v>Nam</v>
          </cell>
          <cell r="H790" t="str">
            <v>Hà Tây</v>
          </cell>
          <cell r="I790" t="str">
            <v>Phúc Am - Duyên Thái - Thường Tín - Hà Nội</v>
          </cell>
          <cell r="J790" t="str">
            <v>Phúc Am - Duyên Thái - Thường Tín - Hà Nội</v>
          </cell>
          <cell r="K790" t="str">
            <v>Nguyễn Văn Hùng</v>
          </cell>
          <cell r="L790">
            <v>2</v>
          </cell>
          <cell r="M790" t="str">
            <v>Kinh</v>
          </cell>
          <cell r="N790" t="str">
            <v>KTML</v>
          </cell>
          <cell r="O790" t="str">
            <v>CNO</v>
          </cell>
          <cell r="P790">
            <v>16</v>
          </cell>
          <cell r="Q790" t="str">
            <v>01657.939.995</v>
          </cell>
          <cell r="R790" t="str">
            <v>0989.082.936</v>
          </cell>
          <cell r="S790" t="str">
            <v>01629.160.189</v>
          </cell>
          <cell r="T790" t="str">
            <v>001098010266</v>
          </cell>
          <cell r="U790">
            <v>8.1</v>
          </cell>
          <cell r="V790" t="str">
            <v>Phùng Hưng</v>
          </cell>
          <cell r="W790" t="str">
            <v>Thường Tín</v>
          </cell>
          <cell r="X790" t="str">
            <v>Hà Nội</v>
          </cell>
          <cell r="Y790" t="str">
            <v>x</v>
          </cell>
          <cell r="AH790" t="str">
            <v>CĐN 10</v>
          </cell>
        </row>
        <row r="791">
          <cell r="C791" t="str">
            <v>CD160789</v>
          </cell>
          <cell r="D791" t="str">
            <v>Nguyễn Đức Trung</v>
          </cell>
          <cell r="E791" t="str">
            <v>Trung</v>
          </cell>
          <cell r="F791">
            <v>35955</v>
          </cell>
          <cell r="G791" t="str">
            <v>Nam</v>
          </cell>
          <cell r="H791" t="str">
            <v>Yên Bái</v>
          </cell>
          <cell r="I791" t="str">
            <v>Tổ 9B - P. Nguyễn Thái Học - TP Yên Bái - Yên Bái</v>
          </cell>
          <cell r="J791" t="str">
            <v>Số 21 Đào Tấn - P. Nguyễn Thái Học - TP Yên Bái - Yên Bái</v>
          </cell>
          <cell r="K791" t="str">
            <v>Nguyễn Xuân Thái</v>
          </cell>
          <cell r="L791">
            <v>1</v>
          </cell>
          <cell r="M791" t="str">
            <v>Kinh</v>
          </cell>
          <cell r="N791" t="str">
            <v>CNO</v>
          </cell>
          <cell r="P791">
            <v>16</v>
          </cell>
          <cell r="Q791" t="str">
            <v>0966.534.240</v>
          </cell>
          <cell r="R791" t="str">
            <v>0986.728.650</v>
          </cell>
          <cell r="S791" t="str">
            <v>01676.365.414</v>
          </cell>
          <cell r="T791" t="str">
            <v>061114231</v>
          </cell>
          <cell r="U791">
            <v>6.7</v>
          </cell>
          <cell r="V791" t="str">
            <v>Lý Thường Kiệt</v>
          </cell>
          <cell r="W791" t="str">
            <v>TP Yên Bái</v>
          </cell>
          <cell r="X791" t="str">
            <v>Yên Bái</v>
          </cell>
          <cell r="Y791" t="str">
            <v>x</v>
          </cell>
          <cell r="AH791" t="str">
            <v>CĐN 10</v>
          </cell>
        </row>
        <row r="792">
          <cell r="C792" t="str">
            <v>CD160790</v>
          </cell>
          <cell r="D792" t="str">
            <v>Nguyễn Hữu Hải</v>
          </cell>
          <cell r="E792" t="str">
            <v>Hải</v>
          </cell>
          <cell r="F792">
            <v>36103</v>
          </cell>
          <cell r="G792" t="str">
            <v>Nam</v>
          </cell>
          <cell r="H792" t="str">
            <v>Hà Nội</v>
          </cell>
          <cell r="I792" t="str">
            <v>Số 203-B1 - Tổ 5 - P. Sài Đồng - Long Biên - Hà Nội</v>
          </cell>
          <cell r="J792" t="str">
            <v>Số 203-B1 - Tổ 5 - P. Sài Đồng - Long Biên - Hà Nội</v>
          </cell>
          <cell r="K792" t="str">
            <v>Nguyễn Hữu Hưng</v>
          </cell>
          <cell r="L792">
            <v>3</v>
          </cell>
          <cell r="M792" t="str">
            <v>Kinh</v>
          </cell>
          <cell r="N792" t="str">
            <v>DTCN</v>
          </cell>
          <cell r="O792" t="str">
            <v>CDT</v>
          </cell>
          <cell r="P792">
            <v>16</v>
          </cell>
          <cell r="Q792" t="str">
            <v>01636.723.746</v>
          </cell>
          <cell r="R792" t="str">
            <v>01246.919.948</v>
          </cell>
          <cell r="S792" t="str">
            <v>01648.913.689</v>
          </cell>
          <cell r="T792" t="str">
            <v>013527322</v>
          </cell>
          <cell r="U792">
            <v>7</v>
          </cell>
          <cell r="V792" t="str">
            <v>Dương Xá</v>
          </cell>
          <cell r="W792" t="str">
            <v>Gia Lâm</v>
          </cell>
          <cell r="X792" t="str">
            <v>Hà Nội</v>
          </cell>
          <cell r="Y792" t="str">
            <v>x</v>
          </cell>
          <cell r="AH792" t="str">
            <v>CĐN 10</v>
          </cell>
        </row>
        <row r="793">
          <cell r="C793" t="str">
            <v>CD160791</v>
          </cell>
          <cell r="D793" t="str">
            <v>Nguyễn Khắc Hùng</v>
          </cell>
          <cell r="E793" t="str">
            <v>Hùng</v>
          </cell>
          <cell r="F793">
            <v>35876</v>
          </cell>
          <cell r="G793" t="str">
            <v>Nam</v>
          </cell>
          <cell r="H793" t="str">
            <v>Bắc Ninh</v>
          </cell>
          <cell r="I793" t="str">
            <v>Thôn Lẽ - Đông Côi - TT Hồ - Thuận Thành - Bắc Ninh</v>
          </cell>
          <cell r="J793" t="str">
            <v>Thôn Lẽ - Đông Côi - TT Hồ - Thuận Thành - Bắc Ninh</v>
          </cell>
          <cell r="K793" t="str">
            <v>Nguyễn Khắc Hạnh</v>
          </cell>
          <cell r="L793">
            <v>22</v>
          </cell>
          <cell r="M793" t="str">
            <v>Kinh</v>
          </cell>
          <cell r="N793" t="str">
            <v>DTCN</v>
          </cell>
          <cell r="O793" t="str">
            <v>CGKL</v>
          </cell>
          <cell r="P793">
            <v>16</v>
          </cell>
          <cell r="Q793" t="str">
            <v>01687.672.162</v>
          </cell>
          <cell r="R793" t="str">
            <v>0988.091.871</v>
          </cell>
          <cell r="S793" t="str">
            <v>0983.976.748</v>
          </cell>
          <cell r="T793">
            <v>125797289</v>
          </cell>
          <cell r="U793">
            <v>7.2</v>
          </cell>
          <cell r="V793" t="str">
            <v>Thuận Thành 2</v>
          </cell>
          <cell r="W793" t="str">
            <v>Thuận Thành</v>
          </cell>
          <cell r="X793" t="str">
            <v>Bắc Ninh</v>
          </cell>
          <cell r="Y793" t="str">
            <v>x</v>
          </cell>
          <cell r="AH793" t="str">
            <v>CĐN 10</v>
          </cell>
        </row>
        <row r="794">
          <cell r="C794" t="str">
            <v>CD160792</v>
          </cell>
          <cell r="D794" t="str">
            <v>Nguyễn Trung Hiếu</v>
          </cell>
          <cell r="E794" t="str">
            <v>Hiếu</v>
          </cell>
          <cell r="F794">
            <v>36018</v>
          </cell>
          <cell r="G794" t="str">
            <v>Nam</v>
          </cell>
          <cell r="H794" t="str">
            <v>Hà Nội</v>
          </cell>
          <cell r="I794" t="str">
            <v>Số 6N5 Khu tập thể Quân đội 108 - P. Vĩnh Tuy - Hai Bà Trưng - Hà Nội</v>
          </cell>
          <cell r="J794" t="str">
            <v>Nhà 10G Khu tập thể Quân đội 108 - P. Vĩnh Tuy - Hai Bà Trưng - Hà Nội</v>
          </cell>
          <cell r="K794" t="str">
            <v>Nguyễn Xuân Thành</v>
          </cell>
          <cell r="L794">
            <v>3</v>
          </cell>
          <cell r="M794" t="str">
            <v>Kinh</v>
          </cell>
          <cell r="N794" t="str">
            <v>THVP</v>
          </cell>
          <cell r="P794">
            <v>16</v>
          </cell>
          <cell r="Q794" t="str">
            <v>0987.646.530</v>
          </cell>
          <cell r="R794" t="str">
            <v>0986.194.878</v>
          </cell>
          <cell r="S794" t="str">
            <v>0947.065.337</v>
          </cell>
          <cell r="T794" t="str">
            <v>013488360</v>
          </cell>
          <cell r="U794">
            <v>7.9</v>
          </cell>
          <cell r="V794" t="str">
            <v>Đông Kinh</v>
          </cell>
          <cell r="W794" t="str">
            <v>Hai Bà Trưng</v>
          </cell>
          <cell r="X794" t="str">
            <v>Hà Nội</v>
          </cell>
          <cell r="Y794" t="str">
            <v>x</v>
          </cell>
          <cell r="AH794" t="str">
            <v>CĐN 10</v>
          </cell>
        </row>
        <row r="795">
          <cell r="C795" t="str">
            <v>CD160793</v>
          </cell>
          <cell r="D795" t="str">
            <v>Phạm Thành Công</v>
          </cell>
          <cell r="E795" t="str">
            <v>Công</v>
          </cell>
          <cell r="F795">
            <v>35662</v>
          </cell>
          <cell r="G795" t="str">
            <v>Nam</v>
          </cell>
          <cell r="H795" t="str">
            <v>Hà Tây</v>
          </cell>
          <cell r="I795" t="str">
            <v>Cụm 9 - Duyên Thái - Thường Tín - Hà Nội</v>
          </cell>
          <cell r="J795" t="str">
            <v>Cụm 9 - Duyên Thái - Thường Tín - Hà Nội</v>
          </cell>
          <cell r="K795" t="str">
            <v>Phạm Xuân Hiện</v>
          </cell>
          <cell r="L795">
            <v>2</v>
          </cell>
          <cell r="M795" t="str">
            <v>Kinh</v>
          </cell>
          <cell r="N795" t="str">
            <v>KTLD</v>
          </cell>
          <cell r="O795" t="str">
            <v>DTD</v>
          </cell>
          <cell r="P795">
            <v>16</v>
          </cell>
          <cell r="Q795" t="str">
            <v>01655.632.497</v>
          </cell>
          <cell r="R795" t="str">
            <v>01669.654.284</v>
          </cell>
          <cell r="S795" t="str">
            <v>01662.219.831</v>
          </cell>
          <cell r="T795" t="str">
            <v>036097000499</v>
          </cell>
          <cell r="U795">
            <v>8.1999999999999993</v>
          </cell>
          <cell r="V795" t="str">
            <v>Phùng Hưng</v>
          </cell>
          <cell r="W795" t="str">
            <v>Thường Tín</v>
          </cell>
          <cell r="X795" t="str">
            <v>Hà Nội</v>
          </cell>
          <cell r="Y795" t="str">
            <v>x</v>
          </cell>
          <cell r="AH795" t="str">
            <v>CĐN 10</v>
          </cell>
        </row>
        <row r="796">
          <cell r="C796" t="str">
            <v>CD160794</v>
          </cell>
          <cell r="D796" t="str">
            <v>Hoàng Văn Dũng</v>
          </cell>
          <cell r="E796" t="str">
            <v>Dũng</v>
          </cell>
          <cell r="F796">
            <v>35890</v>
          </cell>
          <cell r="G796" t="str">
            <v>Nam</v>
          </cell>
          <cell r="H796" t="str">
            <v>Bắc Ninh</v>
          </cell>
          <cell r="I796" t="str">
            <v>Thôn Cả - Đông Côi - TT Hồ - Thuận Thành - Bắc Ninh</v>
          </cell>
          <cell r="J796" t="str">
            <v>Thôn Cả - Đông Côi - TT Hồ - Thuận Thành - Bắc Ninh</v>
          </cell>
          <cell r="K796" t="str">
            <v>Hoàng Văn Trường</v>
          </cell>
          <cell r="L796">
            <v>22</v>
          </cell>
          <cell r="M796" t="str">
            <v>Kinh</v>
          </cell>
          <cell r="N796" t="str">
            <v>DTCN</v>
          </cell>
          <cell r="P796">
            <v>16</v>
          </cell>
          <cell r="Q796" t="str">
            <v>01694.924.147</v>
          </cell>
          <cell r="R796" t="str">
            <v>01634.607.511</v>
          </cell>
          <cell r="S796" t="str">
            <v>01669.025.664</v>
          </cell>
          <cell r="T796">
            <v>125797582</v>
          </cell>
          <cell r="U796">
            <v>7.2</v>
          </cell>
          <cell r="V796" t="str">
            <v>Thuận Thành 3</v>
          </cell>
          <cell r="W796" t="str">
            <v>Thuận Thành</v>
          </cell>
          <cell r="X796" t="str">
            <v>Bắc Ninh</v>
          </cell>
          <cell r="Y796" t="str">
            <v>x</v>
          </cell>
          <cell r="AH796" t="str">
            <v>CĐN 10</v>
          </cell>
        </row>
        <row r="797">
          <cell r="C797" t="str">
            <v>CD160795</v>
          </cell>
          <cell r="D797" t="str">
            <v>Lê Thanh Tùng</v>
          </cell>
          <cell r="E797" t="str">
            <v>Tùng</v>
          </cell>
          <cell r="F797">
            <v>35929</v>
          </cell>
          <cell r="G797" t="str">
            <v>Nam</v>
          </cell>
          <cell r="H797" t="str">
            <v>Hà Tây</v>
          </cell>
          <cell r="I797" t="str">
            <v>Chi Quan 2 - Liên Quan - Thạch Thất - Hà Nội</v>
          </cell>
          <cell r="J797" t="str">
            <v>Chi Quan 2 - Liên Quan - Thạch Thất - Hà Nội</v>
          </cell>
          <cell r="K797" t="str">
            <v>Lê Trung Sơn</v>
          </cell>
          <cell r="L797">
            <v>2</v>
          </cell>
          <cell r="M797" t="str">
            <v>Kinh</v>
          </cell>
          <cell r="N797" t="str">
            <v>CNO</v>
          </cell>
          <cell r="O797" t="str">
            <v>UDPM</v>
          </cell>
          <cell r="P797">
            <v>16</v>
          </cell>
          <cell r="Q797" t="str">
            <v>01652.419.643</v>
          </cell>
          <cell r="R797" t="str">
            <v>0916.591.678</v>
          </cell>
          <cell r="S797" t="str">
            <v>01278.127.198</v>
          </cell>
          <cell r="T797" t="str">
            <v>001098011553</v>
          </cell>
          <cell r="U797">
            <v>7.1</v>
          </cell>
          <cell r="V797" t="str">
            <v>Hai Bà Trưng</v>
          </cell>
          <cell r="W797" t="str">
            <v>Thạch Thất</v>
          </cell>
          <cell r="X797" t="str">
            <v>Hà Nội</v>
          </cell>
          <cell r="Y797" t="str">
            <v>x</v>
          </cell>
          <cell r="AH797" t="str">
            <v>CĐN 10</v>
          </cell>
        </row>
        <row r="798">
          <cell r="C798" t="str">
            <v>CD160796</v>
          </cell>
          <cell r="D798" t="str">
            <v>Trương Công Lập</v>
          </cell>
          <cell r="E798" t="str">
            <v>Lập</v>
          </cell>
          <cell r="F798">
            <v>36006</v>
          </cell>
          <cell r="G798" t="str">
            <v>Nam</v>
          </cell>
          <cell r="H798" t="str">
            <v>Hà Tây</v>
          </cell>
          <cell r="I798" t="str">
            <v>Xóm Đoài - Tân Phong 3 - Phong Vân - Ba Vì - Hà Nội</v>
          </cell>
          <cell r="J798" t="str">
            <v>Xóm Đoài - Tân Phong 3 - Phong Vân - Ba Vì - Hà Nội</v>
          </cell>
          <cell r="K798" t="str">
            <v>Trương Văn Đông</v>
          </cell>
          <cell r="L798">
            <v>2</v>
          </cell>
          <cell r="M798" t="str">
            <v>Kinh</v>
          </cell>
          <cell r="N798" t="str">
            <v>CNO</v>
          </cell>
          <cell r="O798" t="str">
            <v>DTCN</v>
          </cell>
          <cell r="P798">
            <v>16</v>
          </cell>
          <cell r="Q798" t="str">
            <v>0966.133.295</v>
          </cell>
          <cell r="R798" t="str">
            <v>01659.638.142</v>
          </cell>
          <cell r="S798" t="str">
            <v>01664.323.693</v>
          </cell>
          <cell r="T798" t="str">
            <v>001098001996</v>
          </cell>
          <cell r="U798">
            <v>6.7</v>
          </cell>
          <cell r="V798" t="str">
            <v>Ngô Quyền</v>
          </cell>
          <cell r="W798" t="str">
            <v>Ba Vì</v>
          </cell>
          <cell r="X798" t="str">
            <v>Hà Nội</v>
          </cell>
          <cell r="Y798" t="str">
            <v>x</v>
          </cell>
          <cell r="AH798" t="str">
            <v>CĐN 10</v>
          </cell>
        </row>
        <row r="799">
          <cell r="C799" t="str">
            <v>CD160797</v>
          </cell>
          <cell r="D799" t="str">
            <v>Nguyễn Tuấn Anh</v>
          </cell>
          <cell r="E799" t="str">
            <v>Anh</v>
          </cell>
          <cell r="F799">
            <v>35891</v>
          </cell>
          <cell r="G799" t="str">
            <v>Nam</v>
          </cell>
          <cell r="H799" t="str">
            <v>Hưng Yên</v>
          </cell>
          <cell r="I799" t="str">
            <v>Số 567 tổ 16 - P. Gia Thụy - Long Biên - Hà Nội</v>
          </cell>
          <cell r="J799" t="str">
            <v>Số 309 nhà A1 - Tổ 4 - P. Sài Đồng - Long Biên - Hà Nội</v>
          </cell>
          <cell r="K799" t="str">
            <v>Nguyễn Quyết Thắng</v>
          </cell>
          <cell r="L799">
            <v>3</v>
          </cell>
          <cell r="M799" t="str">
            <v>Kinh</v>
          </cell>
          <cell r="N799" t="str">
            <v>TKDH</v>
          </cell>
          <cell r="O799" t="str">
            <v>LTMT</v>
          </cell>
          <cell r="P799">
            <v>16</v>
          </cell>
          <cell r="Q799" t="str">
            <v>01689.575.743</v>
          </cell>
          <cell r="R799" t="str">
            <v>0989.055.914</v>
          </cell>
          <cell r="S799" t="str">
            <v>01258.417.197</v>
          </cell>
          <cell r="T799" t="str">
            <v>013538257</v>
          </cell>
          <cell r="U799">
            <v>7.2</v>
          </cell>
          <cell r="V799" t="str">
            <v>Tây Sơn</v>
          </cell>
          <cell r="W799" t="str">
            <v>Long Biên</v>
          </cell>
          <cell r="X799" t="str">
            <v>Hà Nội</v>
          </cell>
          <cell r="Y799" t="str">
            <v>x</v>
          </cell>
          <cell r="AH799" t="str">
            <v>CĐN 10</v>
          </cell>
        </row>
        <row r="800">
          <cell r="C800" t="str">
            <v>CD160798</v>
          </cell>
          <cell r="D800" t="str">
            <v>Lê Đức Anh</v>
          </cell>
          <cell r="E800" t="str">
            <v>Anh</v>
          </cell>
          <cell r="F800">
            <v>36030</v>
          </cell>
          <cell r="G800" t="str">
            <v>Nam</v>
          </cell>
          <cell r="H800" t="str">
            <v>Nam Định</v>
          </cell>
          <cell r="I800" t="str">
            <v>Số 4B ngõ 445/90 Nguyễn Khang - P. Yên Hòa - Cầu Giấy - Hà Nội</v>
          </cell>
          <cell r="J800" t="str">
            <v>Số 98 ngõ 68 Cầu Giấy - P. Quan Hoa - Cầu Giấy - Hà Nội</v>
          </cell>
          <cell r="K800" t="str">
            <v>Lê Văn Mão</v>
          </cell>
          <cell r="L800">
            <v>3</v>
          </cell>
          <cell r="M800" t="str">
            <v>Kinh</v>
          </cell>
          <cell r="N800" t="str">
            <v>UDPM</v>
          </cell>
          <cell r="O800" t="str">
            <v>TKDH</v>
          </cell>
          <cell r="P800">
            <v>16</v>
          </cell>
          <cell r="Q800" t="str">
            <v>0967.132.159</v>
          </cell>
          <cell r="R800" t="str">
            <v>0977.976.222</v>
          </cell>
          <cell r="S800" t="str">
            <v>0913.316.633</v>
          </cell>
          <cell r="T800" t="str">
            <v>013579872</v>
          </cell>
          <cell r="U800">
            <v>7</v>
          </cell>
          <cell r="V800" t="str">
            <v>Cầu Giấy</v>
          </cell>
          <cell r="W800" t="str">
            <v>Cầu Giấy</v>
          </cell>
          <cell r="X800" t="str">
            <v>Hà Nội</v>
          </cell>
          <cell r="Y800" t="str">
            <v>x</v>
          </cell>
          <cell r="AH800" t="str">
            <v>CĐN 10</v>
          </cell>
        </row>
        <row r="801">
          <cell r="C801" t="str">
            <v>CD160799</v>
          </cell>
          <cell r="D801" t="str">
            <v>Phạm Như Nam</v>
          </cell>
          <cell r="E801" t="str">
            <v>Nam</v>
          </cell>
          <cell r="F801">
            <v>35981</v>
          </cell>
          <cell r="G801" t="str">
            <v>Nam</v>
          </cell>
          <cell r="H801" t="str">
            <v>Hà Nội</v>
          </cell>
          <cell r="I801" t="str">
            <v>Dục Tú 2 - Thôn Tiền - Dục Tú - Đông Anh - Hà Nội</v>
          </cell>
          <cell r="J801" t="str">
            <v>Xóm Giữa - Thôn Tiền - Dục Tú - Đông Anh - Hà Nội</v>
          </cell>
          <cell r="K801" t="str">
            <v>Phạm Như Ngọc</v>
          </cell>
          <cell r="L801">
            <v>2</v>
          </cell>
          <cell r="M801" t="str">
            <v>Kinh</v>
          </cell>
          <cell r="N801" t="str">
            <v>CNO</v>
          </cell>
          <cell r="O801" t="str">
            <v>CGKL</v>
          </cell>
          <cell r="P801">
            <v>16</v>
          </cell>
          <cell r="Q801" t="str">
            <v>0962.236.573</v>
          </cell>
          <cell r="R801" t="str">
            <v>01668.835.241</v>
          </cell>
          <cell r="T801" t="str">
            <v>013620324</v>
          </cell>
          <cell r="U801">
            <v>7.7</v>
          </cell>
          <cell r="V801" t="str">
            <v>Ngô Tất Tố</v>
          </cell>
          <cell r="W801" t="str">
            <v>Đông Anh</v>
          </cell>
          <cell r="X801" t="str">
            <v>Hà Nội</v>
          </cell>
          <cell r="Y801" t="str">
            <v>x</v>
          </cell>
          <cell r="AH801" t="str">
            <v>CĐN 10</v>
          </cell>
        </row>
        <row r="802">
          <cell r="C802" t="str">
            <v>CD160800</v>
          </cell>
          <cell r="D802" t="str">
            <v>Bùi Tuấn Anh</v>
          </cell>
          <cell r="E802" t="str">
            <v>Anh</v>
          </cell>
          <cell r="F802">
            <v>36057</v>
          </cell>
          <cell r="G802" t="str">
            <v>Nam</v>
          </cell>
          <cell r="H802" t="str">
            <v>Thái Bình</v>
          </cell>
          <cell r="I802" t="str">
            <v>Tổ 33 - P. Hoàng Diệu - TP Thái Bình - Thái Bình</v>
          </cell>
          <cell r="J802" t="str">
            <v>Tổ 33 - P. Hoàng Diệu - TP Thái Bình - Thái Bình</v>
          </cell>
          <cell r="K802" t="str">
            <v>Bùi Văn Hoan (Khoan)</v>
          </cell>
          <cell r="L802">
            <v>2</v>
          </cell>
          <cell r="M802" t="str">
            <v>Kinh</v>
          </cell>
          <cell r="N802" t="str">
            <v>CNO</v>
          </cell>
          <cell r="O802" t="str">
            <v>CDT</v>
          </cell>
          <cell r="P802">
            <v>16</v>
          </cell>
          <cell r="Q802" t="str">
            <v>0963.412.371</v>
          </cell>
          <cell r="R802" t="str">
            <v>01685.740.253</v>
          </cell>
          <cell r="S802" t="str">
            <v>0945.659.235</v>
          </cell>
          <cell r="T802" t="str">
            <v>034098001576</v>
          </cell>
          <cell r="U802">
            <v>7.2</v>
          </cell>
          <cell r="V802" t="str">
            <v>Nguyễn Đức Cảnh</v>
          </cell>
          <cell r="W802" t="str">
            <v>TP Thái Bình</v>
          </cell>
          <cell r="X802" t="str">
            <v>Thái Bình</v>
          </cell>
          <cell r="Y802" t="str">
            <v>x</v>
          </cell>
          <cell r="AH802" t="str">
            <v>CĐN 10</v>
          </cell>
        </row>
        <row r="803">
          <cell r="C803" t="str">
            <v>CD160801</v>
          </cell>
          <cell r="D803" t="str">
            <v>Trần Trọng Thành</v>
          </cell>
          <cell r="E803" t="str">
            <v>Thành</v>
          </cell>
          <cell r="F803">
            <v>36107</v>
          </cell>
          <cell r="G803" t="str">
            <v>Nam</v>
          </cell>
          <cell r="H803" t="str">
            <v>Hà Nội</v>
          </cell>
          <cell r="I803" t="str">
            <v>Số 87B Quang Trung - Hà Đông - Hà Nội</v>
          </cell>
          <cell r="J803" t="str">
            <v>Số 95A Quang Trung - Hà Đông - Hà Nội</v>
          </cell>
          <cell r="K803" t="str">
            <v>Trần Văn Hạnh</v>
          </cell>
          <cell r="L803">
            <v>3</v>
          </cell>
          <cell r="M803" t="str">
            <v>Kinh</v>
          </cell>
          <cell r="N803" t="str">
            <v>CNO</v>
          </cell>
          <cell r="O803" t="str">
            <v>D-D</v>
          </cell>
          <cell r="P803">
            <v>16</v>
          </cell>
          <cell r="Q803" t="str">
            <v>01696.188.896</v>
          </cell>
          <cell r="R803" t="str">
            <v>0913.051.878</v>
          </cell>
          <cell r="S803" t="str">
            <v>0912.503.245</v>
          </cell>
          <cell r="T803" t="str">
            <v>017353064</v>
          </cell>
          <cell r="U803">
            <v>8.1</v>
          </cell>
          <cell r="V803" t="str">
            <v>Lê Lợi</v>
          </cell>
          <cell r="W803" t="str">
            <v>Hà Đông</v>
          </cell>
          <cell r="X803" t="str">
            <v>Hà Nội</v>
          </cell>
          <cell r="Y803" t="str">
            <v>x</v>
          </cell>
          <cell r="AH803" t="str">
            <v>CĐN 11</v>
          </cell>
        </row>
        <row r="804">
          <cell r="C804" t="str">
            <v>CD160802</v>
          </cell>
          <cell r="D804" t="str">
            <v>Trần Duy Đạt</v>
          </cell>
          <cell r="E804" t="str">
            <v>Đạt</v>
          </cell>
          <cell r="F804">
            <v>36107</v>
          </cell>
          <cell r="G804" t="str">
            <v>Nam</v>
          </cell>
          <cell r="H804" t="str">
            <v>Hà Nội</v>
          </cell>
          <cell r="I804" t="str">
            <v>Số 87B Quang Trung - Hà Đông - Hà Nội</v>
          </cell>
          <cell r="J804" t="str">
            <v>Số 95A Quang Trung - Hà Đông - Hà Nội</v>
          </cell>
          <cell r="K804" t="str">
            <v>Trần Văn Hạnh</v>
          </cell>
          <cell r="L804">
            <v>3</v>
          </cell>
          <cell r="M804" t="str">
            <v>Kinh</v>
          </cell>
          <cell r="N804" t="str">
            <v>CNO</v>
          </cell>
          <cell r="O804" t="str">
            <v>D-D</v>
          </cell>
          <cell r="P804">
            <v>16</v>
          </cell>
          <cell r="Q804" t="str">
            <v>01674.356.798</v>
          </cell>
          <cell r="R804" t="str">
            <v>0913.051.878</v>
          </cell>
          <cell r="S804" t="str">
            <v>0912.503.245</v>
          </cell>
          <cell r="T804" t="str">
            <v>017353063</v>
          </cell>
          <cell r="U804">
            <v>8</v>
          </cell>
          <cell r="V804" t="str">
            <v>Lê Lợi</v>
          </cell>
          <cell r="W804" t="str">
            <v>Hà Đông</v>
          </cell>
          <cell r="X804" t="str">
            <v>Hà Nội</v>
          </cell>
          <cell r="Y804" t="str">
            <v>x</v>
          </cell>
          <cell r="AH804" t="str">
            <v>CĐN 11</v>
          </cell>
        </row>
        <row r="805">
          <cell r="C805" t="str">
            <v>CD160803</v>
          </cell>
          <cell r="D805" t="str">
            <v>Lương Hoàng Vũ</v>
          </cell>
          <cell r="E805" t="str">
            <v>Vũ</v>
          </cell>
          <cell r="F805">
            <v>35628</v>
          </cell>
          <cell r="G805" t="str">
            <v>Nam</v>
          </cell>
          <cell r="H805" t="str">
            <v>Vĩnh Phúc</v>
          </cell>
          <cell r="I805" t="str">
            <v>Đông Cao - Tráng Việt - Mê Linh - Hà Nội</v>
          </cell>
          <cell r="J805" t="str">
            <v>Đông Cao - Tráng Việt - Mê Linh - Hà Nội</v>
          </cell>
          <cell r="K805" t="str">
            <v>Lương Hoài Chanh</v>
          </cell>
          <cell r="L805">
            <v>2</v>
          </cell>
          <cell r="M805" t="str">
            <v>Kinh</v>
          </cell>
          <cell r="N805" t="str">
            <v>CNO</v>
          </cell>
          <cell r="O805" t="str">
            <v>TKDH</v>
          </cell>
          <cell r="P805">
            <v>15</v>
          </cell>
          <cell r="Q805" t="str">
            <v>0983.325.273</v>
          </cell>
          <cell r="R805" t="str">
            <v>0947.911.688</v>
          </cell>
          <cell r="S805" t="str">
            <v>0914.171.625</v>
          </cell>
          <cell r="T805" t="str">
            <v>001097008471</v>
          </cell>
          <cell r="U805">
            <v>6.9</v>
          </cell>
          <cell r="V805" t="str">
            <v>GDTX Mê Linh</v>
          </cell>
          <cell r="W805" t="str">
            <v>Mê Linh</v>
          </cell>
          <cell r="X805" t="str">
            <v>Hà Nội</v>
          </cell>
          <cell r="Y805" t="str">
            <v>x</v>
          </cell>
          <cell r="AH805" t="str">
            <v>CĐN 11</v>
          </cell>
        </row>
        <row r="806">
          <cell r="C806" t="str">
            <v>CD160804</v>
          </cell>
          <cell r="D806" t="str">
            <v>Nguyễn Văn Cường</v>
          </cell>
          <cell r="E806" t="str">
            <v>Cường</v>
          </cell>
          <cell r="F806">
            <v>35613</v>
          </cell>
          <cell r="G806" t="str">
            <v>Nam</v>
          </cell>
          <cell r="H806" t="str">
            <v>Vĩnh Phúc</v>
          </cell>
          <cell r="I806" t="str">
            <v>Đông Cao - Tráng Việt - Mê Linh - Hà Nội</v>
          </cell>
          <cell r="J806" t="str">
            <v>Đông Cao - Tráng Việt - Mê Linh - Hà Nội</v>
          </cell>
          <cell r="K806" t="str">
            <v>Nguyễn Văn Hùng</v>
          </cell>
          <cell r="L806">
            <v>2</v>
          </cell>
          <cell r="M806" t="str">
            <v>Kinh</v>
          </cell>
          <cell r="N806" t="str">
            <v>CNO</v>
          </cell>
          <cell r="O806" t="str">
            <v>D-D</v>
          </cell>
          <cell r="P806">
            <v>15</v>
          </cell>
          <cell r="Q806" t="str">
            <v>01626.732.463</v>
          </cell>
          <cell r="R806" t="str">
            <v>0982.696.573</v>
          </cell>
          <cell r="S806" t="str">
            <v>0983.456.137</v>
          </cell>
          <cell r="T806" t="str">
            <v>001097005412</v>
          </cell>
          <cell r="U806">
            <v>7.9</v>
          </cell>
          <cell r="V806" t="str">
            <v>Mê Linh</v>
          </cell>
          <cell r="W806" t="str">
            <v>Mê Linh</v>
          </cell>
          <cell r="X806" t="str">
            <v>Hà Nội</v>
          </cell>
          <cell r="Y806" t="str">
            <v>x</v>
          </cell>
          <cell r="AH806" t="str">
            <v>CĐN 11</v>
          </cell>
        </row>
        <row r="807">
          <cell r="C807" t="str">
            <v>CD160805</v>
          </cell>
          <cell r="D807" t="str">
            <v>Vũ Minh Thuận</v>
          </cell>
          <cell r="E807" t="str">
            <v>Thuận</v>
          </cell>
          <cell r="F807">
            <v>36086</v>
          </cell>
          <cell r="G807" t="str">
            <v>Nam</v>
          </cell>
          <cell r="H807" t="str">
            <v>Nam Định</v>
          </cell>
          <cell r="I807" t="str">
            <v>Thanh Khê - Nam Cường - Nam Trực - Nam Định</v>
          </cell>
          <cell r="J807" t="str">
            <v>Thanh Khê - Nam Cường - Nam Trực - Nam Định</v>
          </cell>
          <cell r="K807" t="str">
            <v>Vũ Công Sự</v>
          </cell>
          <cell r="L807">
            <v>22</v>
          </cell>
          <cell r="M807" t="str">
            <v>Kinh</v>
          </cell>
          <cell r="N807" t="str">
            <v>CNO</v>
          </cell>
          <cell r="O807" t="str">
            <v>D-D</v>
          </cell>
          <cell r="P807">
            <v>16</v>
          </cell>
          <cell r="Q807" t="str">
            <v>01657.577.139</v>
          </cell>
          <cell r="R807" t="str">
            <v>01685.855.460</v>
          </cell>
          <cell r="T807">
            <v>163415517</v>
          </cell>
          <cell r="U807">
            <v>6.5</v>
          </cell>
          <cell r="V807" t="str">
            <v>Nam Trực</v>
          </cell>
          <cell r="W807" t="str">
            <v>Nam Trực</v>
          </cell>
          <cell r="X807" t="str">
            <v>Nam Định</v>
          </cell>
          <cell r="Y807" t="str">
            <v>x</v>
          </cell>
          <cell r="AH807" t="str">
            <v>CĐN 11</v>
          </cell>
        </row>
        <row r="808">
          <cell r="C808" t="str">
            <v>CD160806</v>
          </cell>
          <cell r="D808" t="str">
            <v>Phan Văn Nho</v>
          </cell>
          <cell r="E808" t="str">
            <v>Nho</v>
          </cell>
          <cell r="F808">
            <v>35799</v>
          </cell>
          <cell r="G808" t="str">
            <v>Nam</v>
          </cell>
          <cell r="H808" t="str">
            <v>Nam Định</v>
          </cell>
          <cell r="I808" t="str">
            <v>Xóm 8 - Xuân Đài - Xuân Trường - Nam Định</v>
          </cell>
          <cell r="J808" t="str">
            <v>Xóm 8 - Xuân Đài - Xuân Trường - Nam Định</v>
          </cell>
          <cell r="K808" t="str">
            <v>Phan Văn Đức</v>
          </cell>
          <cell r="L808">
            <v>22</v>
          </cell>
          <cell r="M808" t="str">
            <v>Kinh</v>
          </cell>
          <cell r="N808" t="str">
            <v>CNO</v>
          </cell>
          <cell r="O808" t="str">
            <v>CGKL</v>
          </cell>
          <cell r="P808">
            <v>16</v>
          </cell>
          <cell r="Q808" t="str">
            <v>01674.932.696</v>
          </cell>
          <cell r="R808" t="str">
            <v>01238.273.309</v>
          </cell>
          <cell r="S808" t="str">
            <v>01255.066.786</v>
          </cell>
          <cell r="T808" t="str">
            <v>036098006166</v>
          </cell>
          <cell r="U808">
            <v>6.5</v>
          </cell>
          <cell r="V808" t="str">
            <v>Xuân Trường C</v>
          </cell>
          <cell r="W808" t="str">
            <v>Xuân Trường</v>
          </cell>
          <cell r="X808" t="str">
            <v>Nam Định</v>
          </cell>
          <cell r="Y808" t="str">
            <v>x</v>
          </cell>
          <cell r="AH808" t="str">
            <v>CĐN 11</v>
          </cell>
        </row>
        <row r="809">
          <cell r="C809" t="str">
            <v>CD160807</v>
          </cell>
          <cell r="D809" t="str">
            <v>Nguyễn Đức Linh</v>
          </cell>
          <cell r="E809" t="str">
            <v>Linh</v>
          </cell>
          <cell r="F809">
            <v>35891</v>
          </cell>
          <cell r="G809" t="str">
            <v>Nam</v>
          </cell>
          <cell r="H809" t="str">
            <v>Hà Tây</v>
          </cell>
          <cell r="I809" t="str">
            <v>Hàn Chùa - Đại Đồng - Thạch Thất - Hà Nội</v>
          </cell>
          <cell r="J809" t="str">
            <v>Hàn Chùa - Đại Đồng - Thạch Thất - Hà Nội</v>
          </cell>
          <cell r="K809" t="str">
            <v>Nguyễn Đức Tiến</v>
          </cell>
          <cell r="L809">
            <v>2</v>
          </cell>
          <cell r="M809" t="str">
            <v>Kinh</v>
          </cell>
          <cell r="N809" t="str">
            <v>TKDH</v>
          </cell>
          <cell r="O809" t="str">
            <v>LTMT</v>
          </cell>
          <cell r="P809">
            <v>16</v>
          </cell>
          <cell r="Q809" t="str">
            <v>0986.913.140</v>
          </cell>
          <cell r="R809" t="str">
            <v>01686.454.323</v>
          </cell>
          <cell r="S809" t="str">
            <v>0936.140.329</v>
          </cell>
          <cell r="T809" t="str">
            <v>001098011430</v>
          </cell>
          <cell r="U809">
            <v>6.4</v>
          </cell>
          <cell r="V809" t="str">
            <v>Hai Bà Trưng</v>
          </cell>
          <cell r="W809" t="str">
            <v>Thạch Thất</v>
          </cell>
          <cell r="X809" t="str">
            <v>Hà Nội</v>
          </cell>
          <cell r="Y809" t="str">
            <v>x</v>
          </cell>
          <cell r="AH809" t="str">
            <v>CĐN 11</v>
          </cell>
        </row>
        <row r="810">
          <cell r="C810" t="str">
            <v>CD160808</v>
          </cell>
          <cell r="D810" t="str">
            <v>Hồ Văn Khởi</v>
          </cell>
          <cell r="E810" t="str">
            <v>Khởi</v>
          </cell>
          <cell r="F810">
            <v>35509</v>
          </cell>
          <cell r="G810" t="str">
            <v>Nam</v>
          </cell>
          <cell r="H810" t="str">
            <v>Hà Tây</v>
          </cell>
          <cell r="I810" t="str">
            <v>Trúc Voi - Đồng Trúc - Thạch Thất - Hà Nội</v>
          </cell>
          <cell r="J810" t="str">
            <v>Trúc Voi - Đồng Trúc - Thạch Thất - Hà Nội</v>
          </cell>
          <cell r="K810" t="str">
            <v>Hồ Văn Chinh</v>
          </cell>
          <cell r="L810">
            <v>2</v>
          </cell>
          <cell r="M810" t="str">
            <v>Kinh</v>
          </cell>
          <cell r="N810" t="str">
            <v>LTMT</v>
          </cell>
          <cell r="P810">
            <v>16</v>
          </cell>
          <cell r="Q810" t="str">
            <v>01636.332.412</v>
          </cell>
          <cell r="R810" t="str">
            <v>01657.537.076</v>
          </cell>
          <cell r="S810" t="str">
            <v>01629.448.939</v>
          </cell>
          <cell r="T810" t="str">
            <v>001097007187</v>
          </cell>
          <cell r="U810">
            <v>7.1</v>
          </cell>
          <cell r="V810" t="str">
            <v>Hai Bà Trưng</v>
          </cell>
          <cell r="W810" t="str">
            <v>Thạch Thất</v>
          </cell>
          <cell r="X810" t="str">
            <v>Hà Nội</v>
          </cell>
          <cell r="Y810" t="str">
            <v>x</v>
          </cell>
          <cell r="AH810" t="str">
            <v>CĐN 11</v>
          </cell>
        </row>
        <row r="811">
          <cell r="C811" t="str">
            <v>CD160809</v>
          </cell>
          <cell r="D811" t="str">
            <v>Nguyễn Ngọc Thành</v>
          </cell>
          <cell r="E811" t="str">
            <v>Thành</v>
          </cell>
          <cell r="F811">
            <v>35915</v>
          </cell>
          <cell r="G811" t="str">
            <v>Nam</v>
          </cell>
          <cell r="H811" t="str">
            <v>Hà Nội</v>
          </cell>
          <cell r="I811" t="str">
            <v>Số 8 ngõ 1 Giảng Võ - Tổ 11 - Ba Đình - Hà Nội</v>
          </cell>
          <cell r="J811" t="str">
            <v>Số 906 La Thành - Ba Đình - Hà Nội</v>
          </cell>
          <cell r="K811" t="str">
            <v>Nguyễn Ngọc Long</v>
          </cell>
          <cell r="L811">
            <v>3</v>
          </cell>
          <cell r="M811" t="str">
            <v>Kinh</v>
          </cell>
          <cell r="N811" t="str">
            <v>QTDN</v>
          </cell>
          <cell r="O811" t="str">
            <v>QTM</v>
          </cell>
          <cell r="P811">
            <v>16</v>
          </cell>
          <cell r="Q811" t="str">
            <v>01663.155.331</v>
          </cell>
          <cell r="R811" t="str">
            <v>01686.939.133</v>
          </cell>
          <cell r="S811" t="str">
            <v>01683.135.167</v>
          </cell>
          <cell r="T811" t="str">
            <v>001098007661</v>
          </cell>
          <cell r="U811">
            <v>7.8</v>
          </cell>
          <cell r="V811" t="str">
            <v>Hồ Tùng Mậu</v>
          </cell>
          <cell r="W811" t="str">
            <v>Thanh Xuân</v>
          </cell>
          <cell r="X811" t="str">
            <v>Hà Nội</v>
          </cell>
          <cell r="Y811" t="str">
            <v>x</v>
          </cell>
          <cell r="AH811" t="str">
            <v>CĐN 11</v>
          </cell>
        </row>
        <row r="812">
          <cell r="C812" t="str">
            <v>CD160810</v>
          </cell>
          <cell r="D812" t="str">
            <v>Nguyễn Công Tín</v>
          </cell>
          <cell r="E812" t="str">
            <v>Tín</v>
          </cell>
          <cell r="F812">
            <v>35816</v>
          </cell>
          <cell r="G812" t="str">
            <v>Nam</v>
          </cell>
          <cell r="H812" t="str">
            <v>Hà Nội</v>
          </cell>
          <cell r="I812" t="str">
            <v>Đông Ngàn - Đông Hội - Đông Anh - Hà Nội</v>
          </cell>
          <cell r="J812" t="str">
            <v>Xóm 4 - Hải Bối - Hải Bối - Đông Anh - Hà Nội</v>
          </cell>
          <cell r="K812" t="str">
            <v>Nguyễn Văn Tưởng</v>
          </cell>
          <cell r="L812">
            <v>2</v>
          </cell>
          <cell r="M812" t="str">
            <v>Kinh</v>
          </cell>
          <cell r="N812" t="str">
            <v>TKDH</v>
          </cell>
          <cell r="P812">
            <v>16</v>
          </cell>
          <cell r="Q812" t="str">
            <v>0969.654.498</v>
          </cell>
          <cell r="R812" t="str">
            <v>0962.940.211</v>
          </cell>
          <cell r="S812" t="str">
            <v>0989.025.401</v>
          </cell>
          <cell r="T812" t="str">
            <v>013497982</v>
          </cell>
          <cell r="U812">
            <v>7</v>
          </cell>
          <cell r="V812" t="str">
            <v>Cổ Loa</v>
          </cell>
          <cell r="W812" t="str">
            <v>Đông Anh</v>
          </cell>
          <cell r="X812" t="str">
            <v>Hà Nội</v>
          </cell>
          <cell r="Y812" t="str">
            <v>x</v>
          </cell>
          <cell r="AH812" t="str">
            <v>CĐN 11</v>
          </cell>
        </row>
        <row r="813">
          <cell r="C813" t="str">
            <v>CD160811</v>
          </cell>
          <cell r="D813" t="str">
            <v>Nguyễn Anh Dũng</v>
          </cell>
          <cell r="E813" t="str">
            <v>Dũng</v>
          </cell>
          <cell r="F813">
            <v>35584</v>
          </cell>
          <cell r="G813" t="str">
            <v>Nam</v>
          </cell>
          <cell r="H813" t="str">
            <v>Hà Tây</v>
          </cell>
          <cell r="I813" t="str">
            <v>Đồng Phố - Tân Dân - Phú Xuyên - Hà Nội</v>
          </cell>
          <cell r="J813" t="str">
            <v>Đồng Phố - Tân Dân - Phú Xuyên - Hà Nội</v>
          </cell>
          <cell r="K813" t="str">
            <v>Nguyễn Văn Huấn</v>
          </cell>
          <cell r="L813">
            <v>2</v>
          </cell>
          <cell r="M813" t="str">
            <v>Kinh</v>
          </cell>
          <cell r="N813" t="str">
            <v>KTML</v>
          </cell>
          <cell r="O813" t="str">
            <v>DTD</v>
          </cell>
          <cell r="P813">
            <v>16</v>
          </cell>
          <cell r="Q813" t="str">
            <v>01633.726.866</v>
          </cell>
          <cell r="R813" t="str">
            <v>01686.131.243</v>
          </cell>
          <cell r="T813" t="str">
            <v>017515403</v>
          </cell>
          <cell r="U813">
            <v>6.4</v>
          </cell>
          <cell r="V813" t="str">
            <v>Tân Dân</v>
          </cell>
          <cell r="W813" t="str">
            <v>Phú Xuyên</v>
          </cell>
          <cell r="X813" t="str">
            <v>Hà Nội</v>
          </cell>
          <cell r="Y813" t="str">
            <v>x</v>
          </cell>
          <cell r="AH813" t="str">
            <v>CĐN 11</v>
          </cell>
        </row>
        <row r="814">
          <cell r="C814" t="str">
            <v>CD160812</v>
          </cell>
          <cell r="D814" t="str">
            <v>Trần Đức Hiếu</v>
          </cell>
          <cell r="E814" t="str">
            <v>Hiếu</v>
          </cell>
          <cell r="F814">
            <v>35852</v>
          </cell>
          <cell r="G814" t="str">
            <v>Nam</v>
          </cell>
          <cell r="H814" t="str">
            <v>Quảng Ninh</v>
          </cell>
          <cell r="I814" t="str">
            <v>Tổ 31 - Khu 3 - P. Cao Thắng - TP Hạ Long - Quảng Ninh</v>
          </cell>
          <cell r="J814" t="str">
            <v>Tổ 31 - Khu 3 - P. Cao Thắng - TP Hạ Long - Quảng Ninh</v>
          </cell>
          <cell r="K814" t="str">
            <v>Trần Đức Hùng</v>
          </cell>
          <cell r="L814">
            <v>22</v>
          </cell>
          <cell r="M814" t="str">
            <v>Kinh</v>
          </cell>
          <cell r="N814" t="str">
            <v>KTLD</v>
          </cell>
          <cell r="O814" t="str">
            <v>CDT</v>
          </cell>
          <cell r="P814">
            <v>16</v>
          </cell>
          <cell r="Q814" t="str">
            <v>01687.892.358</v>
          </cell>
          <cell r="R814" t="str">
            <v>0912.900.389</v>
          </cell>
          <cell r="S814" t="str">
            <v>0333.623.870</v>
          </cell>
          <cell r="T814">
            <v>101308262</v>
          </cell>
          <cell r="U814">
            <v>6.5</v>
          </cell>
          <cell r="V814" t="str">
            <v>Văn Lang</v>
          </cell>
          <cell r="W814" t="str">
            <v>TP Hạ Long</v>
          </cell>
          <cell r="X814" t="str">
            <v>Quảng Ninh</v>
          </cell>
          <cell r="Y814" t="str">
            <v>x</v>
          </cell>
          <cell r="AC814" t="str">
            <v>x</v>
          </cell>
          <cell r="AH814" t="str">
            <v>CĐN 11</v>
          </cell>
        </row>
        <row r="815">
          <cell r="C815" t="str">
            <v>CD160813</v>
          </cell>
          <cell r="D815" t="str">
            <v>Nông Trung Đức</v>
          </cell>
          <cell r="E815" t="str">
            <v>Đức</v>
          </cell>
          <cell r="F815">
            <v>36026</v>
          </cell>
          <cell r="G815" t="str">
            <v>Nam</v>
          </cell>
          <cell r="H815" t="str">
            <v>Bắc Ninh</v>
          </cell>
          <cell r="I815" t="str">
            <v>Cổ Mễ - Vũ Ninh - TP Bắc Ninh - Bắc Ninh</v>
          </cell>
          <cell r="J815" t="str">
            <v>Cổ Mễ - Vũ Ninh - TP Bắc Ninh - Bắc Ninh</v>
          </cell>
          <cell r="K815" t="str">
            <v>Nông Trung Đông</v>
          </cell>
          <cell r="L815">
            <v>2</v>
          </cell>
          <cell r="M815" t="str">
            <v>Tày</v>
          </cell>
          <cell r="N815" t="str">
            <v>DCN</v>
          </cell>
          <cell r="O815" t="str">
            <v>KTLD</v>
          </cell>
          <cell r="P815">
            <v>16</v>
          </cell>
          <cell r="Q815" t="str">
            <v>01653.944.723</v>
          </cell>
          <cell r="R815" t="str">
            <v>0973.290.457</v>
          </cell>
          <cell r="S815" t="str">
            <v>0904.206.467</v>
          </cell>
          <cell r="T815">
            <v>125814518</v>
          </cell>
          <cell r="U815">
            <v>7</v>
          </cell>
          <cell r="V815" t="str">
            <v>Hàn Thuyên</v>
          </cell>
          <cell r="W815" t="str">
            <v>TP Bắc Ninh</v>
          </cell>
          <cell r="X815" t="str">
            <v>Bắc Ninh</v>
          </cell>
          <cell r="Y815" t="str">
            <v>x</v>
          </cell>
          <cell r="AH815" t="str">
            <v>CĐN 11</v>
          </cell>
        </row>
        <row r="816">
          <cell r="C816" t="str">
            <v>CD160814</v>
          </cell>
          <cell r="D816" t="str">
            <v>Vũ Đức Sướng</v>
          </cell>
          <cell r="E816" t="str">
            <v>Sướng</v>
          </cell>
          <cell r="F816">
            <v>35465</v>
          </cell>
          <cell r="G816" t="str">
            <v>Nam</v>
          </cell>
          <cell r="H816" t="str">
            <v>Thái Bình</v>
          </cell>
          <cell r="I816" t="str">
            <v>Bương Thượng - Quỳnh Ngọc - Quỳnh Phụ - Thái Bình</v>
          </cell>
          <cell r="J816" t="str">
            <v>Bương Thượng - Quỳnh Ngọc - Quỳnh Phụ - Thái Bình</v>
          </cell>
          <cell r="K816" t="str">
            <v>Vũ Đức Sáo</v>
          </cell>
          <cell r="L816">
            <v>22</v>
          </cell>
          <cell r="M816" t="str">
            <v>Kinh</v>
          </cell>
          <cell r="N816" t="str">
            <v>DTCN</v>
          </cell>
          <cell r="O816" t="str">
            <v>LTMT</v>
          </cell>
          <cell r="P816">
            <v>16</v>
          </cell>
          <cell r="Q816" t="str">
            <v>01664.999.836</v>
          </cell>
          <cell r="R816" t="str">
            <v>0984.551.185</v>
          </cell>
          <cell r="S816" t="str">
            <v>0982.656.857</v>
          </cell>
          <cell r="T816" t="str">
            <v>034097000443</v>
          </cell>
          <cell r="U816">
            <v>6.5</v>
          </cell>
          <cell r="V816" t="str">
            <v>Nguyễn Huệ</v>
          </cell>
          <cell r="W816" t="str">
            <v>Quỳnh Phụ</v>
          </cell>
          <cell r="X816" t="str">
            <v>Thái Bình</v>
          </cell>
          <cell r="Y816" t="str">
            <v>x</v>
          </cell>
          <cell r="AH816" t="str">
            <v>CĐN 11</v>
          </cell>
        </row>
        <row r="817">
          <cell r="C817" t="str">
            <v>CD160815</v>
          </cell>
          <cell r="D817" t="str">
            <v>Vũ Đức Hải</v>
          </cell>
          <cell r="E817" t="str">
            <v>Hải</v>
          </cell>
          <cell r="F817">
            <v>36060</v>
          </cell>
          <cell r="G817" t="str">
            <v>Nam</v>
          </cell>
          <cell r="H817" t="str">
            <v>Hà Nội</v>
          </cell>
          <cell r="I817" t="str">
            <v>Thôn 1 - Đông Mỹ - Thanh Trì - Hà Nội</v>
          </cell>
          <cell r="J817" t="str">
            <v>Thôn 1 - Đông Mỹ - Thanh Trì - Hà Nội</v>
          </cell>
          <cell r="K817" t="str">
            <v>Vũ Quốc Thanh</v>
          </cell>
          <cell r="L817">
            <v>2</v>
          </cell>
          <cell r="M817" t="str">
            <v>Kinh</v>
          </cell>
          <cell r="N817" t="str">
            <v>CNO</v>
          </cell>
          <cell r="P817">
            <v>16</v>
          </cell>
          <cell r="Q817" t="str">
            <v>0978.361.937</v>
          </cell>
          <cell r="R817" t="str">
            <v>0987.623.237</v>
          </cell>
          <cell r="S817" t="str">
            <v>0962.934.659</v>
          </cell>
          <cell r="T817" t="str">
            <v>013550670</v>
          </cell>
          <cell r="U817">
            <v>7</v>
          </cell>
          <cell r="V817" t="str">
            <v>GDTX Đông Mỹ</v>
          </cell>
          <cell r="W817" t="str">
            <v>Thanh Trì</v>
          </cell>
          <cell r="X817" t="str">
            <v>Hà Nội</v>
          </cell>
          <cell r="Y817" t="str">
            <v>x</v>
          </cell>
          <cell r="AH817" t="str">
            <v>CĐN 11</v>
          </cell>
        </row>
        <row r="818">
          <cell r="C818" t="str">
            <v>CD160816</v>
          </cell>
          <cell r="D818" t="str">
            <v>Trần Hoài Ninh</v>
          </cell>
          <cell r="E818" t="str">
            <v>Ninh</v>
          </cell>
          <cell r="F818">
            <v>35811</v>
          </cell>
          <cell r="G818" t="str">
            <v>Nam</v>
          </cell>
          <cell r="H818" t="str">
            <v>Bắc Ninh</v>
          </cell>
          <cell r="I818" t="str">
            <v>Thôn Đoài - Tam Giang - Yên Phong - Bắc Ninh</v>
          </cell>
          <cell r="J818" t="str">
            <v>Thôn Đoài - Tam Giang - Yên Phong - Bắc Ninh</v>
          </cell>
          <cell r="K818" t="str">
            <v>Trần Quang Lý</v>
          </cell>
          <cell r="L818">
            <v>22</v>
          </cell>
          <cell r="M818" t="str">
            <v>Kinh</v>
          </cell>
          <cell r="N818" t="str">
            <v>DTCN</v>
          </cell>
          <cell r="O818" t="str">
            <v>DCN</v>
          </cell>
          <cell r="P818">
            <v>16</v>
          </cell>
          <cell r="Q818" t="str">
            <v>01652.707.713</v>
          </cell>
          <cell r="R818" t="str">
            <v>01685.509.467</v>
          </cell>
          <cell r="S818" t="str">
            <v>01689.254.407</v>
          </cell>
          <cell r="T818">
            <v>125762453</v>
          </cell>
          <cell r="U818">
            <v>6.5</v>
          </cell>
          <cell r="V818" t="str">
            <v>GDTX Yên Phong</v>
          </cell>
          <cell r="W818" t="str">
            <v>Yên Phong</v>
          </cell>
          <cell r="X818" t="str">
            <v>Bắc Ninh</v>
          </cell>
          <cell r="Y818" t="str">
            <v>x</v>
          </cell>
          <cell r="AH818" t="str">
            <v>CĐN 11</v>
          </cell>
        </row>
        <row r="819">
          <cell r="C819" t="str">
            <v>CD160817</v>
          </cell>
          <cell r="D819" t="str">
            <v>Nguyễn Văn Trường</v>
          </cell>
          <cell r="E819" t="str">
            <v>Trường</v>
          </cell>
          <cell r="F819">
            <v>35917</v>
          </cell>
          <cell r="G819" t="str">
            <v>Nam</v>
          </cell>
          <cell r="H819" t="str">
            <v>Thái Bình</v>
          </cell>
          <cell r="I819" t="str">
            <v>Bình Minh - Quỳnh Xá - Quỳnh Phụ - Thái Bình</v>
          </cell>
          <cell r="J819" t="str">
            <v>Bình Minh - Quỳnh Xá - Quỳnh Phụ - Thái Bình</v>
          </cell>
          <cell r="K819" t="str">
            <v>Nguyễn Văn Thạch</v>
          </cell>
          <cell r="L819">
            <v>22</v>
          </cell>
          <cell r="M819" t="str">
            <v>Kinh</v>
          </cell>
          <cell r="N819" t="str">
            <v>CNO</v>
          </cell>
          <cell r="O819" t="str">
            <v>DTCN</v>
          </cell>
          <cell r="P819">
            <v>16</v>
          </cell>
          <cell r="Q819" t="str">
            <v>0968.485.018</v>
          </cell>
          <cell r="R819" t="str">
            <v>0987.403.925</v>
          </cell>
          <cell r="T819">
            <v>152153782</v>
          </cell>
          <cell r="U819">
            <v>7.3</v>
          </cell>
          <cell r="V819" t="str">
            <v>Nguyễn Huệ</v>
          </cell>
          <cell r="W819" t="str">
            <v>Quỳnh Phụ</v>
          </cell>
          <cell r="X819" t="str">
            <v>Thái Bình</v>
          </cell>
          <cell r="Y819" t="str">
            <v>x</v>
          </cell>
          <cell r="AH819" t="str">
            <v>CĐN 11</v>
          </cell>
        </row>
        <row r="820">
          <cell r="C820" t="str">
            <v>CD160818</v>
          </cell>
          <cell r="D820" t="str">
            <v>Phạm Văn Phước</v>
          </cell>
          <cell r="E820" t="str">
            <v>Phước</v>
          </cell>
          <cell r="F820">
            <v>35846</v>
          </cell>
          <cell r="G820" t="str">
            <v>Nam</v>
          </cell>
          <cell r="H820" t="str">
            <v>Thanh Hóa</v>
          </cell>
          <cell r="I820" t="str">
            <v>Số 23/64 Đỗ Huy Cư - Lễ Môn - P. Đông Hải - TP Thanh Hóa - Thanh Hóa</v>
          </cell>
          <cell r="J820" t="str">
            <v>Số 23/64 Đỗ Huy Cư - Lễ Môn - P. Đông Hải - TP Thanh Hóa - Thanh Hóa</v>
          </cell>
          <cell r="K820" t="str">
            <v>Phạm Văn Ước</v>
          </cell>
          <cell r="L820">
            <v>22</v>
          </cell>
          <cell r="M820" t="str">
            <v>Kinh</v>
          </cell>
          <cell r="N820" t="str">
            <v>CNO</v>
          </cell>
          <cell r="P820">
            <v>16</v>
          </cell>
          <cell r="Q820" t="str">
            <v>01672.088.444</v>
          </cell>
          <cell r="R820" t="str">
            <v>01868.441.645</v>
          </cell>
          <cell r="S820" t="str">
            <v>01672.116.433</v>
          </cell>
          <cell r="T820">
            <v>174518780</v>
          </cell>
          <cell r="U820">
            <v>6.9</v>
          </cell>
          <cell r="V820" t="str">
            <v>Tô Hiến Thành</v>
          </cell>
          <cell r="W820" t="str">
            <v>TP Thanh Hóa</v>
          </cell>
          <cell r="X820" t="str">
            <v>Thanh Hóa</v>
          </cell>
          <cell r="Y820" t="str">
            <v>x</v>
          </cell>
          <cell r="AH820" t="str">
            <v>CĐN 11</v>
          </cell>
        </row>
        <row r="821">
          <cell r="C821" t="str">
            <v>CD160819</v>
          </cell>
          <cell r="D821" t="str">
            <v>Tống Quang Huy</v>
          </cell>
          <cell r="E821" t="str">
            <v>Huy</v>
          </cell>
          <cell r="F821">
            <v>35566</v>
          </cell>
          <cell r="G821" t="str">
            <v>Nam</v>
          </cell>
          <cell r="H821" t="str">
            <v>Bắc Giang</v>
          </cell>
          <cell r="I821" t="str">
            <v>Số 24 Nguyễn Thị Lưu - P. Trần Phú - TP Bắc Giang - Bắc Giang</v>
          </cell>
          <cell r="J821" t="str">
            <v>Số 24 Nguyễn Thị Lưu - P. Trần Phú - TP Bắc Giang - Bắc Giang</v>
          </cell>
          <cell r="K821" t="str">
            <v>Tống Văn Xuân</v>
          </cell>
          <cell r="L821">
            <v>22</v>
          </cell>
          <cell r="M821" t="str">
            <v>Kinh</v>
          </cell>
          <cell r="N821" t="str">
            <v>CNO</v>
          </cell>
          <cell r="O821" t="str">
            <v>TKDH</v>
          </cell>
          <cell r="P821">
            <v>16</v>
          </cell>
          <cell r="Q821" t="str">
            <v>01678.130.412</v>
          </cell>
          <cell r="R821" t="str">
            <v>0913.555.877</v>
          </cell>
          <cell r="S821" t="str">
            <v>0947.897.952</v>
          </cell>
          <cell r="T821">
            <v>122287483</v>
          </cell>
          <cell r="U821">
            <v>7.5</v>
          </cell>
          <cell r="V821" t="str">
            <v>Ngô Sỹ Liên</v>
          </cell>
          <cell r="W821" t="str">
            <v>TP Bắc Giang</v>
          </cell>
          <cell r="X821" t="str">
            <v>Bắc Giang</v>
          </cell>
          <cell r="Y821" t="str">
            <v>x</v>
          </cell>
          <cell r="AH821" t="str">
            <v>CĐN 11</v>
          </cell>
        </row>
        <row r="822">
          <cell r="C822" t="str">
            <v>CD160820</v>
          </cell>
          <cell r="D822" t="str">
            <v>Nguyễn Tiến Hùng</v>
          </cell>
          <cell r="E822" t="str">
            <v>Hùng</v>
          </cell>
          <cell r="F822">
            <v>36135</v>
          </cell>
          <cell r="G822" t="str">
            <v>Nam</v>
          </cell>
          <cell r="H822" t="str">
            <v>Vĩnh Phúc</v>
          </cell>
          <cell r="I822" t="str">
            <v>Xóm Giữa - Vân Hội - Tam Dương - Vĩnh Phúc</v>
          </cell>
          <cell r="J822" t="str">
            <v>Xóm Giữa - Vân Hội - Tam Dương - Vĩnh Phúc</v>
          </cell>
          <cell r="K822" t="str">
            <v>Nguyễn Thị Thảo</v>
          </cell>
          <cell r="L822">
            <v>22</v>
          </cell>
          <cell r="M822" t="str">
            <v>Kinh</v>
          </cell>
          <cell r="N822" t="str">
            <v>CDT</v>
          </cell>
          <cell r="O822" t="str">
            <v>LTMT</v>
          </cell>
          <cell r="P822">
            <v>16</v>
          </cell>
          <cell r="Q822" t="str">
            <v>0967.328.797</v>
          </cell>
          <cell r="R822" t="str">
            <v>0982.122.357</v>
          </cell>
          <cell r="T822" t="str">
            <v>026098001269</v>
          </cell>
          <cell r="U822">
            <v>6.9</v>
          </cell>
          <cell r="V822" t="str">
            <v>Vĩnh Yên</v>
          </cell>
          <cell r="W822" t="str">
            <v>TP Vĩnh Yên</v>
          </cell>
          <cell r="X822" t="str">
            <v>Vĩnh Phúc</v>
          </cell>
          <cell r="Y822" t="str">
            <v>x</v>
          </cell>
          <cell r="AH822" t="str">
            <v>CĐN 11</v>
          </cell>
        </row>
        <row r="823">
          <cell r="C823" t="str">
            <v>CD160821</v>
          </cell>
          <cell r="D823" t="str">
            <v>Phùng Văn Anh</v>
          </cell>
          <cell r="E823" t="str">
            <v>Anh</v>
          </cell>
          <cell r="F823">
            <v>35802</v>
          </cell>
          <cell r="G823" t="str">
            <v>Nam</v>
          </cell>
          <cell r="H823" t="str">
            <v>Vĩnh Phúc</v>
          </cell>
          <cell r="I823" t="str">
            <v>Số 83A Phố Núi - P. Hội Hợp - TP Vĩnh Yên - Vĩnh Phúc</v>
          </cell>
          <cell r="J823" t="str">
            <v>Số 83A Phố Núi - P. Hội Hợp - TP Vĩnh Yên - Vĩnh Phúc</v>
          </cell>
          <cell r="K823" t="str">
            <v>Phùng Văn Bình</v>
          </cell>
          <cell r="L823">
            <v>22</v>
          </cell>
          <cell r="M823" t="str">
            <v>Kinh</v>
          </cell>
          <cell r="N823" t="str">
            <v>CDT</v>
          </cell>
          <cell r="O823" t="str">
            <v>LTMT</v>
          </cell>
          <cell r="P823">
            <v>16</v>
          </cell>
          <cell r="Q823" t="str">
            <v>01698.566.941</v>
          </cell>
          <cell r="R823" t="str">
            <v>0988.358.537</v>
          </cell>
          <cell r="T823">
            <v>135825493</v>
          </cell>
          <cell r="U823">
            <v>6.8</v>
          </cell>
          <cell r="V823" t="str">
            <v>Vĩnh Yên</v>
          </cell>
          <cell r="W823" t="str">
            <v>TP Vĩnh Yên</v>
          </cell>
          <cell r="X823" t="str">
            <v>Vĩnh Phúc</v>
          </cell>
          <cell r="Y823" t="str">
            <v>x</v>
          </cell>
          <cell r="AH823" t="str">
            <v>CĐN 11</v>
          </cell>
        </row>
        <row r="824">
          <cell r="C824" t="str">
            <v>CD160822</v>
          </cell>
          <cell r="D824" t="str">
            <v>Đinh Quang Hoàng</v>
          </cell>
          <cell r="E824" t="str">
            <v>Hoàng</v>
          </cell>
          <cell r="F824">
            <v>36129</v>
          </cell>
          <cell r="G824" t="str">
            <v>Nam</v>
          </cell>
          <cell r="H824" t="str">
            <v>Hà Nam</v>
          </cell>
          <cell r="I824" t="str">
            <v>Tổ 17 - P. Lê Hồng Phong - TP Phủ Lý - Hà Nam</v>
          </cell>
          <cell r="J824" t="str">
            <v>Tổ 17 - P. Lê Hồng Phong - TP Phủ Lý - Hà Nam</v>
          </cell>
          <cell r="K824" t="str">
            <v>Đinh Quang Thường</v>
          </cell>
          <cell r="L824">
            <v>2</v>
          </cell>
          <cell r="M824" t="str">
            <v>Kinh</v>
          </cell>
          <cell r="N824" t="str">
            <v>CNO</v>
          </cell>
          <cell r="O824" t="str">
            <v>DCN</v>
          </cell>
          <cell r="P824">
            <v>16</v>
          </cell>
          <cell r="Q824" t="str">
            <v>0966.763.570</v>
          </cell>
          <cell r="R824" t="str">
            <v>01664.074.940</v>
          </cell>
          <cell r="S824" t="str">
            <v>01665.710.133</v>
          </cell>
          <cell r="T824">
            <v>168567048</v>
          </cell>
          <cell r="U824">
            <v>6.6</v>
          </cell>
          <cell r="V824" t="str">
            <v>Lý Thường Kiệt</v>
          </cell>
          <cell r="W824" t="str">
            <v>Kim Bảng</v>
          </cell>
          <cell r="X824" t="str">
            <v>Hà Nam</v>
          </cell>
          <cell r="Y824" t="str">
            <v>x</v>
          </cell>
          <cell r="AH824" t="str">
            <v>CĐN 11</v>
          </cell>
        </row>
        <row r="825">
          <cell r="C825" t="str">
            <v>CD160823</v>
          </cell>
          <cell r="D825" t="str">
            <v>Trần Văn Trung Anh</v>
          </cell>
          <cell r="E825" t="str">
            <v>Anh</v>
          </cell>
          <cell r="F825">
            <v>35808</v>
          </cell>
          <cell r="G825" t="str">
            <v>Nam</v>
          </cell>
          <cell r="H825" t="str">
            <v>Thái Bình</v>
          </cell>
          <cell r="I825" t="str">
            <v>Trần Phú - Tây Đô - Hưng Hà - Thái Bình</v>
          </cell>
          <cell r="J825" t="str">
            <v>Trần Phú - Tây Đô - Hưng Hà - Thái Bình</v>
          </cell>
          <cell r="K825" t="str">
            <v>Trần Văn Nghị</v>
          </cell>
          <cell r="L825">
            <v>22</v>
          </cell>
          <cell r="M825" t="str">
            <v>Kinh</v>
          </cell>
          <cell r="N825" t="str">
            <v>LTMT</v>
          </cell>
          <cell r="P825">
            <v>16</v>
          </cell>
          <cell r="Q825" t="str">
            <v>01668.793.220</v>
          </cell>
          <cell r="R825" t="str">
            <v>0988.208.320</v>
          </cell>
          <cell r="S825" t="str">
            <v>01695.903.151</v>
          </cell>
          <cell r="T825">
            <v>152218088</v>
          </cell>
          <cell r="U825">
            <v>7</v>
          </cell>
          <cell r="V825" t="str">
            <v>Bắc Duyên Hà</v>
          </cell>
          <cell r="W825" t="str">
            <v>Hưng Hà</v>
          </cell>
          <cell r="X825" t="str">
            <v>Thái Bình</v>
          </cell>
          <cell r="Y825" t="str">
            <v>x</v>
          </cell>
          <cell r="AH825" t="str">
            <v>CĐN 11</v>
          </cell>
        </row>
        <row r="826">
          <cell r="C826" t="str">
            <v>CD160824</v>
          </cell>
          <cell r="D826" t="str">
            <v>Trần Khắc Đô</v>
          </cell>
          <cell r="E826" t="str">
            <v>Đô</v>
          </cell>
          <cell r="F826">
            <v>36118</v>
          </cell>
          <cell r="G826" t="str">
            <v>Nam</v>
          </cell>
          <cell r="H826" t="str">
            <v>Bắc Ninh</v>
          </cell>
          <cell r="I826" t="str">
            <v>Xóm Trại 6 - Đa Hội - Châu Khê - Từ Sơn - Bắc Ninh</v>
          </cell>
          <cell r="J826" t="str">
            <v>Xóm Trại 6 - Đa Hội - Châu Khê - Từ Sơn - Bắc Ninh</v>
          </cell>
          <cell r="K826" t="str">
            <v>Trần Khắc Hưởng</v>
          </cell>
          <cell r="L826">
            <v>22</v>
          </cell>
          <cell r="M826" t="str">
            <v>Kinh</v>
          </cell>
          <cell r="N826" t="str">
            <v>CGKL</v>
          </cell>
          <cell r="O826" t="str">
            <v>TKDH</v>
          </cell>
          <cell r="P826">
            <v>16</v>
          </cell>
          <cell r="Q826" t="str">
            <v>0936.825.987</v>
          </cell>
          <cell r="R826" t="str">
            <v>0903.215.762</v>
          </cell>
          <cell r="S826" t="str">
            <v>0972.894.993</v>
          </cell>
          <cell r="T826">
            <v>125804279</v>
          </cell>
          <cell r="U826">
            <v>7</v>
          </cell>
          <cell r="V826" t="str">
            <v>Nguyễn Văn Cừ</v>
          </cell>
          <cell r="W826" t="str">
            <v>Từ Sơn</v>
          </cell>
          <cell r="X826" t="str">
            <v>Bắc Ninh</v>
          </cell>
          <cell r="Y826" t="str">
            <v>x</v>
          </cell>
          <cell r="AH826" t="str">
            <v>CĐN 11</v>
          </cell>
        </row>
        <row r="827">
          <cell r="C827" t="str">
            <v>CD160825</v>
          </cell>
          <cell r="D827" t="str">
            <v>Phạm Văn Kiên</v>
          </cell>
          <cell r="E827" t="str">
            <v>Kiên</v>
          </cell>
          <cell r="F827">
            <v>36071</v>
          </cell>
          <cell r="G827" t="str">
            <v>Nam</v>
          </cell>
          <cell r="H827" t="str">
            <v>Hà Nội</v>
          </cell>
          <cell r="I827" t="str">
            <v>Xóm Trại 4 - Đa Hội - Châu Khê - Từ Sơn - Bắc Ninh</v>
          </cell>
          <cell r="J827" t="str">
            <v>Xóm Trại 4 - Đa Hội - Châu Khê - Từ Sơn - Bắc Ninh</v>
          </cell>
          <cell r="K827" t="str">
            <v>Phạm Văn Chung</v>
          </cell>
          <cell r="L827">
            <v>22</v>
          </cell>
          <cell r="M827" t="str">
            <v>Kinh</v>
          </cell>
          <cell r="N827" t="str">
            <v>KTML</v>
          </cell>
          <cell r="O827" t="str">
            <v>LTMT</v>
          </cell>
          <cell r="P827">
            <v>16</v>
          </cell>
          <cell r="Q827" t="str">
            <v>0936.820.849</v>
          </cell>
          <cell r="R827" t="str">
            <v>0989.377.336</v>
          </cell>
          <cell r="T827">
            <v>125874540</v>
          </cell>
          <cell r="U827">
            <v>6.7</v>
          </cell>
          <cell r="V827" t="str">
            <v>Nguyễn Văn Cừ</v>
          </cell>
          <cell r="W827" t="str">
            <v>Từ Sơn</v>
          </cell>
          <cell r="X827" t="str">
            <v>Bắc Ninh</v>
          </cell>
          <cell r="Y827" t="str">
            <v>x</v>
          </cell>
          <cell r="AH827" t="str">
            <v>CĐN 11</v>
          </cell>
        </row>
        <row r="828">
          <cell r="C828" t="str">
            <v>CD160826</v>
          </cell>
          <cell r="D828" t="str">
            <v>Trần Văn Sâm</v>
          </cell>
          <cell r="E828" t="str">
            <v>Sâm</v>
          </cell>
          <cell r="F828">
            <v>35831</v>
          </cell>
          <cell r="G828" t="str">
            <v>Nam</v>
          </cell>
          <cell r="H828" t="str">
            <v>Hà Tây</v>
          </cell>
          <cell r="I828" t="str">
            <v>Thường Liễu - Tân Dân - Phú Xuyên - Hà Nội</v>
          </cell>
          <cell r="J828" t="str">
            <v>Thường Liễu - Tân Dân - Phú Xuyên - Hà Nội</v>
          </cell>
          <cell r="K828" t="str">
            <v>Trần Văn Xuồng</v>
          </cell>
          <cell r="L828">
            <v>2</v>
          </cell>
          <cell r="M828" t="str">
            <v>Kinh</v>
          </cell>
          <cell r="N828" t="str">
            <v>CDT</v>
          </cell>
          <cell r="O828" t="str">
            <v>CNO</v>
          </cell>
          <cell r="P828">
            <v>16</v>
          </cell>
          <cell r="Q828" t="str">
            <v>01636.780.568</v>
          </cell>
          <cell r="R828" t="str">
            <v>01685.273.832</v>
          </cell>
          <cell r="T828" t="str">
            <v>017342819</v>
          </cell>
          <cell r="U828">
            <v>6.8</v>
          </cell>
          <cell r="V828" t="str">
            <v>Tân Dân</v>
          </cell>
          <cell r="W828" t="str">
            <v>Phú Xuyên</v>
          </cell>
          <cell r="X828" t="str">
            <v>Hà Nội</v>
          </cell>
          <cell r="Y828" t="str">
            <v>x</v>
          </cell>
          <cell r="AH828" t="str">
            <v>CĐN 11</v>
          </cell>
        </row>
        <row r="829">
          <cell r="C829" t="str">
            <v>CD160827</v>
          </cell>
          <cell r="D829" t="str">
            <v>Lê Thanh Quân</v>
          </cell>
          <cell r="E829" t="str">
            <v>Quân</v>
          </cell>
          <cell r="F829">
            <v>35786</v>
          </cell>
          <cell r="G829" t="str">
            <v>Nam</v>
          </cell>
          <cell r="H829" t="str">
            <v>Thanh Hóa</v>
          </cell>
          <cell r="I829" t="str">
            <v>Thôn 9 - Hoằng Giang - Hoằng Hóa - Thanh Hóa</v>
          </cell>
          <cell r="J829" t="str">
            <v>Thôn 9 - Hoằng Giang - Hoằng Hóa - Thanh Hóa</v>
          </cell>
          <cell r="K829" t="str">
            <v>Lê Thanh Hải</v>
          </cell>
          <cell r="L829">
            <v>22</v>
          </cell>
          <cell r="M829" t="str">
            <v>Kinh</v>
          </cell>
          <cell r="N829" t="str">
            <v>CGKL</v>
          </cell>
          <cell r="O829" t="str">
            <v>TKDH</v>
          </cell>
          <cell r="P829">
            <v>16</v>
          </cell>
          <cell r="Q829" t="str">
            <v>01683.751.361</v>
          </cell>
          <cell r="R829" t="str">
            <v>01697.297.075</v>
          </cell>
          <cell r="T829">
            <v>174576400</v>
          </cell>
          <cell r="U829">
            <v>7.5</v>
          </cell>
          <cell r="V829" t="str">
            <v>Lưu Đình Chất</v>
          </cell>
          <cell r="W829" t="str">
            <v>Hoằng Hóa</v>
          </cell>
          <cell r="X829" t="str">
            <v>Thanh Hóa</v>
          </cell>
          <cell r="Y829" t="str">
            <v>x</v>
          </cell>
          <cell r="AH829" t="str">
            <v>CĐN 11</v>
          </cell>
        </row>
        <row r="830">
          <cell r="C830" t="str">
            <v>CD160828</v>
          </cell>
          <cell r="D830" t="str">
            <v>Nguyễn Thị Mến</v>
          </cell>
          <cell r="E830" t="str">
            <v>Mến</v>
          </cell>
          <cell r="F830">
            <v>35977</v>
          </cell>
          <cell r="G830" t="str">
            <v>Nữ</v>
          </cell>
          <cell r="H830" t="str">
            <v>Hưng Yên</v>
          </cell>
          <cell r="I830" t="str">
            <v>Ải Quan - Minh Hoàng - Phù Cừ - Hưng Yên</v>
          </cell>
          <cell r="J830" t="str">
            <v>Ải Quan - Minh Hoàng - Phù Cừ - Hưng Yên</v>
          </cell>
          <cell r="K830" t="str">
            <v>Nguyễn Đức Mạnh</v>
          </cell>
          <cell r="L830">
            <v>22</v>
          </cell>
          <cell r="M830" t="str">
            <v>Kinh</v>
          </cell>
          <cell r="N830" t="str">
            <v>LTMT</v>
          </cell>
          <cell r="O830" t="str">
            <v>QTM</v>
          </cell>
          <cell r="P830">
            <v>16</v>
          </cell>
          <cell r="Q830" t="str">
            <v>01652.123.383</v>
          </cell>
          <cell r="R830" t="str">
            <v>01652.123.383</v>
          </cell>
          <cell r="S830" t="str">
            <v>01686.367.965</v>
          </cell>
          <cell r="T830">
            <v>145860311</v>
          </cell>
          <cell r="U830">
            <v>7.8</v>
          </cell>
          <cell r="V830" t="str">
            <v>Tiên Lữ</v>
          </cell>
          <cell r="W830" t="str">
            <v>Tiên Lữ</v>
          </cell>
          <cell r="X830" t="str">
            <v>Hưng Yên</v>
          </cell>
          <cell r="Y830" t="str">
            <v>x</v>
          </cell>
          <cell r="AH830" t="str">
            <v>CĐN 11</v>
          </cell>
        </row>
        <row r="831">
          <cell r="C831" t="str">
            <v>CD160829</v>
          </cell>
          <cell r="D831" t="str">
            <v>Đỗ Thu Hiền</v>
          </cell>
          <cell r="E831" t="str">
            <v>Hiền</v>
          </cell>
          <cell r="F831">
            <v>36087</v>
          </cell>
          <cell r="G831" t="str">
            <v>Nữ</v>
          </cell>
          <cell r="H831" t="str">
            <v>Hà Tây</v>
          </cell>
          <cell r="I831" t="str">
            <v>Cụm 7 - Hạ Thái - Duyên Thái - Thường Tín - Hà Nội</v>
          </cell>
          <cell r="J831" t="str">
            <v>Cụm 7 - Hạ Thái - Duyên Thái - Thường Tín - Hà Nội</v>
          </cell>
          <cell r="K831" t="str">
            <v>Đỗ Văn Thắng</v>
          </cell>
          <cell r="L831">
            <v>2</v>
          </cell>
          <cell r="M831" t="str">
            <v>Kinh</v>
          </cell>
          <cell r="N831" t="str">
            <v>KTDN</v>
          </cell>
          <cell r="P831">
            <v>16</v>
          </cell>
          <cell r="Q831" t="str">
            <v>01678.388.668</v>
          </cell>
          <cell r="R831" t="str">
            <v>0912.684.215</v>
          </cell>
          <cell r="S831" t="str">
            <v>0983.841.322</v>
          </cell>
          <cell r="T831" t="str">
            <v>017523135</v>
          </cell>
          <cell r="U831">
            <v>7.2</v>
          </cell>
          <cell r="V831" t="str">
            <v>Nguyễn Trãi</v>
          </cell>
          <cell r="W831" t="str">
            <v>Thường Tín</v>
          </cell>
          <cell r="X831" t="str">
            <v>Hà Nội</v>
          </cell>
          <cell r="Y831" t="str">
            <v>x</v>
          </cell>
          <cell r="AH831" t="str">
            <v>CĐN 11</v>
          </cell>
        </row>
        <row r="832">
          <cell r="C832" t="str">
            <v>CD160830</v>
          </cell>
          <cell r="D832" t="str">
            <v>Nguyễn Như Đức</v>
          </cell>
          <cell r="E832" t="str">
            <v>Đức</v>
          </cell>
          <cell r="F832">
            <v>35604</v>
          </cell>
          <cell r="G832" t="str">
            <v>Nam</v>
          </cell>
          <cell r="H832" t="str">
            <v>Bắc Ninh</v>
          </cell>
          <cell r="I832" t="str">
            <v>Xóm Chi - Tam Sơn - Từ Sơn - Bắc Ninh</v>
          </cell>
          <cell r="J832" t="str">
            <v>Xóm Chi - Tam Sơn - Từ Sơn - Bắc Ninh</v>
          </cell>
          <cell r="K832" t="str">
            <v>Nguyễn Như Đại</v>
          </cell>
          <cell r="L832">
            <v>22</v>
          </cell>
          <cell r="M832" t="str">
            <v>Kinh</v>
          </cell>
          <cell r="N832" t="str">
            <v>DTCN</v>
          </cell>
          <cell r="O832" t="str">
            <v>DCN</v>
          </cell>
          <cell r="P832">
            <v>16</v>
          </cell>
          <cell r="Q832" t="str">
            <v>0965.545.956</v>
          </cell>
          <cell r="R832" t="str">
            <v>0945.691.687</v>
          </cell>
          <cell r="T832">
            <v>125748540</v>
          </cell>
          <cell r="U832">
            <v>6.8</v>
          </cell>
          <cell r="V832" t="str">
            <v>Từ Sơn</v>
          </cell>
          <cell r="W832" t="str">
            <v>Từ Sơn</v>
          </cell>
          <cell r="X832" t="str">
            <v>Bắc Ninh</v>
          </cell>
          <cell r="Y832" t="str">
            <v>x</v>
          </cell>
          <cell r="AH832" t="str">
            <v>CĐN 11</v>
          </cell>
        </row>
        <row r="833">
          <cell r="C833" t="str">
            <v>CD160831</v>
          </cell>
          <cell r="D833" t="str">
            <v>Hán Thuận Anh</v>
          </cell>
          <cell r="E833" t="str">
            <v>Anh</v>
          </cell>
          <cell r="F833">
            <v>36019</v>
          </cell>
          <cell r="G833" t="str">
            <v>Nữ</v>
          </cell>
          <cell r="H833" t="str">
            <v>Phú Thọ</v>
          </cell>
          <cell r="I833" t="str">
            <v>Khu 5 - Dị Nậu - Tam Nông - Phú Thọ</v>
          </cell>
          <cell r="J833" t="str">
            <v>Đội 2 - Cát Quế - Hoài Đức - Hà Nội</v>
          </cell>
          <cell r="K833" t="str">
            <v>Tạ Thị Nhâm</v>
          </cell>
          <cell r="L833">
            <v>2</v>
          </cell>
          <cell r="M833" t="str">
            <v>Kinh</v>
          </cell>
          <cell r="N833" t="str">
            <v>TKDH</v>
          </cell>
          <cell r="O833" t="str">
            <v>UDPM</v>
          </cell>
          <cell r="P833">
            <v>16</v>
          </cell>
          <cell r="Q833" t="str">
            <v>01629.756.624</v>
          </cell>
          <cell r="R833" t="str">
            <v>01647.818.776</v>
          </cell>
          <cell r="T833">
            <v>132274828</v>
          </cell>
          <cell r="U833">
            <v>6.6</v>
          </cell>
          <cell r="V833" t="str">
            <v>Vạn Xuân</v>
          </cell>
          <cell r="W833" t="str">
            <v>Hoài Đức</v>
          </cell>
          <cell r="X833" t="str">
            <v>Hà Nội</v>
          </cell>
          <cell r="Y833" t="str">
            <v>Cấp lần 2</v>
          </cell>
          <cell r="AH833" t="str">
            <v>CĐN 11</v>
          </cell>
        </row>
        <row r="834">
          <cell r="C834" t="str">
            <v>CD160832</v>
          </cell>
          <cell r="D834" t="str">
            <v>Nguyễn Tiến Vinh</v>
          </cell>
          <cell r="E834" t="str">
            <v>Vinh</v>
          </cell>
          <cell r="F834">
            <v>36158</v>
          </cell>
          <cell r="G834" t="str">
            <v>Nam</v>
          </cell>
          <cell r="H834" t="str">
            <v>Bắc Ninh</v>
          </cell>
          <cell r="I834" t="str">
            <v>Bùi Xá - Ngũ Thãi - Thuận Thành - Bắc Ninh</v>
          </cell>
          <cell r="J834" t="str">
            <v>Bùi Xá - Ngũ Thãi - Thuận Thành - Bắc Ninh</v>
          </cell>
          <cell r="K834" t="str">
            <v>Nguyễn Tiến Hò</v>
          </cell>
          <cell r="L834">
            <v>22</v>
          </cell>
          <cell r="M834" t="str">
            <v>Kinh</v>
          </cell>
          <cell r="N834" t="str">
            <v>DTCN</v>
          </cell>
          <cell r="O834" t="str">
            <v>CGKL</v>
          </cell>
          <cell r="P834">
            <v>16</v>
          </cell>
          <cell r="Q834" t="str">
            <v>0962.084.023</v>
          </cell>
          <cell r="R834" t="str">
            <v>01652.288.718</v>
          </cell>
          <cell r="S834" t="str">
            <v>01685.834.196</v>
          </cell>
          <cell r="T834">
            <v>125767645</v>
          </cell>
          <cell r="U834">
            <v>7</v>
          </cell>
          <cell r="V834" t="str">
            <v>Kinh Bắc</v>
          </cell>
          <cell r="W834" t="str">
            <v>Thuận Thành</v>
          </cell>
          <cell r="X834" t="str">
            <v>Bắc Ninh</v>
          </cell>
          <cell r="Y834" t="str">
            <v>x</v>
          </cell>
          <cell r="AH834" t="str">
            <v>CĐN 11</v>
          </cell>
        </row>
        <row r="835">
          <cell r="C835" t="str">
            <v>CD160833</v>
          </cell>
          <cell r="D835" t="str">
            <v>Nguyễn Huy Khánh</v>
          </cell>
          <cell r="E835" t="str">
            <v>Khánh</v>
          </cell>
          <cell r="F835">
            <v>35924</v>
          </cell>
          <cell r="G835" t="str">
            <v>Nam</v>
          </cell>
          <cell r="H835" t="str">
            <v>Hà Tây</v>
          </cell>
          <cell r="I835" t="str">
            <v>Đỗ Hà - Khánh Hà - Thường Tín - Hà Nội</v>
          </cell>
          <cell r="J835" t="str">
            <v>Đỗ Hà - Khánh Hà - Thường Tín - Hà Nội</v>
          </cell>
          <cell r="K835" t="str">
            <v>Nguyễn Văn Chí</v>
          </cell>
          <cell r="L835">
            <v>2</v>
          </cell>
          <cell r="M835" t="str">
            <v>Kinh</v>
          </cell>
          <cell r="N835" t="str">
            <v>KTML</v>
          </cell>
          <cell r="O835" t="str">
            <v>DTD</v>
          </cell>
          <cell r="P835">
            <v>16</v>
          </cell>
          <cell r="Q835" t="str">
            <v>0971.007.061</v>
          </cell>
          <cell r="R835" t="str">
            <v>01695.281.464</v>
          </cell>
          <cell r="T835" t="str">
            <v>017523131</v>
          </cell>
          <cell r="U835">
            <v>8</v>
          </cell>
          <cell r="V835" t="str">
            <v>Nguyễn Trãi</v>
          </cell>
          <cell r="W835" t="str">
            <v>Thường Tín</v>
          </cell>
          <cell r="X835" t="str">
            <v>Hà Nội</v>
          </cell>
          <cell r="Y835" t="str">
            <v>x</v>
          </cell>
          <cell r="AH835" t="str">
            <v>CĐN 11</v>
          </cell>
        </row>
        <row r="836">
          <cell r="C836" t="str">
            <v>CD160834</v>
          </cell>
          <cell r="D836" t="str">
            <v>Vũ Đình Thành</v>
          </cell>
          <cell r="E836" t="str">
            <v>Thành</v>
          </cell>
          <cell r="F836">
            <v>36009</v>
          </cell>
          <cell r="G836" t="str">
            <v>Nam</v>
          </cell>
          <cell r="H836" t="str">
            <v>Hải Dương</v>
          </cell>
          <cell r="I836" t="str">
            <v>Tráng Liệt - Thanh Sơn - Thanh Hà - Hải Dương</v>
          </cell>
          <cell r="J836" t="str">
            <v>Tráng Liệt - Thanh Sơn - Thanh Hà - Hải Dương</v>
          </cell>
          <cell r="K836" t="str">
            <v>Vũ Đình Tuân</v>
          </cell>
          <cell r="L836">
            <v>22</v>
          </cell>
          <cell r="M836" t="str">
            <v>Kinh</v>
          </cell>
          <cell r="N836" t="str">
            <v>DTCN</v>
          </cell>
          <cell r="O836" t="str">
            <v>CDT</v>
          </cell>
          <cell r="P836">
            <v>16</v>
          </cell>
          <cell r="Q836" t="str">
            <v>01672.413.394</v>
          </cell>
          <cell r="R836" t="str">
            <v>0986.161.748</v>
          </cell>
          <cell r="S836" t="str">
            <v>01664.797.295</v>
          </cell>
          <cell r="T836">
            <v>142891066</v>
          </cell>
          <cell r="U836">
            <v>7.1</v>
          </cell>
          <cell r="V836" t="str">
            <v>Thanh Hà</v>
          </cell>
          <cell r="W836" t="str">
            <v>Thanh Hà</v>
          </cell>
          <cell r="X836" t="str">
            <v>Hải Dương</v>
          </cell>
          <cell r="Y836" t="str">
            <v>x</v>
          </cell>
          <cell r="AH836" t="str">
            <v>CĐN 11</v>
          </cell>
        </row>
        <row r="837">
          <cell r="C837" t="str">
            <v>CD160835</v>
          </cell>
          <cell r="D837" t="str">
            <v>Phạm Thái Hà</v>
          </cell>
          <cell r="E837" t="str">
            <v>Hà</v>
          </cell>
          <cell r="F837">
            <v>36008</v>
          </cell>
          <cell r="G837" t="str">
            <v>Nam</v>
          </cell>
          <cell r="H837" t="str">
            <v>Hà Nội</v>
          </cell>
          <cell r="I837" t="str">
            <v>Số 8 Huỳnh Cung - Tam Hiệp - Thanh Trì - Hà Nội</v>
          </cell>
          <cell r="J837" t="str">
            <v>Số 8 Huỳnh Cung - Tam Hiệp - Thanh Trì - Hà Nội</v>
          </cell>
          <cell r="K837" t="str">
            <v>Phạm Văn Tân</v>
          </cell>
          <cell r="L837">
            <v>22</v>
          </cell>
          <cell r="M837" t="str">
            <v>Kinh</v>
          </cell>
          <cell r="N837" t="str">
            <v>KTML</v>
          </cell>
          <cell r="O837" t="str">
            <v>CNO</v>
          </cell>
          <cell r="P837">
            <v>16</v>
          </cell>
          <cell r="Q837" t="str">
            <v>01252.396.024</v>
          </cell>
          <cell r="R837" t="str">
            <v>01684.427.855</v>
          </cell>
          <cell r="T837" t="str">
            <v>001098008853</v>
          </cell>
          <cell r="U837">
            <v>7.3</v>
          </cell>
          <cell r="V837" t="str">
            <v>Ngô Thì Nhậm</v>
          </cell>
          <cell r="W837" t="str">
            <v>Thanh Trì</v>
          </cell>
          <cell r="X837" t="str">
            <v>Hà Nội</v>
          </cell>
          <cell r="Y837" t="str">
            <v>x</v>
          </cell>
          <cell r="AH837" t="str">
            <v>CĐN 11</v>
          </cell>
        </row>
        <row r="838">
          <cell r="C838" t="str">
            <v>CD160836</v>
          </cell>
          <cell r="D838" t="str">
            <v>Hoàng Tiến Đạt</v>
          </cell>
          <cell r="E838" t="str">
            <v>Đạt</v>
          </cell>
          <cell r="F838">
            <v>36080</v>
          </cell>
          <cell r="G838" t="str">
            <v>Nam</v>
          </cell>
          <cell r="H838" t="str">
            <v>Ninh Bình</v>
          </cell>
          <cell r="I838" t="str">
            <v>Giá Thượng - Gia Hòa - Gia Viễn - Ninh Bình</v>
          </cell>
          <cell r="J838" t="str">
            <v>Giá Thượng - Gia Hòa - Gia Viễn - Ninh Bình</v>
          </cell>
          <cell r="K838" t="str">
            <v>Hoàng Văn Thắng</v>
          </cell>
          <cell r="L838">
            <v>22</v>
          </cell>
          <cell r="M838" t="str">
            <v>Kinh</v>
          </cell>
          <cell r="N838" t="str">
            <v>KTML</v>
          </cell>
          <cell r="O838" t="str">
            <v>D-D</v>
          </cell>
          <cell r="P838">
            <v>16</v>
          </cell>
          <cell r="Q838" t="str">
            <v>0973.302.946</v>
          </cell>
          <cell r="R838" t="str">
            <v>0974.868.625</v>
          </cell>
          <cell r="S838" t="str">
            <v>0983.495.492</v>
          </cell>
          <cell r="T838">
            <v>164618548</v>
          </cell>
          <cell r="U838">
            <v>6.2</v>
          </cell>
          <cell r="V838" t="str">
            <v>Gia Viễn A</v>
          </cell>
          <cell r="W838" t="str">
            <v>Gia Viễn</v>
          </cell>
          <cell r="X838" t="str">
            <v>Ninh Bình</v>
          </cell>
          <cell r="Y838" t="str">
            <v>x</v>
          </cell>
          <cell r="AH838" t="str">
            <v>CĐN 11</v>
          </cell>
        </row>
        <row r="839">
          <cell r="C839" t="str">
            <v>CD160837</v>
          </cell>
          <cell r="D839" t="str">
            <v>Vũ Văn Cường</v>
          </cell>
          <cell r="E839" t="str">
            <v>Cường</v>
          </cell>
          <cell r="F839">
            <v>35927</v>
          </cell>
          <cell r="G839" t="str">
            <v>Nam</v>
          </cell>
          <cell r="H839" t="str">
            <v>Ninh Bình</v>
          </cell>
          <cell r="I839" t="str">
            <v>Xóm 2 - Trịnh Phú - Gia Thịnh - Gia Viễn - Ninh Bình</v>
          </cell>
          <cell r="J839" t="str">
            <v>Xóm 2 - Trịnh Phú - Gia Thịnh - Gia Viễn - Ninh Bình</v>
          </cell>
          <cell r="K839" t="str">
            <v>Vũ Văn Cạnh</v>
          </cell>
          <cell r="L839">
            <v>22</v>
          </cell>
          <cell r="M839" t="str">
            <v>Kinh</v>
          </cell>
          <cell r="N839" t="str">
            <v>KTML</v>
          </cell>
          <cell r="O839" t="str">
            <v>D-D</v>
          </cell>
          <cell r="P839">
            <v>16</v>
          </cell>
          <cell r="Q839" t="str">
            <v>01635.105.935</v>
          </cell>
          <cell r="R839" t="str">
            <v>0974.542.427</v>
          </cell>
          <cell r="S839" t="str">
            <v>01639.047.3187</v>
          </cell>
          <cell r="T839">
            <v>164618631</v>
          </cell>
          <cell r="U839">
            <v>7.3</v>
          </cell>
          <cell r="V839" t="str">
            <v>Gia Viễn A</v>
          </cell>
          <cell r="W839" t="str">
            <v>Gia Viễn</v>
          </cell>
          <cell r="X839" t="str">
            <v>Ninh Bình</v>
          </cell>
          <cell r="Y839" t="str">
            <v>x</v>
          </cell>
          <cell r="AH839" t="str">
            <v>CĐN 11</v>
          </cell>
        </row>
        <row r="840">
          <cell r="C840" t="str">
            <v>CD160838</v>
          </cell>
          <cell r="D840" t="str">
            <v>Mai Quốc Khánh</v>
          </cell>
          <cell r="E840" t="str">
            <v>Khánh</v>
          </cell>
          <cell r="F840">
            <v>36000</v>
          </cell>
          <cell r="G840" t="str">
            <v>Nam</v>
          </cell>
          <cell r="H840" t="str">
            <v>Thanh Hóa</v>
          </cell>
          <cell r="I840" t="str">
            <v>Vân Yên - Hà Vân - Hà Trung - Thanh Hóa</v>
          </cell>
          <cell r="J840" t="str">
            <v>Vân Yên - Hà Vân - Hà Trung - Thanh Hóa</v>
          </cell>
          <cell r="K840" t="str">
            <v>Mai Văn Đỉnh</v>
          </cell>
          <cell r="L840">
            <v>22</v>
          </cell>
          <cell r="M840" t="str">
            <v>Kinh</v>
          </cell>
          <cell r="N840" t="str">
            <v>QTM</v>
          </cell>
          <cell r="P840">
            <v>16</v>
          </cell>
          <cell r="Q840" t="str">
            <v>01634.196.891</v>
          </cell>
          <cell r="R840" t="str">
            <v>01684.557.346</v>
          </cell>
          <cell r="S840" t="str">
            <v>0915.659.092</v>
          </cell>
          <cell r="T840">
            <v>174863467</v>
          </cell>
          <cell r="U840">
            <v>6.8</v>
          </cell>
          <cell r="V840" t="str">
            <v>Nguyễn Hoàng</v>
          </cell>
          <cell r="W840" t="str">
            <v>Hà Trung</v>
          </cell>
          <cell r="X840" t="str">
            <v>Thanh Hóa</v>
          </cell>
          <cell r="Y840" t="str">
            <v>x</v>
          </cell>
          <cell r="AH840" t="str">
            <v>CĐN 11</v>
          </cell>
        </row>
        <row r="841">
          <cell r="C841" t="str">
            <v>CD160839</v>
          </cell>
          <cell r="D841" t="str">
            <v>Bùi Xuân Phú</v>
          </cell>
          <cell r="E841" t="str">
            <v>Phú</v>
          </cell>
          <cell r="F841">
            <v>36039</v>
          </cell>
          <cell r="G841" t="str">
            <v>Nam</v>
          </cell>
          <cell r="H841" t="str">
            <v>Hà Tây</v>
          </cell>
          <cell r="I841" t="str">
            <v>Cụm 4 - Tân Lập - Đan Phượng - Hà Nội</v>
          </cell>
          <cell r="J841" t="str">
            <v>Cụm 4 - Tân Lập - Đan Phượng - Hà Nội</v>
          </cell>
          <cell r="K841" t="str">
            <v>Bùi Xuân Phong</v>
          </cell>
          <cell r="L841">
            <v>2</v>
          </cell>
          <cell r="M841" t="str">
            <v>Kinh</v>
          </cell>
          <cell r="N841" t="str">
            <v>UDPM</v>
          </cell>
          <cell r="O841" t="str">
            <v>CNO</v>
          </cell>
          <cell r="P841">
            <v>16</v>
          </cell>
          <cell r="Q841" t="str">
            <v>0915.359.676</v>
          </cell>
          <cell r="R841" t="str">
            <v>01277.137.073</v>
          </cell>
          <cell r="T841" t="str">
            <v>017423410</v>
          </cell>
          <cell r="U841">
            <v>6.1</v>
          </cell>
          <cell r="V841" t="str">
            <v>Tân Lập</v>
          </cell>
          <cell r="W841" t="str">
            <v>Đan Phượng</v>
          </cell>
          <cell r="X841" t="str">
            <v>Hà Nội</v>
          </cell>
          <cell r="Y841" t="str">
            <v>x</v>
          </cell>
          <cell r="AH841" t="str">
            <v>CĐN 11</v>
          </cell>
        </row>
        <row r="842">
          <cell r="C842" t="str">
            <v>CD160840</v>
          </cell>
          <cell r="D842" t="str">
            <v>Cù Thế Anh</v>
          </cell>
          <cell r="E842" t="str">
            <v>Anh</v>
          </cell>
          <cell r="F842">
            <v>35997</v>
          </cell>
          <cell r="G842" t="str">
            <v>Nam</v>
          </cell>
          <cell r="H842" t="str">
            <v>Nam Định</v>
          </cell>
          <cell r="I842" t="str">
            <v>Khu 8 - TT Rạng Đông - Nghĩa Hưng - Nam Định</v>
          </cell>
          <cell r="J842" t="str">
            <v>Khu 8 - TT Rạng Đông - Nghĩa Hưng - Nam Định</v>
          </cell>
          <cell r="K842" t="str">
            <v>Cù Đức Chính</v>
          </cell>
          <cell r="L842">
            <v>22</v>
          </cell>
          <cell r="M842" t="str">
            <v>Kinh</v>
          </cell>
          <cell r="N842" t="str">
            <v>DCN</v>
          </cell>
          <cell r="O842" t="str">
            <v>CNO</v>
          </cell>
          <cell r="P842">
            <v>16</v>
          </cell>
          <cell r="Q842" t="str">
            <v>01627.961.420</v>
          </cell>
          <cell r="R842" t="str">
            <v>01683.102.489</v>
          </cell>
          <cell r="S842" t="str">
            <v>01632.276.041</v>
          </cell>
          <cell r="T842">
            <v>163460045</v>
          </cell>
          <cell r="U842">
            <v>6.7</v>
          </cell>
          <cell r="V842" t="str">
            <v>Nghĩa Hưng C</v>
          </cell>
          <cell r="W842" t="str">
            <v>Nghĩa Hưng</v>
          </cell>
          <cell r="X842" t="str">
            <v>Nam Định</v>
          </cell>
          <cell r="Y842" t="str">
            <v>x</v>
          </cell>
          <cell r="AH842" t="str">
            <v>CĐN 11</v>
          </cell>
        </row>
        <row r="843">
          <cell r="C843" t="str">
            <v>CD160841</v>
          </cell>
          <cell r="D843" t="str">
            <v>Đỗ Minh Quyền</v>
          </cell>
          <cell r="E843" t="str">
            <v>Quyền</v>
          </cell>
          <cell r="F843">
            <v>35495</v>
          </cell>
          <cell r="G843" t="str">
            <v>Nam</v>
          </cell>
          <cell r="H843" t="str">
            <v>Hưng Yên</v>
          </cell>
          <cell r="I843" t="str">
            <v>Đan Nhiễm - TT Văn Giang - Văn Giang - Hưng Yên</v>
          </cell>
          <cell r="J843" t="str">
            <v>Đan Nhiễm - TT Văn Giang - Văn Giang - Hưng Yên</v>
          </cell>
          <cell r="K843" t="str">
            <v>Đỗ Văn Bích</v>
          </cell>
          <cell r="L843">
            <v>22</v>
          </cell>
          <cell r="M843" t="str">
            <v>Kinh</v>
          </cell>
          <cell r="N843" t="str">
            <v>LTMT</v>
          </cell>
          <cell r="O843" t="str">
            <v>UDPM</v>
          </cell>
          <cell r="P843">
            <v>16</v>
          </cell>
          <cell r="Q843" t="str">
            <v>0961.601.341</v>
          </cell>
          <cell r="R843" t="str">
            <v>01638.589.184</v>
          </cell>
          <cell r="T843">
            <v>145771599</v>
          </cell>
          <cell r="U843">
            <v>6.8</v>
          </cell>
          <cell r="V843" t="str">
            <v>GDTX Văn Giang</v>
          </cell>
          <cell r="W843" t="str">
            <v>Văn Giang</v>
          </cell>
          <cell r="X843" t="str">
            <v>Hưng Yên</v>
          </cell>
          <cell r="Y843" t="str">
            <v>x</v>
          </cell>
          <cell r="AH843" t="str">
            <v>CĐN 11</v>
          </cell>
        </row>
        <row r="844">
          <cell r="C844" t="str">
            <v>CD160842</v>
          </cell>
          <cell r="D844" t="str">
            <v>Đỗ Văn Uy</v>
          </cell>
          <cell r="E844" t="str">
            <v>Uy</v>
          </cell>
          <cell r="F844">
            <v>35853</v>
          </cell>
          <cell r="G844" t="str">
            <v>Nam</v>
          </cell>
          <cell r="H844" t="str">
            <v>Nam Định</v>
          </cell>
          <cell r="I844" t="str">
            <v>Đội 9 - Tuân Lục - Trực Hải - Liêm Hải - Trực Ninh - Nam Định</v>
          </cell>
          <cell r="J844" t="str">
            <v>Đội 9 - Tuân Lục - Trực Hải - Liêm Hải - Trực Ninh - Nam Định</v>
          </cell>
          <cell r="K844" t="str">
            <v>Đỗ Văn Úy</v>
          </cell>
          <cell r="L844">
            <v>22</v>
          </cell>
          <cell r="M844" t="str">
            <v>Kinh</v>
          </cell>
          <cell r="N844" t="str">
            <v>DTCN</v>
          </cell>
          <cell r="P844">
            <v>16</v>
          </cell>
          <cell r="Q844" t="str">
            <v>0976.474.203</v>
          </cell>
          <cell r="R844" t="str">
            <v>01664.809.591</v>
          </cell>
          <cell r="T844" t="str">
            <v>036098000786</v>
          </cell>
          <cell r="U844">
            <v>7.6</v>
          </cell>
          <cell r="V844" t="str">
            <v>Lê Quý Đôn</v>
          </cell>
          <cell r="W844" t="str">
            <v>Trực Ninh</v>
          </cell>
          <cell r="X844" t="str">
            <v>Nam Định</v>
          </cell>
          <cell r="Y844" t="str">
            <v>x</v>
          </cell>
          <cell r="AH844" t="str">
            <v>CĐN 11</v>
          </cell>
        </row>
        <row r="845">
          <cell r="C845" t="str">
            <v>CD160843</v>
          </cell>
          <cell r="D845" t="str">
            <v>Nguyễn Quốc Đạt</v>
          </cell>
          <cell r="E845" t="str">
            <v>Đạt</v>
          </cell>
          <cell r="F845">
            <v>35619</v>
          </cell>
          <cell r="G845" t="str">
            <v>Nam</v>
          </cell>
          <cell r="H845" t="str">
            <v>Hà Nội</v>
          </cell>
          <cell r="I845" t="str">
            <v>Số 23 ngách 133/20 Hồng Mai - Hai Bà Trưng - Hà Nội</v>
          </cell>
          <cell r="J845" t="str">
            <v>Số 23 ngách 133/20 Hồng Mai - Hai Bà Trưng - Hà Nội</v>
          </cell>
          <cell r="K845" t="str">
            <v>Nguyễn Văn Toàn</v>
          </cell>
          <cell r="L845">
            <v>3</v>
          </cell>
          <cell r="M845" t="str">
            <v>Kinh</v>
          </cell>
          <cell r="N845" t="str">
            <v>CNO</v>
          </cell>
          <cell r="O845" t="str">
            <v>TKDH</v>
          </cell>
          <cell r="P845">
            <v>16</v>
          </cell>
          <cell r="Q845" t="str">
            <v>01298.461.071</v>
          </cell>
          <cell r="R845" t="str">
            <v>0904.297.987</v>
          </cell>
          <cell r="S845" t="str">
            <v>01245.311.466</v>
          </cell>
          <cell r="T845" t="str">
            <v>013445216</v>
          </cell>
          <cell r="U845">
            <v>7.4</v>
          </cell>
          <cell r="V845" t="str">
            <v>Trần Hưng Đạo</v>
          </cell>
          <cell r="W845" t="str">
            <v>Hà Đông</v>
          </cell>
          <cell r="X845" t="str">
            <v>Hà Nội</v>
          </cell>
          <cell r="Y845" t="str">
            <v>x</v>
          </cell>
          <cell r="AH845" t="str">
            <v>CĐN 11</v>
          </cell>
        </row>
        <row r="846">
          <cell r="C846" t="str">
            <v>CD160844</v>
          </cell>
          <cell r="D846" t="str">
            <v>Trần Văn Lợi</v>
          </cell>
          <cell r="E846" t="str">
            <v>Lợi</v>
          </cell>
          <cell r="F846">
            <v>36106</v>
          </cell>
          <cell r="G846" t="str">
            <v>Nam</v>
          </cell>
          <cell r="H846" t="str">
            <v>Nam Định</v>
          </cell>
          <cell r="I846" t="str">
            <v>Khu 8 - TT Rạng Đông - Nghĩa Hưng - Nam Định</v>
          </cell>
          <cell r="J846" t="str">
            <v>Khu 8 - TT Rạng Đông - Nghĩa Hưng - Nam Định</v>
          </cell>
          <cell r="K846" t="str">
            <v>Trần Văn Quyết</v>
          </cell>
          <cell r="L846">
            <v>22</v>
          </cell>
          <cell r="M846" t="str">
            <v>Kinh</v>
          </cell>
          <cell r="N846" t="str">
            <v>CNO</v>
          </cell>
          <cell r="O846" t="str">
            <v>DCN</v>
          </cell>
          <cell r="P846">
            <v>16</v>
          </cell>
          <cell r="Q846" t="str">
            <v>01647.733.398</v>
          </cell>
          <cell r="R846" t="str">
            <v>0978.841.358</v>
          </cell>
          <cell r="S846" t="str">
            <v>01668.162.528</v>
          </cell>
          <cell r="T846" t="str">
            <v>036098001162</v>
          </cell>
          <cell r="U846">
            <v>6.9</v>
          </cell>
          <cell r="V846" t="str">
            <v>Trần Nhân Tông</v>
          </cell>
          <cell r="W846" t="str">
            <v>Nghĩa Hưng</v>
          </cell>
          <cell r="X846" t="str">
            <v>Nam Định</v>
          </cell>
          <cell r="Y846" t="str">
            <v>x</v>
          </cell>
          <cell r="AH846" t="str">
            <v>CĐN 11</v>
          </cell>
        </row>
        <row r="847">
          <cell r="C847" t="str">
            <v>CD160845</v>
          </cell>
          <cell r="D847" t="str">
            <v>Vũ Thành Đạt</v>
          </cell>
          <cell r="E847" t="str">
            <v>Đạt</v>
          </cell>
          <cell r="F847">
            <v>36023</v>
          </cell>
          <cell r="G847" t="str">
            <v>Nam</v>
          </cell>
          <cell r="H847" t="str">
            <v>Hà Nội</v>
          </cell>
          <cell r="I847" t="str">
            <v>Số 9 Tổ 8 - P. Hoàng Liệt - Hoàng Mai - Hà Nội</v>
          </cell>
          <cell r="J847" t="str">
            <v>Số 9 Tổ 8 - P. Hoàng Liệt - Hoàng Mai - Hà Nội</v>
          </cell>
          <cell r="K847" t="str">
            <v>Vũ Quang Minh</v>
          </cell>
          <cell r="L847">
            <v>3</v>
          </cell>
          <cell r="M847" t="str">
            <v>Kinh</v>
          </cell>
          <cell r="N847" t="str">
            <v>TKDH</v>
          </cell>
          <cell r="O847" t="str">
            <v>UDPM</v>
          </cell>
          <cell r="P847">
            <v>16</v>
          </cell>
          <cell r="Q847" t="str">
            <v>01694.459.292</v>
          </cell>
          <cell r="R847" t="str">
            <v>0912.532.436</v>
          </cell>
          <cell r="T847" t="str">
            <v>013517473</v>
          </cell>
          <cell r="U847">
            <v>7.4</v>
          </cell>
          <cell r="V847" t="str">
            <v>Việt Nam - Ba Lan</v>
          </cell>
          <cell r="W847" t="str">
            <v>Hoàng Mai</v>
          </cell>
          <cell r="X847" t="str">
            <v>Hà Nội</v>
          </cell>
          <cell r="Y847" t="str">
            <v>x</v>
          </cell>
          <cell r="AH847" t="str">
            <v>CĐN 11</v>
          </cell>
        </row>
        <row r="848">
          <cell r="C848" t="str">
            <v>CD160846</v>
          </cell>
          <cell r="D848" t="str">
            <v>Chu Hoàng Giang</v>
          </cell>
          <cell r="E848" t="str">
            <v>Giang</v>
          </cell>
          <cell r="F848">
            <v>35864</v>
          </cell>
          <cell r="G848" t="str">
            <v>Nam</v>
          </cell>
          <cell r="H848" t="str">
            <v>Hà Nội</v>
          </cell>
          <cell r="I848" t="str">
            <v>Số 8/318/189/15 - Tổ 8 - P. Thạch Bàn - Long Biên - Hà Nội</v>
          </cell>
          <cell r="J848" t="str">
            <v>Số 8/318/189/15 - Tổ 8 - P. Thạch Bàn - Long Biên - Hà Nội</v>
          </cell>
          <cell r="K848" t="str">
            <v>Chu Văn Thiều</v>
          </cell>
          <cell r="L848">
            <v>3</v>
          </cell>
          <cell r="M848" t="str">
            <v>Kinh</v>
          </cell>
          <cell r="N848" t="str">
            <v>TKDH</v>
          </cell>
          <cell r="O848" t="str">
            <v>QTM</v>
          </cell>
          <cell r="P848">
            <v>16</v>
          </cell>
          <cell r="Q848" t="str">
            <v>01669.025.465</v>
          </cell>
          <cell r="R848" t="str">
            <v>0912.049.293</v>
          </cell>
          <cell r="T848" t="str">
            <v>001098008617</v>
          </cell>
          <cell r="U848">
            <v>6.8</v>
          </cell>
          <cell r="V848" t="str">
            <v>Tây Sơn</v>
          </cell>
          <cell r="W848" t="str">
            <v>Long Biên</v>
          </cell>
          <cell r="X848" t="str">
            <v>Hà Nội</v>
          </cell>
          <cell r="Y848" t="str">
            <v>x</v>
          </cell>
          <cell r="AH848" t="str">
            <v>CĐN 11</v>
          </cell>
        </row>
        <row r="849">
          <cell r="C849" t="str">
            <v>CD160847</v>
          </cell>
          <cell r="D849" t="str">
            <v>Đỗ Việt Anh</v>
          </cell>
          <cell r="E849" t="str">
            <v>Anh</v>
          </cell>
          <cell r="F849">
            <v>36099</v>
          </cell>
          <cell r="G849" t="str">
            <v>Nam</v>
          </cell>
          <cell r="H849" t="str">
            <v>Hà Nội</v>
          </cell>
          <cell r="I849" t="str">
            <v>P.510 Đ11 Tập thể Vĩnh Hồ - P. Thịnh Quang - Đống Đa - Hà Nội</v>
          </cell>
          <cell r="J849" t="str">
            <v>P.510 Đ11 Tập thể Vĩnh Hồ - P. Thịnh Quang - Đống Đa - Hà Nội</v>
          </cell>
          <cell r="K849" t="str">
            <v>Đỗ Việt Hùng</v>
          </cell>
          <cell r="L849">
            <v>3</v>
          </cell>
          <cell r="M849" t="str">
            <v>Kinh</v>
          </cell>
          <cell r="N849" t="str">
            <v>CNO</v>
          </cell>
          <cell r="P849">
            <v>16</v>
          </cell>
          <cell r="Q849" t="str">
            <v>01643.047.010</v>
          </cell>
          <cell r="R849" t="str">
            <v>0904.981.973</v>
          </cell>
          <cell r="S849" t="str">
            <v>0989.098.373</v>
          </cell>
          <cell r="T849" t="str">
            <v>013536673</v>
          </cell>
          <cell r="U849">
            <v>8</v>
          </cell>
          <cell r="V849" t="str">
            <v>Bắc Hà</v>
          </cell>
          <cell r="W849" t="str">
            <v>Đống Đa</v>
          </cell>
          <cell r="X849" t="str">
            <v>Hà Nội</v>
          </cell>
          <cell r="Y849" t="str">
            <v>x</v>
          </cell>
          <cell r="AH849" t="str">
            <v>CĐN 11</v>
          </cell>
        </row>
        <row r="850">
          <cell r="C850" t="str">
            <v>CD160848</v>
          </cell>
          <cell r="D850" t="str">
            <v>Phạm Quang Hạnh</v>
          </cell>
          <cell r="E850" t="str">
            <v>Hạnh</v>
          </cell>
          <cell r="F850">
            <v>36067</v>
          </cell>
          <cell r="G850" t="str">
            <v>Nam</v>
          </cell>
          <cell r="H850" t="str">
            <v>Ninh Bình</v>
          </cell>
          <cell r="I850" t="str">
            <v>Đồng Chưa - Gia Thịnh - Gia Viễn - Ninh Bình</v>
          </cell>
          <cell r="J850" t="str">
            <v>Đồng Chưa - Gia Thịnh - Gia Viễn - Ninh Bình</v>
          </cell>
          <cell r="K850" t="str">
            <v>Phạm Quang Vinh</v>
          </cell>
          <cell r="L850">
            <v>22</v>
          </cell>
          <cell r="M850" t="str">
            <v>Kinh</v>
          </cell>
          <cell r="N850" t="str">
            <v>KTML</v>
          </cell>
          <cell r="O850" t="str">
            <v>D-D</v>
          </cell>
          <cell r="P850">
            <v>16</v>
          </cell>
          <cell r="Q850" t="str">
            <v>0966.868.443</v>
          </cell>
          <cell r="R850" t="str">
            <v>01647.134.885</v>
          </cell>
          <cell r="T850">
            <v>164633302</v>
          </cell>
          <cell r="U850">
            <v>6.1</v>
          </cell>
          <cell r="V850" t="str">
            <v>Gia Viễn A</v>
          </cell>
          <cell r="W850" t="str">
            <v>Gia Viễn</v>
          </cell>
          <cell r="X850" t="str">
            <v>Ninh Bình</v>
          </cell>
          <cell r="Y850" t="str">
            <v>x</v>
          </cell>
          <cell r="AH850" t="str">
            <v>CĐN 11</v>
          </cell>
        </row>
        <row r="851">
          <cell r="C851" t="str">
            <v>CD160849</v>
          </cell>
          <cell r="D851" t="str">
            <v>Bùi Huy Thao</v>
          </cell>
          <cell r="E851" t="str">
            <v>Thao</v>
          </cell>
          <cell r="F851">
            <v>35996</v>
          </cell>
          <cell r="G851" t="str">
            <v>Nam</v>
          </cell>
          <cell r="H851" t="str">
            <v>Bắc Ninh</v>
          </cell>
          <cell r="I851" t="str">
            <v>Xóm 3 - Thôn Trung - Cảnh Hưng - Tiên Du - Bắc Ninh</v>
          </cell>
          <cell r="J851" t="str">
            <v>Xóm 3 - Thôn Trung - Cảnh Hưng - Tiên Du - Bắc Ninh</v>
          </cell>
          <cell r="K851" t="str">
            <v>Bùi Huy Thắng</v>
          </cell>
          <cell r="L851">
            <v>22</v>
          </cell>
          <cell r="M851" t="str">
            <v>Kinh</v>
          </cell>
          <cell r="N851" t="str">
            <v>CNO</v>
          </cell>
          <cell r="O851" t="str">
            <v>D-D</v>
          </cell>
          <cell r="P851">
            <v>16</v>
          </cell>
          <cell r="Q851" t="str">
            <v>01638.314.400</v>
          </cell>
          <cell r="R851" t="str">
            <v>097.703.053</v>
          </cell>
          <cell r="S851" t="str">
            <v>01635.725.976</v>
          </cell>
          <cell r="T851">
            <v>125772199</v>
          </cell>
          <cell r="U851">
            <v>7.3</v>
          </cell>
          <cell r="V851" t="str">
            <v>Tiên Du 1</v>
          </cell>
          <cell r="W851" t="str">
            <v>Tiên Du</v>
          </cell>
          <cell r="X851" t="str">
            <v>Bắc Ninh</v>
          </cell>
          <cell r="Y851" t="str">
            <v>x</v>
          </cell>
          <cell r="AH851" t="str">
            <v>CĐN 11</v>
          </cell>
        </row>
        <row r="852">
          <cell r="C852" t="str">
            <v>CD160850</v>
          </cell>
          <cell r="D852" t="str">
            <v>Đinh Xuân Tiến</v>
          </cell>
          <cell r="E852" t="str">
            <v>Tiến</v>
          </cell>
          <cell r="F852">
            <v>35982</v>
          </cell>
          <cell r="G852" t="str">
            <v>Nam</v>
          </cell>
          <cell r="H852" t="str">
            <v>Thanh Hóa</v>
          </cell>
          <cell r="I852" t="str">
            <v>Quảng Phúc - Xuân Thiên - Thọ Xuân - Thanh Hóa</v>
          </cell>
          <cell r="J852" t="str">
            <v>Quảng Phúc - Xuân Thiên - Thọ Xuân - Thanh Hóa</v>
          </cell>
          <cell r="K852" t="str">
            <v>Đinh Xuân Luyện</v>
          </cell>
          <cell r="L852">
            <v>22</v>
          </cell>
          <cell r="M852" t="str">
            <v>Kinh</v>
          </cell>
          <cell r="N852" t="str">
            <v>CNO</v>
          </cell>
          <cell r="O852" t="str">
            <v>CDT</v>
          </cell>
          <cell r="P852">
            <v>16</v>
          </cell>
          <cell r="Q852" t="str">
            <v>0975.562.726</v>
          </cell>
          <cell r="R852" t="str">
            <v>01647.343.370</v>
          </cell>
          <cell r="S852" t="str">
            <v>01692.625.838</v>
          </cell>
          <cell r="T852">
            <v>175073124</v>
          </cell>
          <cell r="U852">
            <v>6.4</v>
          </cell>
          <cell r="V852" t="str">
            <v>Lam Kinh</v>
          </cell>
          <cell r="W852" t="str">
            <v>Thọ Xuân</v>
          </cell>
          <cell r="X852" t="str">
            <v>Thanh Hóa</v>
          </cell>
          <cell r="Y852" t="str">
            <v>x</v>
          </cell>
          <cell r="AH852" t="str">
            <v>CĐN 11</v>
          </cell>
        </row>
        <row r="853">
          <cell r="C853" t="str">
            <v>CD160851</v>
          </cell>
          <cell r="D853" t="str">
            <v>Nguyễn Văn Nghĩa</v>
          </cell>
          <cell r="E853" t="str">
            <v>Nghĩa</v>
          </cell>
          <cell r="F853">
            <v>35987</v>
          </cell>
          <cell r="G853" t="str">
            <v>Nam</v>
          </cell>
          <cell r="H853" t="str">
            <v>Hà Tây</v>
          </cell>
          <cell r="I853" t="str">
            <v>Số 578 - Tổ 5 - P. Phú Lãm - Hà Đông - Hà Nội</v>
          </cell>
          <cell r="J853" t="str">
            <v>Xóm 3 - Đồng Nhân - Đông La - Hoài Đức - Hà Nội</v>
          </cell>
          <cell r="K853" t="str">
            <v>Nguyễn Văn Hải</v>
          </cell>
          <cell r="L853">
            <v>3</v>
          </cell>
          <cell r="M853" t="str">
            <v>Kinh</v>
          </cell>
          <cell r="N853" t="str">
            <v>DTD</v>
          </cell>
          <cell r="O853" t="str">
            <v>KTML</v>
          </cell>
          <cell r="P853">
            <v>16</v>
          </cell>
          <cell r="Q853" t="str">
            <v>0984.593.819</v>
          </cell>
          <cell r="R853" t="str">
            <v>0922.041.868</v>
          </cell>
          <cell r="S853" t="str">
            <v>0967.882.315</v>
          </cell>
          <cell r="T853" t="str">
            <v>010980135</v>
          </cell>
          <cell r="U853">
            <v>7.2</v>
          </cell>
          <cell r="V853" t="str">
            <v>GDTX Từ Liêm</v>
          </cell>
          <cell r="W853" t="str">
            <v>Nam Từ Liêm</v>
          </cell>
          <cell r="X853" t="str">
            <v>Hà Nội</v>
          </cell>
          <cell r="Y853" t="str">
            <v>x</v>
          </cell>
          <cell r="AH853" t="str">
            <v>CĐN 11</v>
          </cell>
        </row>
        <row r="854">
          <cell r="C854" t="str">
            <v>CD160852</v>
          </cell>
          <cell r="D854" t="str">
            <v>Phan Văn Sang</v>
          </cell>
          <cell r="E854" t="str">
            <v>Sang</v>
          </cell>
          <cell r="F854">
            <v>35838</v>
          </cell>
          <cell r="G854" t="str">
            <v>Nam</v>
          </cell>
          <cell r="H854" t="str">
            <v>Hà Nội</v>
          </cell>
          <cell r="I854" t="str">
            <v>Quỳnh Đô - Vĩnh Quỳnh - Thanh Trì - Hà Nội</v>
          </cell>
          <cell r="J854" t="str">
            <v>Quỳnh Đô - Vĩnh Quỳnh - Thanh Trì - Hà Nội</v>
          </cell>
          <cell r="K854" t="str">
            <v>Phạm Văn Thà</v>
          </cell>
          <cell r="L854">
            <v>2</v>
          </cell>
          <cell r="M854" t="str">
            <v>Kinh</v>
          </cell>
          <cell r="N854" t="str">
            <v>QTM</v>
          </cell>
          <cell r="O854" t="str">
            <v>KTML</v>
          </cell>
          <cell r="P854">
            <v>16</v>
          </cell>
          <cell r="Q854" t="str">
            <v>01636.492.969</v>
          </cell>
          <cell r="R854" t="str">
            <v>01683.929.196</v>
          </cell>
          <cell r="T854" t="str">
            <v>013524397</v>
          </cell>
          <cell r="U854">
            <v>7.2</v>
          </cell>
          <cell r="V854" t="str">
            <v>Ngô Thì Nhậm</v>
          </cell>
          <cell r="W854" t="str">
            <v>Thanh Trì</v>
          </cell>
          <cell r="X854" t="str">
            <v>Hà Nội</v>
          </cell>
          <cell r="Y854" t="str">
            <v>x</v>
          </cell>
          <cell r="AH854" t="str">
            <v>CĐN 11</v>
          </cell>
        </row>
        <row r="855">
          <cell r="C855" t="str">
            <v>CD160853</v>
          </cell>
          <cell r="D855" t="str">
            <v>Trịnh Văn Đức</v>
          </cell>
          <cell r="E855" t="str">
            <v>Đức</v>
          </cell>
          <cell r="F855">
            <v>36101</v>
          </cell>
          <cell r="G855" t="str">
            <v>Nam</v>
          </cell>
          <cell r="H855" t="str">
            <v>Thanh Hóa</v>
          </cell>
          <cell r="I855" t="str">
            <v>Đại Thắng - Thọ Thắng - Thọ Xuân - Thanh Hóa</v>
          </cell>
          <cell r="J855" t="str">
            <v>Đại Thắng - Thọ Thắng - Thọ Xuân - Thanh Hóa</v>
          </cell>
          <cell r="K855" t="str">
            <v>Trịnh Văn Khiêm</v>
          </cell>
          <cell r="L855">
            <v>22</v>
          </cell>
          <cell r="M855" t="str">
            <v>Kinh</v>
          </cell>
          <cell r="N855" t="str">
            <v>DCN</v>
          </cell>
          <cell r="O855" t="str">
            <v>CNO</v>
          </cell>
          <cell r="P855">
            <v>16</v>
          </cell>
          <cell r="Q855" t="str">
            <v>01635.388.451</v>
          </cell>
          <cell r="R855" t="str">
            <v>01644.770.765</v>
          </cell>
          <cell r="S855" t="str">
            <v>01685.568.676</v>
          </cell>
          <cell r="T855">
            <v>174816715</v>
          </cell>
          <cell r="U855">
            <v>6.6</v>
          </cell>
          <cell r="V855" t="str">
            <v>Lê Hoàn</v>
          </cell>
          <cell r="W855" t="str">
            <v>Thọ Xuân</v>
          </cell>
          <cell r="X855" t="str">
            <v>Thanh Hóa</v>
          </cell>
          <cell r="Y855" t="str">
            <v>x</v>
          </cell>
          <cell r="AH855" t="str">
            <v>CĐN 11</v>
          </cell>
        </row>
        <row r="856">
          <cell r="C856" t="str">
            <v>CD160854</v>
          </cell>
          <cell r="D856" t="str">
            <v>Nguyễn Ngọc Thảo</v>
          </cell>
          <cell r="E856" t="str">
            <v>Thảo</v>
          </cell>
          <cell r="F856">
            <v>35447</v>
          </cell>
          <cell r="G856" t="str">
            <v>Nam</v>
          </cell>
          <cell r="H856" t="str">
            <v>Hà Nội</v>
          </cell>
          <cell r="I856" t="str">
            <v>Số 75 ngõ 88 phố Kim Hoa - P. Phương Liên - Đống Đa - Hà Nội</v>
          </cell>
          <cell r="J856" t="str">
            <v>Số 75 ngõ 88 phố Kim Hoa - P. Phương Liên - Đống Đa - Hà Nội</v>
          </cell>
          <cell r="K856" t="str">
            <v>Nguyễn Kim Thái</v>
          </cell>
          <cell r="L856">
            <v>3</v>
          </cell>
          <cell r="M856" t="str">
            <v>Kinh</v>
          </cell>
          <cell r="N856" t="str">
            <v>LTMT</v>
          </cell>
          <cell r="O856" t="str">
            <v>UDPM</v>
          </cell>
          <cell r="P856">
            <v>16</v>
          </cell>
          <cell r="Q856" t="str">
            <v>0903.457.256</v>
          </cell>
          <cell r="R856" t="str">
            <v>0934.552.976</v>
          </cell>
          <cell r="S856" t="str">
            <v>0904.616.900</v>
          </cell>
          <cell r="T856" t="str">
            <v>001097006897</v>
          </cell>
          <cell r="U856">
            <v>8.1</v>
          </cell>
          <cell r="V856" t="str">
            <v>Bắc Hà</v>
          </cell>
          <cell r="W856" t="str">
            <v>Đống Đa</v>
          </cell>
          <cell r="X856" t="str">
            <v>Hà Nội</v>
          </cell>
          <cell r="Y856" t="str">
            <v>x</v>
          </cell>
          <cell r="AH856" t="str">
            <v>CĐN 11</v>
          </cell>
        </row>
        <row r="857">
          <cell r="C857" t="str">
            <v>CD160855</v>
          </cell>
          <cell r="D857" t="str">
            <v>Nguyễn Lâm Vũ</v>
          </cell>
          <cell r="E857" t="str">
            <v>Vũ</v>
          </cell>
          <cell r="F857">
            <v>36100</v>
          </cell>
          <cell r="G857" t="str">
            <v>Nam</v>
          </cell>
          <cell r="H857" t="str">
            <v>Hà Nội</v>
          </cell>
          <cell r="I857" t="str">
            <v>Số 19 - P. Ngọc Thụy - Long Biên - Hà Nội</v>
          </cell>
          <cell r="J857" t="str">
            <v>Số 19 - P. Ngọc Thụy - Long Biên - Hà Nội</v>
          </cell>
          <cell r="K857" t="str">
            <v>Nguyễn Văn Hiệp</v>
          </cell>
          <cell r="L857">
            <v>3</v>
          </cell>
          <cell r="M857" t="str">
            <v>Kinh</v>
          </cell>
          <cell r="N857" t="str">
            <v>CNO</v>
          </cell>
          <cell r="O857" t="str">
            <v>CDT</v>
          </cell>
          <cell r="P857">
            <v>16</v>
          </cell>
          <cell r="Q857" t="str">
            <v>0968.614.001</v>
          </cell>
          <cell r="R857" t="str">
            <v>0903.260.945</v>
          </cell>
          <cell r="S857" t="str">
            <v>0902.168.732</v>
          </cell>
          <cell r="T857" t="str">
            <v>013527473</v>
          </cell>
          <cell r="U857">
            <v>7.2</v>
          </cell>
          <cell r="V857" t="str">
            <v>Thạch Bàn</v>
          </cell>
          <cell r="W857" t="str">
            <v>Long Biên</v>
          </cell>
          <cell r="X857" t="str">
            <v>Hà Nội</v>
          </cell>
          <cell r="Y857" t="str">
            <v>x</v>
          </cell>
          <cell r="AH857" t="str">
            <v>CĐN 11</v>
          </cell>
        </row>
        <row r="858">
          <cell r="C858" t="str">
            <v>CD160856</v>
          </cell>
          <cell r="D858" t="str">
            <v>Ngô Xuân Tiến</v>
          </cell>
          <cell r="E858" t="str">
            <v>Tiến</v>
          </cell>
          <cell r="F858">
            <v>36057</v>
          </cell>
          <cell r="G858" t="str">
            <v>Nam</v>
          </cell>
          <cell r="H858" t="str">
            <v>Bắc Giang</v>
          </cell>
          <cell r="I858" t="str">
            <v>Số 18 đường Phùng Trạm - P. Thọ Xương - TP Bắc Giang - Bắc Giang</v>
          </cell>
          <cell r="J858" t="str">
            <v>Số 18 đường Phùng Trạm - P. Thọ Xương - TP Bắc Giang - Bắc Giang</v>
          </cell>
          <cell r="K858" t="str">
            <v>Ngô Xuân Thọ</v>
          </cell>
          <cell r="L858">
            <v>2</v>
          </cell>
          <cell r="M858" t="str">
            <v>Kinh</v>
          </cell>
          <cell r="N858" t="str">
            <v>DTCN</v>
          </cell>
          <cell r="P858">
            <v>16</v>
          </cell>
          <cell r="Q858" t="str">
            <v>0968.999.196</v>
          </cell>
          <cell r="R858" t="str">
            <v>0977.203.593</v>
          </cell>
          <cell r="S858" t="str">
            <v>0965.637.555</v>
          </cell>
          <cell r="T858">
            <v>122256673</v>
          </cell>
          <cell r="U858">
            <v>7.5</v>
          </cell>
          <cell r="V858" t="str">
            <v>GDTX Thanh Xuân</v>
          </cell>
          <cell r="W858" t="str">
            <v>Thanh Xuân</v>
          </cell>
          <cell r="X858" t="str">
            <v>Hà Nội</v>
          </cell>
          <cell r="Y858" t="str">
            <v>x</v>
          </cell>
          <cell r="AH858" t="str">
            <v>CĐN 11</v>
          </cell>
        </row>
        <row r="859">
          <cell r="C859" t="str">
            <v>CD160857</v>
          </cell>
          <cell r="D859" t="str">
            <v>Lê Doãn Trọng</v>
          </cell>
          <cell r="E859" t="str">
            <v>Trọng</v>
          </cell>
          <cell r="F859">
            <v>35941</v>
          </cell>
          <cell r="G859" t="str">
            <v>Nam</v>
          </cell>
          <cell r="H859" t="str">
            <v>Thanh Hóa</v>
          </cell>
          <cell r="I859" t="str">
            <v>Thọ Hải - Thọ Xuân - Thanh Hóa</v>
          </cell>
          <cell r="J859" t="str">
            <v>Thọ Hải - Thọ Xuân - Thanh Hóa</v>
          </cell>
          <cell r="K859" t="str">
            <v>Lê Doãn Quý</v>
          </cell>
          <cell r="L859">
            <v>22</v>
          </cell>
          <cell r="M859" t="str">
            <v>Kinh</v>
          </cell>
          <cell r="N859" t="str">
            <v>DTCN</v>
          </cell>
          <cell r="P859">
            <v>16</v>
          </cell>
          <cell r="Q859" t="str">
            <v>01628.032.308</v>
          </cell>
          <cell r="R859" t="str">
            <v>01213.028.436</v>
          </cell>
          <cell r="T859">
            <v>174829862</v>
          </cell>
          <cell r="U859">
            <v>6.4</v>
          </cell>
          <cell r="V859" t="str">
            <v>Lê Văn Linh</v>
          </cell>
          <cell r="W859" t="str">
            <v>Thọ Xuân</v>
          </cell>
          <cell r="X859" t="str">
            <v>Thanh Hóa</v>
          </cell>
          <cell r="Y859" t="str">
            <v>x</v>
          </cell>
          <cell r="AH859" t="str">
            <v>CĐN 11</v>
          </cell>
        </row>
        <row r="860">
          <cell r="C860" t="str">
            <v>CD160858</v>
          </cell>
          <cell r="D860" t="str">
            <v>Nguyễn Trung Kiên</v>
          </cell>
          <cell r="E860" t="str">
            <v>Kiên</v>
          </cell>
          <cell r="F860">
            <v>36149</v>
          </cell>
          <cell r="G860" t="str">
            <v>Nam</v>
          </cell>
          <cell r="H860" t="str">
            <v>Hà Nội</v>
          </cell>
          <cell r="I860" t="str">
            <v>Số 59 ngõ 2 - Tổ 19 - Linh Đàm - P. Hoàng Liệt - Hoàng Mai - Hà Nội</v>
          </cell>
          <cell r="J860" t="str">
            <v>Số 59 ngõ 2 - Tổ 19 - Linh Đàm - P. Hoàng Liệt - Hoàng Mai - Hà Nội</v>
          </cell>
          <cell r="K860" t="str">
            <v>Nguyễn Trần Khải</v>
          </cell>
          <cell r="L860">
            <v>3</v>
          </cell>
          <cell r="M860" t="str">
            <v>Kinh</v>
          </cell>
          <cell r="N860" t="str">
            <v>LTMT</v>
          </cell>
          <cell r="O860" t="str">
            <v>QTM</v>
          </cell>
          <cell r="P860">
            <v>16</v>
          </cell>
          <cell r="Q860" t="str">
            <v>01665.429.272</v>
          </cell>
          <cell r="R860" t="str">
            <v>01665.429.272</v>
          </cell>
          <cell r="S860" t="str">
            <v>01692.685.370</v>
          </cell>
          <cell r="T860" t="str">
            <v>013517506</v>
          </cell>
          <cell r="U860">
            <v>7</v>
          </cell>
          <cell r="V860" t="str">
            <v>Trần Quang Khải</v>
          </cell>
          <cell r="W860" t="str">
            <v>Hoàng Mai</v>
          </cell>
          <cell r="X860" t="str">
            <v>Hà Nội</v>
          </cell>
          <cell r="Y860" t="str">
            <v>x</v>
          </cell>
          <cell r="AH860" t="str">
            <v>CĐN 11</v>
          </cell>
        </row>
        <row r="861">
          <cell r="C861" t="str">
            <v>CD160859</v>
          </cell>
          <cell r="D861" t="str">
            <v>Nguyễn Ngọc Việt</v>
          </cell>
          <cell r="E861" t="str">
            <v>Việt</v>
          </cell>
          <cell r="F861">
            <v>35967</v>
          </cell>
          <cell r="G861" t="str">
            <v>Nam</v>
          </cell>
          <cell r="H861" t="str">
            <v>Hà Nội</v>
          </cell>
          <cell r="I861" t="str">
            <v>Số 16 - Khu Đồi Châu -  Tổ 9 - P. Chiềng Lê - TP Sơn La - Sơn La</v>
          </cell>
          <cell r="J861" t="str">
            <v>Số 16 - Khu Đồi Châu -  Tổ 9 - P. Chiềng Lê - TP Sơn La - Sơn La</v>
          </cell>
          <cell r="K861" t="str">
            <v>Nguyễn Huy Yến</v>
          </cell>
          <cell r="L861">
            <v>1</v>
          </cell>
          <cell r="M861" t="str">
            <v>Kinh</v>
          </cell>
          <cell r="N861" t="str">
            <v>KTML</v>
          </cell>
          <cell r="O861" t="str">
            <v>CNO</v>
          </cell>
          <cell r="P861">
            <v>16</v>
          </cell>
          <cell r="Q861" t="str">
            <v>01654.760.660</v>
          </cell>
          <cell r="R861" t="str">
            <v>0975.196.893</v>
          </cell>
          <cell r="T861" t="str">
            <v>050966213</v>
          </cell>
          <cell r="U861">
            <v>6.6</v>
          </cell>
          <cell r="V861" t="str">
            <v>Tô Hiệu</v>
          </cell>
          <cell r="W861" t="str">
            <v>TP Sơn La</v>
          </cell>
          <cell r="X861" t="str">
            <v>Sơn La</v>
          </cell>
          <cell r="Y861" t="str">
            <v>x</v>
          </cell>
          <cell r="AE861">
            <v>20</v>
          </cell>
          <cell r="AF861">
            <v>100</v>
          </cell>
          <cell r="AH861" t="str">
            <v>CĐN 11</v>
          </cell>
        </row>
        <row r="862">
          <cell r="C862" t="str">
            <v>CD160860</v>
          </cell>
          <cell r="D862" t="str">
            <v>Nguyễn Văn Dũng</v>
          </cell>
          <cell r="E862" t="str">
            <v>Dũng</v>
          </cell>
          <cell r="F862">
            <v>36119</v>
          </cell>
          <cell r="G862" t="str">
            <v>Nam</v>
          </cell>
          <cell r="H862" t="str">
            <v>Hà Nội</v>
          </cell>
          <cell r="I862" t="str">
            <v>Số 4 ngách 1/53 Xóm Lẻ - Triều Khúc - Tân Triều - Thanh Trì - Hà Nội</v>
          </cell>
          <cell r="J862" t="str">
            <v>Số 4 ngách 1/53 Xóm Lẻ - Triều Khúc - Tân Triều - Thanh Trì - Hà Nội</v>
          </cell>
          <cell r="K862" t="str">
            <v>Nguyễn Văn Ninh</v>
          </cell>
          <cell r="L862">
            <v>2</v>
          </cell>
          <cell r="M862" t="str">
            <v>Kinh</v>
          </cell>
          <cell r="N862" t="str">
            <v>D-D</v>
          </cell>
          <cell r="O862" t="str">
            <v>DTD</v>
          </cell>
          <cell r="P862">
            <v>16</v>
          </cell>
          <cell r="Q862" t="str">
            <v>01656.558.831</v>
          </cell>
          <cell r="R862" t="str">
            <v>0943.474.469</v>
          </cell>
          <cell r="S862" t="str">
            <v>0976.557.769</v>
          </cell>
          <cell r="T862" t="str">
            <v>013524705</v>
          </cell>
          <cell r="U862">
            <v>6.9</v>
          </cell>
          <cell r="V862" t="str">
            <v>Trung Văn</v>
          </cell>
          <cell r="W862" t="str">
            <v>Nam Từ Liêm</v>
          </cell>
          <cell r="X862" t="str">
            <v>Hà Nội</v>
          </cell>
          <cell r="Y862" t="str">
            <v>x</v>
          </cell>
          <cell r="AH862" t="str">
            <v>CĐN 11</v>
          </cell>
        </row>
        <row r="863">
          <cell r="C863" t="str">
            <v>CD160861</v>
          </cell>
          <cell r="D863" t="str">
            <v>Nguyễn Quốc Oai</v>
          </cell>
          <cell r="E863" t="str">
            <v>Oai</v>
          </cell>
          <cell r="F863">
            <v>35879</v>
          </cell>
          <cell r="G863" t="str">
            <v>Nam</v>
          </cell>
          <cell r="H863" t="str">
            <v>Nghệ An</v>
          </cell>
          <cell r="I863" t="str">
            <v>Xóm 3 - Diễn Liên - Diễn Châu - Nghệ An</v>
          </cell>
          <cell r="J863" t="str">
            <v>Xóm 3 - Diễn Liên - Diễn Châu - Nghệ An</v>
          </cell>
          <cell r="K863" t="str">
            <v>Nguyễn Văn Trí</v>
          </cell>
          <cell r="L863">
            <v>22</v>
          </cell>
          <cell r="M863" t="str">
            <v>Kinh</v>
          </cell>
          <cell r="N863" t="str">
            <v>KTML</v>
          </cell>
          <cell r="O863" t="str">
            <v>CNO</v>
          </cell>
          <cell r="P863">
            <v>16</v>
          </cell>
          <cell r="Q863" t="str">
            <v>0964.741.337</v>
          </cell>
          <cell r="R863" t="str">
            <v>0979.987.637</v>
          </cell>
          <cell r="S863" t="str">
            <v>0964.676.213</v>
          </cell>
          <cell r="T863">
            <v>187618106</v>
          </cell>
          <cell r="U863">
            <v>6.7</v>
          </cell>
          <cell r="V863" t="str">
            <v>Diễn Châu 3</v>
          </cell>
          <cell r="W863" t="str">
            <v>Diễn Châu</v>
          </cell>
          <cell r="X863" t="str">
            <v>Nghệ An</v>
          </cell>
          <cell r="Y863" t="str">
            <v>x</v>
          </cell>
          <cell r="AH863" t="str">
            <v>CĐN 11</v>
          </cell>
        </row>
        <row r="864">
          <cell r="C864" t="str">
            <v>CD160862</v>
          </cell>
          <cell r="D864" t="str">
            <v>Phạm Quang Thắng</v>
          </cell>
          <cell r="E864" t="str">
            <v>Thắng</v>
          </cell>
          <cell r="F864">
            <v>36056</v>
          </cell>
          <cell r="G864" t="str">
            <v>Nam</v>
          </cell>
          <cell r="H864" t="str">
            <v>Hà Nội</v>
          </cell>
          <cell r="I864" t="str">
            <v>Tập thể Liên đoàn Vật lý Địa chất - Triều Khúc - Tân Triều - Thanh Trì - Hà Nội</v>
          </cell>
          <cell r="J864" t="str">
            <v>Số 11 ngách 1 ngõ 3 Chiến Thắng - Văn Quán - Hà Đông - Hà Nội</v>
          </cell>
          <cell r="K864" t="str">
            <v>Phạm Kiều</v>
          </cell>
          <cell r="L864">
            <v>3</v>
          </cell>
          <cell r="M864" t="str">
            <v>Kinh</v>
          </cell>
          <cell r="N864" t="str">
            <v>D-D</v>
          </cell>
          <cell r="O864" t="str">
            <v>DTD</v>
          </cell>
          <cell r="P864">
            <v>16</v>
          </cell>
          <cell r="Q864" t="str">
            <v>0984.986.280</v>
          </cell>
          <cell r="R864" t="str">
            <v>0912.141.475</v>
          </cell>
          <cell r="S864" t="str">
            <v>043.854.4272</v>
          </cell>
          <cell r="T864" t="str">
            <v>013621595</v>
          </cell>
          <cell r="U864">
            <v>7.3</v>
          </cell>
          <cell r="V864" t="str">
            <v>Trung Văn</v>
          </cell>
          <cell r="W864" t="str">
            <v>Nam Từ Liêm</v>
          </cell>
          <cell r="X864" t="str">
            <v>Hà Nội</v>
          </cell>
          <cell r="Y864" t="str">
            <v>x</v>
          </cell>
          <cell r="AH864" t="str">
            <v>CĐN 11</v>
          </cell>
        </row>
        <row r="865">
          <cell r="C865" t="str">
            <v>CD160863</v>
          </cell>
          <cell r="D865" t="str">
            <v>Nguyễn Khánh Duy</v>
          </cell>
          <cell r="E865" t="str">
            <v>Duy</v>
          </cell>
          <cell r="F865">
            <v>35913</v>
          </cell>
          <cell r="G865" t="str">
            <v>Nam</v>
          </cell>
          <cell r="H865" t="str">
            <v>Nam Định</v>
          </cell>
          <cell r="I865" t="str">
            <v>Xóm 3 - Hoành Sơn - Giao Thủy - Nam Định</v>
          </cell>
          <cell r="J865" t="str">
            <v>Xóm 3 - Hoành Sơn - Giao Thủy - Nam Định</v>
          </cell>
          <cell r="K865" t="str">
            <v>Nguyễn Văn Ước</v>
          </cell>
          <cell r="L865">
            <v>22</v>
          </cell>
          <cell r="M865" t="str">
            <v>Kinh</v>
          </cell>
          <cell r="N865" t="str">
            <v>CNO</v>
          </cell>
          <cell r="O865" t="str">
            <v>KTML</v>
          </cell>
          <cell r="P865">
            <v>16</v>
          </cell>
          <cell r="Q865" t="str">
            <v>0968.730.943</v>
          </cell>
          <cell r="R865" t="str">
            <v>0936.754.939</v>
          </cell>
          <cell r="S865" t="str">
            <v>01664.385.541</v>
          </cell>
          <cell r="T865" t="str">
            <v>036098001211</v>
          </cell>
          <cell r="U865">
            <v>6.6</v>
          </cell>
          <cell r="V865" t="str">
            <v>Giao Thủy B</v>
          </cell>
          <cell r="W865" t="str">
            <v>Giao Thủy</v>
          </cell>
          <cell r="X865" t="str">
            <v>Nam Định</v>
          </cell>
          <cell r="Y865" t="str">
            <v>x</v>
          </cell>
          <cell r="AH865" t="str">
            <v>CĐN 11</v>
          </cell>
        </row>
        <row r="866">
          <cell r="C866" t="str">
            <v>CD160864</v>
          </cell>
          <cell r="D866" t="str">
            <v>Vũ Minh Đức</v>
          </cell>
          <cell r="E866" t="str">
            <v>Đức</v>
          </cell>
          <cell r="F866">
            <v>36017</v>
          </cell>
          <cell r="G866" t="str">
            <v>Nam</v>
          </cell>
          <cell r="H866" t="str">
            <v>Hà Nội</v>
          </cell>
          <cell r="I866" t="str">
            <v>Số 1 ngõ 475/20/35 Hạ Đình - Thanh Xuân - Hà Nội</v>
          </cell>
          <cell r="J866" t="str">
            <v>Số 1 ngõ 475/20/35 Hạ Đình - Thanh Xuân - Hà Nội</v>
          </cell>
          <cell r="K866" t="str">
            <v>Vũ Ngọc Hiếu</v>
          </cell>
          <cell r="L866">
            <v>3</v>
          </cell>
          <cell r="M866" t="str">
            <v>Kinh</v>
          </cell>
          <cell r="N866" t="str">
            <v>D-D</v>
          </cell>
          <cell r="O866" t="str">
            <v>DTD</v>
          </cell>
          <cell r="P866">
            <v>16</v>
          </cell>
          <cell r="Q866" t="str">
            <v>0971.105.754</v>
          </cell>
          <cell r="R866" t="str">
            <v>0982.513.267</v>
          </cell>
          <cell r="S866" t="str">
            <v>0985.823.735</v>
          </cell>
          <cell r="T866" t="str">
            <v>013564017</v>
          </cell>
          <cell r="U866">
            <v>8.1999999999999993</v>
          </cell>
          <cell r="V866" t="str">
            <v>Phan Bội Châu</v>
          </cell>
          <cell r="W866" t="str">
            <v>Thanh Xuân</v>
          </cell>
          <cell r="X866" t="str">
            <v>Hà Nội</v>
          </cell>
          <cell r="Y866" t="str">
            <v>x</v>
          </cell>
          <cell r="AH866" t="str">
            <v>CĐN 11</v>
          </cell>
        </row>
        <row r="867">
          <cell r="C867" t="str">
            <v>CD160865</v>
          </cell>
          <cell r="D867" t="str">
            <v>Nguyễn Tiến Trung</v>
          </cell>
          <cell r="E867" t="str">
            <v>Trung</v>
          </cell>
          <cell r="F867">
            <v>35917</v>
          </cell>
          <cell r="G867" t="str">
            <v>Nam</v>
          </cell>
          <cell r="H867" t="str">
            <v>Hà Nội</v>
          </cell>
          <cell r="I867" t="str">
            <v>Số 38 Tổ 9 - P. Khương Thượng - Đống Đa - Hà Nội</v>
          </cell>
          <cell r="J867" t="str">
            <v>Số 38 Tổ 9 - P. Khương Thượng - Đống Đa - Hà Nội</v>
          </cell>
          <cell r="K867" t="str">
            <v>Nguyễn Tống Tú</v>
          </cell>
          <cell r="L867">
            <v>3</v>
          </cell>
          <cell r="M867" t="str">
            <v>Kinh</v>
          </cell>
          <cell r="N867" t="str">
            <v>LTMT</v>
          </cell>
          <cell r="O867" t="str">
            <v>DCN</v>
          </cell>
          <cell r="P867">
            <v>16</v>
          </cell>
          <cell r="Q867" t="str">
            <v>0943.471.163</v>
          </cell>
          <cell r="R867" t="str">
            <v>0981.194.391</v>
          </cell>
          <cell r="S867" t="str">
            <v>0964.862.979</v>
          </cell>
          <cell r="T867" t="str">
            <v>001098004007</v>
          </cell>
          <cell r="U867">
            <v>7.9</v>
          </cell>
          <cell r="V867" t="str">
            <v>Einstein</v>
          </cell>
          <cell r="W867" t="str">
            <v>Đống Đa</v>
          </cell>
          <cell r="X867" t="str">
            <v>Hà Nội</v>
          </cell>
          <cell r="Y867" t="str">
            <v>x</v>
          </cell>
          <cell r="AH867" t="str">
            <v>CĐN 11</v>
          </cell>
        </row>
        <row r="868">
          <cell r="C868" t="str">
            <v>CD160866</v>
          </cell>
          <cell r="D868" t="str">
            <v>Nguyễn Huy Hoàng</v>
          </cell>
          <cell r="E868" t="str">
            <v>Hoàng</v>
          </cell>
          <cell r="F868">
            <v>36022</v>
          </cell>
          <cell r="G868" t="str">
            <v>Nam</v>
          </cell>
          <cell r="H868" t="str">
            <v>Quảng Ninh</v>
          </cell>
          <cell r="I868" t="str">
            <v>Tổ 2 - Yên Cư - Đại Yên - Hạ Long - Quảng Ninh</v>
          </cell>
          <cell r="J868" t="str">
            <v>Tổ 2 - Yên Cư - Đại Yên - Hạ Long - Quảng Ninh</v>
          </cell>
          <cell r="K868" t="str">
            <v>Nguyễn Văn Điền</v>
          </cell>
          <cell r="L868">
            <v>22</v>
          </cell>
          <cell r="M868" t="str">
            <v>Kinh</v>
          </cell>
          <cell r="N868" t="str">
            <v>DTD</v>
          </cell>
          <cell r="O868" t="str">
            <v>CDT</v>
          </cell>
          <cell r="P868">
            <v>16</v>
          </cell>
          <cell r="Q868" t="str">
            <v>01635.096.820</v>
          </cell>
          <cell r="R868" t="str">
            <v>01647.459.628</v>
          </cell>
          <cell r="S868" t="str">
            <v>01658.640.659</v>
          </cell>
          <cell r="T868" t="str">
            <v>022098002014</v>
          </cell>
          <cell r="U868">
            <v>8.1</v>
          </cell>
          <cell r="V868" t="str">
            <v>Trần Quốc Tuấn</v>
          </cell>
          <cell r="W868" t="str">
            <v>Quảng Yên</v>
          </cell>
          <cell r="X868" t="str">
            <v>Quảng Ninh</v>
          </cell>
          <cell r="Y868" t="str">
            <v>x</v>
          </cell>
          <cell r="AH868" t="str">
            <v>CĐN 11</v>
          </cell>
        </row>
        <row r="869">
          <cell r="C869" t="str">
            <v>CD160867</v>
          </cell>
          <cell r="D869" t="str">
            <v>Nguyễn Quang Tiến</v>
          </cell>
          <cell r="E869" t="str">
            <v>Tiến</v>
          </cell>
          <cell r="F869">
            <v>35960</v>
          </cell>
          <cell r="G869" t="str">
            <v>Nam</v>
          </cell>
          <cell r="H869" t="str">
            <v>Nam Định</v>
          </cell>
          <cell r="I869" t="str">
            <v>Xóm Thanh An - Giao Thanh - Giao Thủy - Nam Định</v>
          </cell>
          <cell r="J869" t="str">
            <v>Xóm Thanh An - Giao Thanh - Giao Thủy - Nam Định</v>
          </cell>
          <cell r="K869" t="str">
            <v>Nguyễn Văn Thông</v>
          </cell>
          <cell r="L869">
            <v>22</v>
          </cell>
          <cell r="M869" t="str">
            <v>Kinh</v>
          </cell>
          <cell r="N869" t="str">
            <v>LTMT</v>
          </cell>
          <cell r="O869" t="str">
            <v>CNO</v>
          </cell>
          <cell r="P869">
            <v>16</v>
          </cell>
          <cell r="Q869" t="str">
            <v>01634.201.552</v>
          </cell>
          <cell r="R869" t="str">
            <v>0982.629.757</v>
          </cell>
          <cell r="S869" t="str">
            <v>01684.326.064</v>
          </cell>
          <cell r="T869" t="str">
            <v>036098002281</v>
          </cell>
          <cell r="U869">
            <v>6.6</v>
          </cell>
          <cell r="V869" t="str">
            <v>Giao Thủy C</v>
          </cell>
          <cell r="W869" t="str">
            <v>Giao Thủy</v>
          </cell>
          <cell r="X869" t="str">
            <v>Nam Định</v>
          </cell>
          <cell r="Y869" t="str">
            <v>x</v>
          </cell>
          <cell r="AH869" t="str">
            <v>CĐN 11</v>
          </cell>
        </row>
        <row r="870">
          <cell r="C870" t="str">
            <v>CD160868</v>
          </cell>
          <cell r="D870" t="str">
            <v>Đặng Ngọc Thọ</v>
          </cell>
          <cell r="E870" t="str">
            <v>Thọ</v>
          </cell>
          <cell r="F870">
            <v>36081</v>
          </cell>
          <cell r="G870" t="str">
            <v>Nam</v>
          </cell>
          <cell r="H870" t="str">
            <v>Hà Tây</v>
          </cell>
          <cell r="I870" t="str">
            <v>Đại Lộ - Ninh Sở - Thường Tín - Hà Nội</v>
          </cell>
          <cell r="J870" t="str">
            <v>Đại Lộ - Ninh Sở - Thường Tín - Hà Nội</v>
          </cell>
          <cell r="K870" t="str">
            <v>Đặng Văn Thiết</v>
          </cell>
          <cell r="L870">
            <v>2</v>
          </cell>
          <cell r="M870" t="str">
            <v>Kinh</v>
          </cell>
          <cell r="N870" t="str">
            <v>UDPM</v>
          </cell>
          <cell r="O870" t="str">
            <v>LTMT</v>
          </cell>
          <cell r="P870">
            <v>16</v>
          </cell>
          <cell r="Q870" t="str">
            <v>01694.408.691</v>
          </cell>
          <cell r="R870" t="str">
            <v>0988.428.566</v>
          </cell>
          <cell r="S870" t="str">
            <v>0868.705.189</v>
          </cell>
          <cell r="T870" t="str">
            <v>017510991</v>
          </cell>
          <cell r="U870">
            <v>7.2</v>
          </cell>
          <cell r="V870" t="str">
            <v>Vân Tảo</v>
          </cell>
          <cell r="W870" t="str">
            <v>Thường Tín</v>
          </cell>
          <cell r="X870" t="str">
            <v>Hà Nội</v>
          </cell>
          <cell r="Y870" t="str">
            <v>x</v>
          </cell>
          <cell r="AH870" t="str">
            <v>CĐN 11</v>
          </cell>
        </row>
        <row r="871">
          <cell r="C871" t="str">
            <v>CD160869</v>
          </cell>
          <cell r="D871" t="str">
            <v>Đặng Đức Quân</v>
          </cell>
          <cell r="E871" t="str">
            <v>Quân</v>
          </cell>
          <cell r="F871">
            <v>35990</v>
          </cell>
          <cell r="G871" t="str">
            <v>Nam</v>
          </cell>
          <cell r="H871" t="str">
            <v>Hà Nội</v>
          </cell>
          <cell r="I871" t="str">
            <v>Xóm 9 - Yên Mĩ - Thanh Trì - Hà Nội</v>
          </cell>
          <cell r="J871" t="str">
            <v>Xóm 9 - Yên Mĩ - Thanh Trì - Hà Nội</v>
          </cell>
          <cell r="K871" t="str">
            <v>Đặng Văn Tâm</v>
          </cell>
          <cell r="L871">
            <v>2</v>
          </cell>
          <cell r="M871" t="str">
            <v>Kinh</v>
          </cell>
          <cell r="N871" t="str">
            <v>LTMT</v>
          </cell>
          <cell r="O871" t="str">
            <v>UDPM</v>
          </cell>
          <cell r="P871">
            <v>16</v>
          </cell>
          <cell r="Q871" t="str">
            <v>01626.023.047</v>
          </cell>
          <cell r="R871" t="str">
            <v>0976.365.268</v>
          </cell>
          <cell r="T871" t="str">
            <v>013509297</v>
          </cell>
          <cell r="U871">
            <v>8.1</v>
          </cell>
          <cell r="V871" t="str">
            <v>Việt Nam - Ba Lan</v>
          </cell>
          <cell r="W871" t="str">
            <v>Hoàng Mai</v>
          </cell>
          <cell r="X871" t="str">
            <v>Hà Nội</v>
          </cell>
          <cell r="Y871" t="str">
            <v>x</v>
          </cell>
          <cell r="AH871" t="str">
            <v>CĐN 11</v>
          </cell>
        </row>
        <row r="872">
          <cell r="C872" t="str">
            <v>CD160870</v>
          </cell>
          <cell r="D872" t="str">
            <v>Phạm Văn Tuyên</v>
          </cell>
          <cell r="E872" t="str">
            <v>Tuyên</v>
          </cell>
          <cell r="F872">
            <v>36098</v>
          </cell>
          <cell r="G872" t="str">
            <v>Nam</v>
          </cell>
          <cell r="H872" t="str">
            <v>Nam Định</v>
          </cell>
          <cell r="I872" t="str">
            <v>Xóm 3 - Nghĩa Lâm - Nghĩa Hưng - Nam Định</v>
          </cell>
          <cell r="J872" t="str">
            <v>Xóm 3 - Nghĩa Lâm - Nghĩa Hưng - Nam Định</v>
          </cell>
          <cell r="K872" t="str">
            <v>Phạm Văn Tiệm</v>
          </cell>
          <cell r="L872">
            <v>22</v>
          </cell>
          <cell r="M872" t="str">
            <v>Kinh</v>
          </cell>
          <cell r="N872" t="str">
            <v>CNO</v>
          </cell>
          <cell r="O872" t="str">
            <v>KTML</v>
          </cell>
          <cell r="P872">
            <v>16</v>
          </cell>
          <cell r="Q872" t="str">
            <v>01629.141.216</v>
          </cell>
          <cell r="R872" t="str">
            <v>0915.354.590</v>
          </cell>
          <cell r="S872" t="str">
            <v>01665.795.459</v>
          </cell>
          <cell r="T872" t="str">
            <v>036098006741</v>
          </cell>
          <cell r="U872">
            <v>7.2</v>
          </cell>
          <cell r="V872" t="str">
            <v>Trần Nhân Tông</v>
          </cell>
          <cell r="W872" t="str">
            <v>Nghĩa Hưng</v>
          </cell>
          <cell r="X872" t="str">
            <v>Nam Định</v>
          </cell>
          <cell r="Y872" t="str">
            <v>x</v>
          </cell>
          <cell r="AH872" t="str">
            <v>CĐN 11</v>
          </cell>
        </row>
        <row r="873">
          <cell r="C873" t="str">
            <v>CD160871</v>
          </cell>
          <cell r="D873" t="str">
            <v>Trần Nhật Tùng</v>
          </cell>
          <cell r="E873" t="str">
            <v>Tùng</v>
          </cell>
          <cell r="F873">
            <v>35107</v>
          </cell>
          <cell r="G873" t="str">
            <v>Nam</v>
          </cell>
          <cell r="H873" t="str">
            <v>Ninh Bình</v>
          </cell>
          <cell r="I873" t="str">
            <v>Số 19 Phúc Chỉnh 2 - P. Nam Thành - TP Ninh Bình - Ninh Bình</v>
          </cell>
          <cell r="J873" t="str">
            <v>Số 19 Phúc Chỉnh 2 - P. Nam Thành - TP Ninh Bình - Ninh Bình</v>
          </cell>
          <cell r="K873" t="str">
            <v>Trần Văn Hải</v>
          </cell>
          <cell r="L873">
            <v>2</v>
          </cell>
          <cell r="M873" t="str">
            <v>Kinh</v>
          </cell>
          <cell r="N873" t="str">
            <v>TKDH</v>
          </cell>
          <cell r="O873" t="str">
            <v>KTDN</v>
          </cell>
          <cell r="P873">
            <v>16</v>
          </cell>
          <cell r="Q873" t="str">
            <v>0982.420.514</v>
          </cell>
          <cell r="R873" t="str">
            <v>0912.648.768</v>
          </cell>
          <cell r="S873" t="str">
            <v>0913.117.370</v>
          </cell>
          <cell r="T873">
            <v>164584810</v>
          </cell>
          <cell r="U873">
            <v>5.7</v>
          </cell>
          <cell r="V873" t="str">
            <v>Ninh Bình - Bạc Liêu</v>
          </cell>
          <cell r="W873" t="str">
            <v>TP Ninh Bình</v>
          </cell>
          <cell r="X873" t="str">
            <v>Ninh Bình</v>
          </cell>
          <cell r="Y873" t="str">
            <v>x</v>
          </cell>
          <cell r="AH873" t="str">
            <v>CĐN 11</v>
          </cell>
        </row>
        <row r="874">
          <cell r="C874" t="str">
            <v>CD160872</v>
          </cell>
          <cell r="D874" t="str">
            <v>Phạm Văn Chính</v>
          </cell>
          <cell r="E874" t="str">
            <v>Chính</v>
          </cell>
          <cell r="F874">
            <v>35960</v>
          </cell>
          <cell r="G874" t="str">
            <v>Nam</v>
          </cell>
          <cell r="H874" t="str">
            <v>Hà Tây</v>
          </cell>
          <cell r="I874" t="str">
            <v>Giang Soi - Đồng Tiến - Ứng Hòa - Hà Nội</v>
          </cell>
          <cell r="J874" t="str">
            <v>Giang Soi - Đồng Tiến - Ứng Hòa - Hà Nội</v>
          </cell>
          <cell r="K874" t="str">
            <v>Phạm Văn Cần</v>
          </cell>
          <cell r="L874">
            <v>2</v>
          </cell>
          <cell r="M874" t="str">
            <v>Kinh</v>
          </cell>
          <cell r="N874" t="str">
            <v>DTD</v>
          </cell>
          <cell r="O874" t="str">
            <v>KTML</v>
          </cell>
          <cell r="P874">
            <v>16</v>
          </cell>
          <cell r="Q874" t="str">
            <v>01698.376.563</v>
          </cell>
          <cell r="R874" t="str">
            <v>0984.672.742</v>
          </cell>
          <cell r="T874" t="str">
            <v>001098012052</v>
          </cell>
          <cell r="U874">
            <v>7.4</v>
          </cell>
          <cell r="V874" t="str">
            <v>Trần Đăng Ninh</v>
          </cell>
          <cell r="W874" t="str">
            <v>Ứng Hòa</v>
          </cell>
          <cell r="X874" t="str">
            <v>Hà Nội</v>
          </cell>
          <cell r="Y874" t="str">
            <v>x</v>
          </cell>
          <cell r="AH874" t="str">
            <v>CĐN 11</v>
          </cell>
        </row>
        <row r="875">
          <cell r="C875" t="str">
            <v>CD160873</v>
          </cell>
          <cell r="D875" t="str">
            <v>Nguyễn Gia Hoàng</v>
          </cell>
          <cell r="E875" t="str">
            <v>Hoàng</v>
          </cell>
          <cell r="F875">
            <v>36024</v>
          </cell>
          <cell r="G875" t="str">
            <v>Nam</v>
          </cell>
          <cell r="H875" t="str">
            <v>Hà Nội</v>
          </cell>
          <cell r="I875" t="str">
            <v>Số 15 ngõ 113 Ngọc Thụy - Long Biên - Hà Nội</v>
          </cell>
          <cell r="J875" t="str">
            <v>Số 15 ngõ 113 Ngọc Thụy - Long Biên - Hà Nội</v>
          </cell>
          <cell r="K875" t="str">
            <v>Nguyễn Gia Vỹ</v>
          </cell>
          <cell r="L875">
            <v>3</v>
          </cell>
          <cell r="M875" t="str">
            <v>Kinh</v>
          </cell>
          <cell r="N875" t="str">
            <v>KTLD</v>
          </cell>
          <cell r="O875" t="str">
            <v>CDT</v>
          </cell>
          <cell r="P875">
            <v>16</v>
          </cell>
          <cell r="Q875" t="str">
            <v>0979.974.398</v>
          </cell>
          <cell r="R875" t="str">
            <v>0919.983.548</v>
          </cell>
          <cell r="S875" t="str">
            <v>0982.806.598</v>
          </cell>
          <cell r="T875" t="str">
            <v>013527454</v>
          </cell>
          <cell r="U875">
            <v>7.6</v>
          </cell>
          <cell r="V875" t="str">
            <v>Lý Thường Kiệt</v>
          </cell>
          <cell r="W875" t="str">
            <v>Long Biên</v>
          </cell>
          <cell r="X875" t="str">
            <v>Hà Nội</v>
          </cell>
          <cell r="Y875" t="str">
            <v>x</v>
          </cell>
          <cell r="AH875" t="str">
            <v>CĐN 11</v>
          </cell>
        </row>
        <row r="876">
          <cell r="C876" t="str">
            <v>CD160874</v>
          </cell>
          <cell r="D876" t="str">
            <v>Nguyễn Phi Long</v>
          </cell>
          <cell r="E876" t="str">
            <v>Long</v>
          </cell>
          <cell r="F876">
            <v>36076</v>
          </cell>
          <cell r="G876" t="str">
            <v>Nam</v>
          </cell>
          <cell r="H876" t="str">
            <v>Ninh Bình</v>
          </cell>
          <cell r="I876" t="str">
            <v>Số 22 ngõ 111/11 Xóm Đình - Tân Triều - Thanh Trì - Hà Nội</v>
          </cell>
          <cell r="J876" t="str">
            <v>Số 22 ngõ 111/11 Xóm Đình - Tân Triều - Thanh Trì - Hà Nội</v>
          </cell>
          <cell r="K876" t="str">
            <v>Nguyễn Đức Luyện</v>
          </cell>
          <cell r="L876">
            <v>2</v>
          </cell>
          <cell r="M876" t="str">
            <v>Kinh</v>
          </cell>
          <cell r="N876" t="str">
            <v>CNO</v>
          </cell>
          <cell r="O876" t="str">
            <v>D-D</v>
          </cell>
          <cell r="P876">
            <v>16</v>
          </cell>
          <cell r="Q876" t="str">
            <v>0973.479.498</v>
          </cell>
          <cell r="R876" t="str">
            <v>0904.274.706</v>
          </cell>
          <cell r="S876" t="str">
            <v>01262.201.180</v>
          </cell>
          <cell r="T876" t="str">
            <v>013566441</v>
          </cell>
          <cell r="U876">
            <v>7.3</v>
          </cell>
          <cell r="V876" t="str">
            <v>Phan Bội Châu</v>
          </cell>
          <cell r="W876" t="str">
            <v>Thanh Xuân</v>
          </cell>
          <cell r="X876" t="str">
            <v>Hà Nội</v>
          </cell>
          <cell r="Y876" t="str">
            <v>x</v>
          </cell>
          <cell r="AH876" t="str">
            <v>CĐN 11</v>
          </cell>
        </row>
        <row r="877">
          <cell r="C877" t="str">
            <v>CD160875</v>
          </cell>
          <cell r="D877" t="str">
            <v>Phùng Xuân Nam</v>
          </cell>
          <cell r="E877" t="str">
            <v>Nam</v>
          </cell>
          <cell r="F877">
            <v>36134</v>
          </cell>
          <cell r="G877" t="str">
            <v>Nam</v>
          </cell>
          <cell r="H877" t="str">
            <v>Hà Nội</v>
          </cell>
          <cell r="I877" t="str">
            <v>Tô Khê - Phú Thị - Gia Lâm - Hà Nội</v>
          </cell>
          <cell r="J877" t="str">
            <v>Tô Khê - Phú Thị - Gia Lâm - Hà Nội</v>
          </cell>
          <cell r="K877" t="str">
            <v>Phùng Xuân Khánh</v>
          </cell>
          <cell r="L877">
            <v>2</v>
          </cell>
          <cell r="M877" t="str">
            <v>Kinh</v>
          </cell>
          <cell r="N877" t="str">
            <v>CNO</v>
          </cell>
          <cell r="O877" t="str">
            <v>CGKL</v>
          </cell>
          <cell r="P877">
            <v>16</v>
          </cell>
          <cell r="Q877" t="str">
            <v>0966.682.405</v>
          </cell>
          <cell r="R877" t="str">
            <v>0966.685.466</v>
          </cell>
          <cell r="T877" t="str">
            <v>0113522231</v>
          </cell>
          <cell r="U877">
            <v>6.5</v>
          </cell>
          <cell r="V877" t="str">
            <v>Dương Xá</v>
          </cell>
          <cell r="W877" t="str">
            <v>Gia Lâm</v>
          </cell>
          <cell r="X877" t="str">
            <v>Hà Nội</v>
          </cell>
          <cell r="Y877" t="str">
            <v>x</v>
          </cell>
          <cell r="AH877" t="str">
            <v>CĐN 11</v>
          </cell>
        </row>
        <row r="878">
          <cell r="C878" t="str">
            <v>CD160876</v>
          </cell>
          <cell r="D878" t="str">
            <v>Vũ Ngọc Nam</v>
          </cell>
          <cell r="E878" t="str">
            <v>Nam</v>
          </cell>
          <cell r="F878">
            <v>35670</v>
          </cell>
          <cell r="G878" t="str">
            <v>Nam</v>
          </cell>
          <cell r="H878" t="str">
            <v>Ninh Bình</v>
          </cell>
          <cell r="I878" t="str">
            <v>Xóm 6 - Gia Hưng - Gia Viễn - Ninh Bình</v>
          </cell>
          <cell r="J878" t="str">
            <v>Xóm 6 - Gia Hưng - Gia Viễn - Ninh Bình</v>
          </cell>
          <cell r="K878" t="str">
            <v>Vũ Ngọc Quang</v>
          </cell>
          <cell r="L878">
            <v>2</v>
          </cell>
          <cell r="M878" t="str">
            <v>Kinh</v>
          </cell>
          <cell r="N878" t="str">
            <v>DCN</v>
          </cell>
          <cell r="O878" t="str">
            <v>CNO</v>
          </cell>
          <cell r="P878">
            <v>16</v>
          </cell>
          <cell r="Q878" t="str">
            <v>01684.703.688</v>
          </cell>
          <cell r="R878" t="str">
            <v>01699.792.675</v>
          </cell>
          <cell r="S878" t="str">
            <v>01693.751.039</v>
          </cell>
          <cell r="T878">
            <v>164606150</v>
          </cell>
          <cell r="U878">
            <v>4.9000000000000004</v>
          </cell>
          <cell r="V878" t="str">
            <v>Gia Viễn A</v>
          </cell>
          <cell r="W878" t="str">
            <v>Gia Viễn</v>
          </cell>
          <cell r="X878" t="str">
            <v>Ninh Bình</v>
          </cell>
          <cell r="Y878" t="str">
            <v>x</v>
          </cell>
          <cell r="AH878" t="str">
            <v>CĐN 11</v>
          </cell>
        </row>
        <row r="879">
          <cell r="C879" t="str">
            <v>CD160877</v>
          </cell>
          <cell r="D879" t="str">
            <v>Lưu Đức Nhật</v>
          </cell>
          <cell r="E879" t="str">
            <v>Nhật</v>
          </cell>
          <cell r="F879">
            <v>35993</v>
          </cell>
          <cell r="G879" t="str">
            <v>Nam</v>
          </cell>
          <cell r="H879" t="str">
            <v>Hà Nội</v>
          </cell>
          <cell r="I879" t="str">
            <v>Số 53C Văn Chương - Đống Đa - Hà Nội</v>
          </cell>
          <cell r="J879" t="str">
            <v>Số 17 ngách 192/415 Lê Trọng Tấn - Thanh Xuân - Hà Nội</v>
          </cell>
          <cell r="K879" t="str">
            <v>Lưu Văn Đông</v>
          </cell>
          <cell r="L879">
            <v>3</v>
          </cell>
          <cell r="M879" t="str">
            <v>Kinh</v>
          </cell>
          <cell r="N879" t="str">
            <v>DCN</v>
          </cell>
          <cell r="O879" t="str">
            <v>D-D</v>
          </cell>
          <cell r="P879">
            <v>16</v>
          </cell>
          <cell r="Q879" t="str">
            <v>0979.421.679</v>
          </cell>
          <cell r="R879" t="str">
            <v>0903.435.011</v>
          </cell>
          <cell r="S879" t="str">
            <v>01689.703.664</v>
          </cell>
          <cell r="T879" t="str">
            <v>013569351</v>
          </cell>
          <cell r="U879">
            <v>7.4</v>
          </cell>
          <cell r="V879" t="str">
            <v>Lê Quý Đôn</v>
          </cell>
          <cell r="W879" t="str">
            <v>Đống Đa</v>
          </cell>
          <cell r="X879" t="str">
            <v>Hà Nội</v>
          </cell>
          <cell r="Y879" t="str">
            <v>x</v>
          </cell>
          <cell r="AH879" t="str">
            <v>CĐN 11</v>
          </cell>
        </row>
        <row r="880">
          <cell r="C880" t="str">
            <v>CD160878</v>
          </cell>
          <cell r="D880" t="str">
            <v>Nguyễn Văn Tuấn Minh</v>
          </cell>
          <cell r="E880" t="str">
            <v>Minh</v>
          </cell>
          <cell r="F880">
            <v>36029</v>
          </cell>
          <cell r="G880" t="str">
            <v>Nam</v>
          </cell>
          <cell r="H880" t="str">
            <v>Hà Nội</v>
          </cell>
          <cell r="I880" t="str">
            <v>Số 23C phụ TTĐK Đông Xuân - P. Đồng Nhân - Hai Bà Trưng - Hà Nội</v>
          </cell>
          <cell r="J880" t="str">
            <v>Số 23C phụ TTĐK Đông Xuân - P. Đồng Nhân - Hai Bà Trưng - Hà Nội</v>
          </cell>
          <cell r="K880" t="str">
            <v>Nguyễn Văn Hùng</v>
          </cell>
          <cell r="L880">
            <v>3</v>
          </cell>
          <cell r="M880" t="str">
            <v>Kinh</v>
          </cell>
          <cell r="N880" t="str">
            <v>D-D</v>
          </cell>
          <cell r="O880" t="str">
            <v>UDPM</v>
          </cell>
          <cell r="P880">
            <v>16</v>
          </cell>
          <cell r="Q880" t="str">
            <v>0904.852.840</v>
          </cell>
          <cell r="R880" t="str">
            <v>0914.331.594</v>
          </cell>
          <cell r="S880" t="str">
            <v>0917.510.220</v>
          </cell>
          <cell r="T880" t="str">
            <v>013592030</v>
          </cell>
          <cell r="U880">
            <v>6.9</v>
          </cell>
          <cell r="V880" t="str">
            <v>Đoàn Kết</v>
          </cell>
          <cell r="W880" t="str">
            <v>Hai Bà Trưng</v>
          </cell>
          <cell r="X880" t="str">
            <v>Hà Nội</v>
          </cell>
          <cell r="Y880" t="str">
            <v>x</v>
          </cell>
          <cell r="AH880" t="str">
            <v>CĐN 11</v>
          </cell>
        </row>
        <row r="881">
          <cell r="C881" t="str">
            <v>CD160879</v>
          </cell>
          <cell r="D881" t="str">
            <v>Nguyễn Mạnh Hùng</v>
          </cell>
          <cell r="E881" t="str">
            <v>Hùng</v>
          </cell>
          <cell r="F881">
            <v>35837</v>
          </cell>
          <cell r="G881" t="str">
            <v>Nam</v>
          </cell>
          <cell r="H881" t="str">
            <v>Hà Nội</v>
          </cell>
          <cell r="I881" t="str">
            <v>Xóm Đình - Đông Ngàn - Đông Hội - Đông Anh - Hà Nội</v>
          </cell>
          <cell r="J881" t="str">
            <v>Xóm Đình - Đông Ngàn - Đông Hội - Đông Anh - Hà Nội</v>
          </cell>
          <cell r="K881" t="str">
            <v>Nguyễn Mạnh An</v>
          </cell>
          <cell r="L881">
            <v>2</v>
          </cell>
          <cell r="M881" t="str">
            <v>Kinh</v>
          </cell>
          <cell r="N881" t="str">
            <v>KTML</v>
          </cell>
          <cell r="O881" t="str">
            <v>CNO</v>
          </cell>
          <cell r="P881">
            <v>16</v>
          </cell>
          <cell r="Q881" t="str">
            <v>0962.726.849</v>
          </cell>
          <cell r="R881" t="str">
            <v>0983.520.787</v>
          </cell>
          <cell r="S881" t="str">
            <v>01689.746.221</v>
          </cell>
          <cell r="T881" t="str">
            <v>013637533</v>
          </cell>
          <cell r="U881">
            <v>6.3</v>
          </cell>
          <cell r="V881" t="str">
            <v>Quang Minh</v>
          </cell>
          <cell r="W881" t="str">
            <v>Mê Linh</v>
          </cell>
          <cell r="X881" t="str">
            <v>Hà Nội</v>
          </cell>
          <cell r="Y881" t="str">
            <v>x</v>
          </cell>
          <cell r="AH881" t="str">
            <v>CĐN 11</v>
          </cell>
        </row>
        <row r="882">
          <cell r="C882" t="str">
            <v>CD160880</v>
          </cell>
          <cell r="D882" t="str">
            <v>Trần Minh Thông</v>
          </cell>
          <cell r="E882" t="str">
            <v>Thông</v>
          </cell>
          <cell r="F882">
            <v>35489</v>
          </cell>
          <cell r="G882" t="str">
            <v>Nam</v>
          </cell>
          <cell r="H882" t="str">
            <v>Hải Dương</v>
          </cell>
          <cell r="I882" t="str">
            <v>Xóm 6 - Dưỡng Thái Bắc - Phúc Thành - Kim Thành - Hải Dương</v>
          </cell>
          <cell r="J882" t="str">
            <v>Xóm 6 - Dưỡng Thái Bắc - Phúc Thành - Kim Thành - Hải Dương</v>
          </cell>
          <cell r="K882" t="str">
            <v>Trần Văn Thích</v>
          </cell>
          <cell r="L882">
            <v>22</v>
          </cell>
          <cell r="M882" t="str">
            <v>Kinh</v>
          </cell>
          <cell r="N882" t="str">
            <v>KTML</v>
          </cell>
          <cell r="O882" t="str">
            <v>DCN</v>
          </cell>
          <cell r="P882">
            <v>16</v>
          </cell>
          <cell r="Q882" t="str">
            <v>01686.003.171</v>
          </cell>
          <cell r="R882" t="str">
            <v>0934.239.835</v>
          </cell>
          <cell r="S882" t="str">
            <v>01653.000.975</v>
          </cell>
          <cell r="T882">
            <v>142872658</v>
          </cell>
          <cell r="U882">
            <v>7.5</v>
          </cell>
          <cell r="V882" t="str">
            <v>Phú Thái</v>
          </cell>
          <cell r="W882" t="str">
            <v>Kim Thành</v>
          </cell>
          <cell r="X882" t="str">
            <v>Hải Dương</v>
          </cell>
          <cell r="Y882" t="str">
            <v>x</v>
          </cell>
          <cell r="AH882" t="str">
            <v>CĐN 11</v>
          </cell>
        </row>
        <row r="883">
          <cell r="C883" t="str">
            <v>CD160881</v>
          </cell>
          <cell r="D883" t="str">
            <v>Trần Văn Tuấn</v>
          </cell>
          <cell r="E883" t="str">
            <v>Tuấn</v>
          </cell>
          <cell r="F883">
            <v>35662</v>
          </cell>
          <cell r="G883" t="str">
            <v>Nam</v>
          </cell>
          <cell r="H883" t="str">
            <v>Hà Tây</v>
          </cell>
          <cell r="I883" t="str">
            <v>Tổ 7 Thành Công - La Dương - P. Dương Nội - Hà Đông - Hà Nội</v>
          </cell>
          <cell r="J883" t="str">
            <v>Tổ 7 Thành Công - La Dương - P. Dương Nội - Hà Đông - Hà Nội</v>
          </cell>
          <cell r="K883" t="str">
            <v>Trần Văn Thực</v>
          </cell>
          <cell r="L883">
            <v>3</v>
          </cell>
          <cell r="M883" t="str">
            <v>Kinh</v>
          </cell>
          <cell r="N883" t="str">
            <v>KTML</v>
          </cell>
          <cell r="O883" t="str">
            <v>D-D</v>
          </cell>
          <cell r="P883">
            <v>16</v>
          </cell>
          <cell r="Q883" t="str">
            <v>01626.880.668</v>
          </cell>
          <cell r="R883" t="str">
            <v>0978.044.519</v>
          </cell>
          <cell r="S883" t="str">
            <v>0977.137.148</v>
          </cell>
          <cell r="T883" t="str">
            <v>017262770</v>
          </cell>
          <cell r="U883">
            <v>6.8</v>
          </cell>
          <cell r="V883" t="str">
            <v>Trần Hưng Đạo</v>
          </cell>
          <cell r="W883" t="str">
            <v>Hà Đông</v>
          </cell>
          <cell r="X883" t="str">
            <v>Hà Nội</v>
          </cell>
          <cell r="Y883" t="str">
            <v>x</v>
          </cell>
          <cell r="AH883" t="str">
            <v>CĐN 12</v>
          </cell>
        </row>
        <row r="884">
          <cell r="C884" t="str">
            <v>CD160882</v>
          </cell>
          <cell r="D884" t="str">
            <v>Đỗ Đức Dương</v>
          </cell>
          <cell r="E884" t="str">
            <v>Dương</v>
          </cell>
          <cell r="F884">
            <v>36090</v>
          </cell>
          <cell r="G884" t="str">
            <v>Nam</v>
          </cell>
          <cell r="H884" t="str">
            <v>Nam Định</v>
          </cell>
          <cell r="I884" t="str">
            <v>Xóm Nam Thành - Vân Chàng - TT Nam Giang - Nam Trực - Nam Định</v>
          </cell>
          <cell r="J884" t="str">
            <v>Xóm Nam Thành - Vân Chàng - TT Nam Giang - Nam Trực - Nam Định</v>
          </cell>
          <cell r="K884" t="str">
            <v>Đỗ Ngọc Duẩn</v>
          </cell>
          <cell r="L884">
            <v>22</v>
          </cell>
          <cell r="M884" t="str">
            <v>Kinh</v>
          </cell>
          <cell r="N884" t="str">
            <v>QTDN</v>
          </cell>
          <cell r="P884">
            <v>16</v>
          </cell>
          <cell r="Q884" t="str">
            <v>01237.796.689</v>
          </cell>
          <cell r="R884" t="str">
            <v>0943.727.139</v>
          </cell>
          <cell r="S884" t="str">
            <v>0917.841.156</v>
          </cell>
          <cell r="T884" t="str">
            <v>03609800042</v>
          </cell>
          <cell r="U884">
            <v>5.9</v>
          </cell>
          <cell r="V884" t="str">
            <v>Nguyễn Du</v>
          </cell>
          <cell r="W884" t="str">
            <v>Nam Trực</v>
          </cell>
          <cell r="X884" t="str">
            <v>Nam Định</v>
          </cell>
          <cell r="Y884" t="str">
            <v>x</v>
          </cell>
          <cell r="AH884" t="str">
            <v>CĐN 12</v>
          </cell>
        </row>
        <row r="885">
          <cell r="C885" t="str">
            <v>CD160883</v>
          </cell>
          <cell r="D885" t="str">
            <v>Đặng Phương Nam</v>
          </cell>
          <cell r="E885" t="str">
            <v>Nam</v>
          </cell>
          <cell r="F885">
            <v>36040</v>
          </cell>
          <cell r="G885" t="str">
            <v>Nam</v>
          </cell>
          <cell r="H885" t="str">
            <v>Hà Nội</v>
          </cell>
          <cell r="I885" t="str">
            <v>Mạch Tràng - Cổ Loa - Đông Anh - Hà Nội</v>
          </cell>
          <cell r="J885" t="str">
            <v>Mạch Tràng - Cổ Loa - Đông Anh - Hà Nội</v>
          </cell>
          <cell r="K885" t="str">
            <v>Đặng Mạnh Phương</v>
          </cell>
          <cell r="L885">
            <v>2</v>
          </cell>
          <cell r="M885" t="str">
            <v>Kinh</v>
          </cell>
          <cell r="N885" t="str">
            <v>KTML</v>
          </cell>
          <cell r="O885" t="str">
            <v>CNO</v>
          </cell>
          <cell r="P885">
            <v>16</v>
          </cell>
          <cell r="Q885" t="str">
            <v>0978.579.755</v>
          </cell>
          <cell r="R885" t="str">
            <v>0978.930.362</v>
          </cell>
          <cell r="T885" t="str">
            <v>013630763</v>
          </cell>
          <cell r="U885">
            <v>7.5</v>
          </cell>
          <cell r="V885" t="str">
            <v>Ngô Tất Tố</v>
          </cell>
          <cell r="W885" t="str">
            <v>Đông Anh</v>
          </cell>
          <cell r="X885" t="str">
            <v>Hà Nội</v>
          </cell>
          <cell r="Y885" t="str">
            <v>x</v>
          </cell>
          <cell r="AH885" t="str">
            <v>CĐN 12</v>
          </cell>
        </row>
        <row r="886">
          <cell r="C886" t="str">
            <v>CD160884</v>
          </cell>
          <cell r="D886" t="str">
            <v>Nguyễn Quang Anh</v>
          </cell>
          <cell r="E886" t="str">
            <v>Anh</v>
          </cell>
          <cell r="F886">
            <v>35957</v>
          </cell>
          <cell r="G886" t="str">
            <v>Nam</v>
          </cell>
          <cell r="H886" t="str">
            <v>Hà Nội</v>
          </cell>
          <cell r="I886" t="str">
            <v>Số 10 ngõ Quỳnh - Tổ 10 - P. Thanh Nhàn - Hai Bà Trưng - Hà Nội</v>
          </cell>
          <cell r="J886" t="str">
            <v>Số 10 ngõ Quỳnh - Tổ 10 - P. Thanh Nhàn - Hai Bà Trưng - Hà Nội</v>
          </cell>
          <cell r="K886" t="str">
            <v>Nguyễn Tuấn Anh</v>
          </cell>
          <cell r="L886">
            <v>3</v>
          </cell>
          <cell r="M886" t="str">
            <v>Kinh</v>
          </cell>
          <cell r="N886" t="str">
            <v>CNO</v>
          </cell>
          <cell r="O886" t="str">
            <v>KTML</v>
          </cell>
          <cell r="P886">
            <v>16</v>
          </cell>
          <cell r="Q886" t="str">
            <v>0965.146.698</v>
          </cell>
          <cell r="R886" t="str">
            <v>0978.931.966</v>
          </cell>
          <cell r="S886" t="str">
            <v>0982.825.573</v>
          </cell>
          <cell r="T886" t="str">
            <v>013488470</v>
          </cell>
          <cell r="U886">
            <v>7</v>
          </cell>
          <cell r="V886" t="str">
            <v>Đoàn Kết</v>
          </cell>
          <cell r="W886" t="str">
            <v>Hai Bà Trưng</v>
          </cell>
          <cell r="X886" t="str">
            <v>Hà Nội</v>
          </cell>
          <cell r="Y886" t="str">
            <v>x</v>
          </cell>
          <cell r="AH886" t="str">
            <v>CĐN 12</v>
          </cell>
        </row>
        <row r="887">
          <cell r="C887" t="str">
            <v>CD160885</v>
          </cell>
          <cell r="D887" t="str">
            <v>Nguyễn Tuấn Nghĩa</v>
          </cell>
          <cell r="E887" t="str">
            <v>Nghĩa</v>
          </cell>
          <cell r="F887">
            <v>35837</v>
          </cell>
          <cell r="G887" t="str">
            <v>Nam</v>
          </cell>
          <cell r="H887" t="str">
            <v>Hà Nội</v>
          </cell>
          <cell r="I887" t="str">
            <v>P.205 F5 Tập thể 190 Lò Đúc - P. Đống Mác - Hai Bà Trưng - Hà Nội</v>
          </cell>
          <cell r="J887" t="str">
            <v>P.205 F5 Tập thể Hồng Hà - P. Đống Mác - Hai Bà Trưng - Hà Nội</v>
          </cell>
          <cell r="K887" t="str">
            <v>Nguyễn Văn Minh</v>
          </cell>
          <cell r="L887">
            <v>3</v>
          </cell>
          <cell r="M887" t="str">
            <v>Kinh</v>
          </cell>
          <cell r="N887" t="str">
            <v>THVP</v>
          </cell>
          <cell r="O887" t="str">
            <v>KTML</v>
          </cell>
          <cell r="P887">
            <v>16</v>
          </cell>
          <cell r="Q887" t="str">
            <v>01688.031.880</v>
          </cell>
          <cell r="R887" t="str">
            <v>0987.872.764</v>
          </cell>
          <cell r="S887" t="str">
            <v>01628.729.686</v>
          </cell>
          <cell r="T887" t="str">
            <v>013531420</v>
          </cell>
          <cell r="U887">
            <v>7.7</v>
          </cell>
          <cell r="V887" t="str">
            <v>Đinh Tiên Hoàng</v>
          </cell>
          <cell r="W887" t="str">
            <v>Hoàn Kiếm</v>
          </cell>
          <cell r="X887" t="str">
            <v>Hà Nội</v>
          </cell>
          <cell r="Y887" t="str">
            <v>x</v>
          </cell>
          <cell r="AH887" t="str">
            <v>CĐN 12</v>
          </cell>
        </row>
        <row r="888">
          <cell r="C888" t="str">
            <v>CD160886</v>
          </cell>
          <cell r="D888" t="str">
            <v>Trịnh Văn Minh</v>
          </cell>
          <cell r="E888" t="str">
            <v>Minh</v>
          </cell>
          <cell r="F888">
            <v>35943</v>
          </cell>
          <cell r="G888" t="str">
            <v>Nam</v>
          </cell>
          <cell r="H888" t="str">
            <v>Thanh Hóa</v>
          </cell>
          <cell r="I888" t="str">
            <v>Đại Thắng - Thọ Thắng - Thọ Xuân - Thanh Hóa</v>
          </cell>
          <cell r="J888" t="str">
            <v>Đại Thắng - Thọ Thắng - Thọ Xuân - Thanh Hóa</v>
          </cell>
          <cell r="K888" t="str">
            <v>Trịnh Văn Công</v>
          </cell>
          <cell r="L888">
            <v>22</v>
          </cell>
          <cell r="M888" t="str">
            <v>Kinh</v>
          </cell>
          <cell r="N888" t="str">
            <v>DCN</v>
          </cell>
          <cell r="P888">
            <v>16</v>
          </cell>
          <cell r="Q888" t="str">
            <v>01627.308.603</v>
          </cell>
          <cell r="R888" t="str">
            <v>01659.265.345</v>
          </cell>
          <cell r="S888" t="str">
            <v>01683.465.703</v>
          </cell>
          <cell r="T888">
            <v>174828535</v>
          </cell>
          <cell r="U888">
            <v>6.9</v>
          </cell>
          <cell r="V888" t="str">
            <v>Lê Hoàn</v>
          </cell>
          <cell r="W888" t="str">
            <v>Thọ Xuân</v>
          </cell>
          <cell r="X888" t="str">
            <v>Thanh Hóa</v>
          </cell>
          <cell r="Y888" t="str">
            <v>x</v>
          </cell>
          <cell r="AH888" t="str">
            <v>CĐN 12</v>
          </cell>
        </row>
        <row r="889">
          <cell r="C889" t="str">
            <v>CD160887</v>
          </cell>
          <cell r="D889" t="str">
            <v>Ngô Thế Anh</v>
          </cell>
          <cell r="E889" t="str">
            <v>Anh</v>
          </cell>
          <cell r="F889">
            <v>35999</v>
          </cell>
          <cell r="G889" t="str">
            <v>Nam</v>
          </cell>
          <cell r="H889" t="str">
            <v>Hà Tây</v>
          </cell>
          <cell r="I889" t="str">
            <v>Xóm 6 - Phương Quế - Liên Phương - Thường Tín - Hà Nội</v>
          </cell>
          <cell r="J889" t="str">
            <v>Xóm 6 - Phương Quế - Liên Phương - Thường Tín - Hà Nội</v>
          </cell>
          <cell r="K889" t="str">
            <v>Ngô Văn Phiên</v>
          </cell>
          <cell r="L889">
            <v>2</v>
          </cell>
          <cell r="M889" t="str">
            <v>Kinh</v>
          </cell>
          <cell r="N889" t="str">
            <v>CNO</v>
          </cell>
          <cell r="O889" t="str">
            <v>CGKL</v>
          </cell>
          <cell r="P889">
            <v>16</v>
          </cell>
          <cell r="Q889" t="str">
            <v>01289.971.398</v>
          </cell>
          <cell r="R889" t="str">
            <v>01645.803.139</v>
          </cell>
          <cell r="S889" t="str">
            <v>01697.802.029</v>
          </cell>
          <cell r="T889" t="str">
            <v>017494138</v>
          </cell>
          <cell r="U889">
            <v>8</v>
          </cell>
          <cell r="V889" t="str">
            <v>Vân Tảo</v>
          </cell>
          <cell r="W889" t="str">
            <v>Thường Tín</v>
          </cell>
          <cell r="X889" t="str">
            <v>Hà Nội</v>
          </cell>
          <cell r="Y889" t="str">
            <v>x</v>
          </cell>
          <cell r="AH889" t="str">
            <v>CĐN 12</v>
          </cell>
        </row>
        <row r="890">
          <cell r="C890" t="str">
            <v>CD160888</v>
          </cell>
          <cell r="D890" t="str">
            <v>Nguyễn Văn Trung</v>
          </cell>
          <cell r="E890" t="str">
            <v>Trung</v>
          </cell>
          <cell r="F890">
            <v>35940</v>
          </cell>
          <cell r="G890" t="str">
            <v>Nam</v>
          </cell>
          <cell r="H890" t="str">
            <v>Hà Tây</v>
          </cell>
          <cell r="I890" t="str">
            <v>TDP Thành Công - P. Dương Nội - Hà Đông - Hà Nội</v>
          </cell>
          <cell r="J890" t="str">
            <v>TDP Thành Công - P. Dương Nội - Hà Đông - Hà Nội</v>
          </cell>
          <cell r="K890" t="str">
            <v>Nguyễn Văn Tuyến</v>
          </cell>
          <cell r="L890">
            <v>3</v>
          </cell>
          <cell r="M890" t="str">
            <v>Kinh</v>
          </cell>
          <cell r="N890" t="str">
            <v>CNO</v>
          </cell>
          <cell r="O890" t="str">
            <v>KTML</v>
          </cell>
          <cell r="P890">
            <v>16</v>
          </cell>
          <cell r="Q890" t="str">
            <v>01266.111.398</v>
          </cell>
          <cell r="T890" t="str">
            <v>017353462</v>
          </cell>
          <cell r="U890">
            <v>7.9</v>
          </cell>
          <cell r="V890" t="str">
            <v>Trần Hưng Đạo</v>
          </cell>
          <cell r="W890" t="str">
            <v>Hà Đông</v>
          </cell>
          <cell r="X890" t="str">
            <v>Hà Nội</v>
          </cell>
          <cell r="Y890" t="str">
            <v>x</v>
          </cell>
          <cell r="AH890" t="str">
            <v>CĐN 12</v>
          </cell>
        </row>
        <row r="891">
          <cell r="C891" t="str">
            <v>CD160889</v>
          </cell>
          <cell r="D891" t="str">
            <v>Tạ Ngọc Nhanh</v>
          </cell>
          <cell r="E891" t="str">
            <v>Nhanh</v>
          </cell>
          <cell r="F891">
            <v>35848</v>
          </cell>
          <cell r="G891" t="str">
            <v>Nam</v>
          </cell>
          <cell r="H891" t="str">
            <v>Hà Tây</v>
          </cell>
          <cell r="I891" t="str">
            <v>Lộc Dư - Nguyễn Trãi - Thường Tín - Hà Nội</v>
          </cell>
          <cell r="J891" t="str">
            <v>Lộc Dư - Nguyễn Trãi - Thường Tín - Hà Nội</v>
          </cell>
          <cell r="K891" t="str">
            <v>Tạ Văn Ngừng</v>
          </cell>
          <cell r="L891">
            <v>2</v>
          </cell>
          <cell r="M891" t="str">
            <v>Kinh</v>
          </cell>
          <cell r="N891" t="str">
            <v>CNO</v>
          </cell>
          <cell r="P891">
            <v>16</v>
          </cell>
          <cell r="Q891" t="str">
            <v>01684.296.295</v>
          </cell>
          <cell r="R891" t="str">
            <v>01668.682.740</v>
          </cell>
          <cell r="T891" t="str">
            <v>001098005796</v>
          </cell>
          <cell r="U891">
            <v>7.2</v>
          </cell>
          <cell r="V891" t="str">
            <v>Thường Tín</v>
          </cell>
          <cell r="W891" t="str">
            <v>Thường Tín</v>
          </cell>
          <cell r="X891" t="str">
            <v>Hà Nội</v>
          </cell>
          <cell r="Y891" t="str">
            <v>x</v>
          </cell>
          <cell r="AH891" t="str">
            <v>CĐN 12</v>
          </cell>
        </row>
        <row r="892">
          <cell r="C892" t="str">
            <v>CD160890</v>
          </cell>
          <cell r="D892" t="str">
            <v>Nguyễn Trung Hiếu</v>
          </cell>
          <cell r="E892" t="str">
            <v>Hiếu</v>
          </cell>
          <cell r="F892">
            <v>36142</v>
          </cell>
          <cell r="G892" t="str">
            <v>Nam</v>
          </cell>
          <cell r="H892" t="str">
            <v>Hà Tây</v>
          </cell>
          <cell r="I892" t="str">
            <v>Số 16 ngõ 7 Khối 3 - P. La Khê - Hà Đông - Hà Nội</v>
          </cell>
          <cell r="J892" t="str">
            <v>Số 16 ngõ 7 Khối 3 - P. La Khê - Hà Đông - Hà Nội</v>
          </cell>
          <cell r="K892" t="str">
            <v>Nguyễn Trung Trà</v>
          </cell>
          <cell r="L892">
            <v>3</v>
          </cell>
          <cell r="M892" t="str">
            <v>Kinh</v>
          </cell>
          <cell r="N892" t="str">
            <v>CNO</v>
          </cell>
          <cell r="O892" t="str">
            <v>KTML</v>
          </cell>
          <cell r="P892">
            <v>16</v>
          </cell>
          <cell r="Q892" t="str">
            <v>01963.876.498</v>
          </cell>
          <cell r="R892" t="str">
            <v>01968.047.365</v>
          </cell>
          <cell r="T892" t="str">
            <v>017357633</v>
          </cell>
          <cell r="U892">
            <v>7.6</v>
          </cell>
          <cell r="V892" t="str">
            <v>Trần Hưng Đạo</v>
          </cell>
          <cell r="W892" t="str">
            <v>Hà Đông</v>
          </cell>
          <cell r="X892" t="str">
            <v>Hà Nội</v>
          </cell>
          <cell r="Y892" t="str">
            <v>x</v>
          </cell>
          <cell r="AH892" t="str">
            <v>CĐN 12</v>
          </cell>
        </row>
        <row r="893">
          <cell r="C893" t="str">
            <v>CD160891</v>
          </cell>
          <cell r="D893" t="str">
            <v>Ngô Văn Nam</v>
          </cell>
          <cell r="E893" t="str">
            <v>Nam</v>
          </cell>
          <cell r="F893">
            <v>35525</v>
          </cell>
          <cell r="G893" t="str">
            <v>Nam</v>
          </cell>
          <cell r="H893" t="str">
            <v>Thanh Hóa</v>
          </cell>
          <cell r="I893" t="str">
            <v>Thôn Thanh - Quảng Nham - Quảng Xương - Thanh Hóa</v>
          </cell>
          <cell r="J893" t="str">
            <v>Thôn Thanh - Quảng Nham - Quảng Xương - Thanh Hóa</v>
          </cell>
          <cell r="K893" t="str">
            <v>Ngô Văn Giang</v>
          </cell>
          <cell r="L893">
            <v>22</v>
          </cell>
          <cell r="M893" t="str">
            <v>Kinh</v>
          </cell>
          <cell r="N893" t="str">
            <v>CNO</v>
          </cell>
          <cell r="P893">
            <v>15</v>
          </cell>
          <cell r="Q893" t="str">
            <v>01644.411.875</v>
          </cell>
          <cell r="T893">
            <v>175010269</v>
          </cell>
          <cell r="U893">
            <v>6.9</v>
          </cell>
          <cell r="V893" t="str">
            <v>Quảng Xương 4</v>
          </cell>
          <cell r="W893" t="str">
            <v>Quảng Xương</v>
          </cell>
          <cell r="X893" t="str">
            <v>Thanh Hóa</v>
          </cell>
          <cell r="Y893" t="str">
            <v>x</v>
          </cell>
          <cell r="AH893" t="str">
            <v>CĐN 12</v>
          </cell>
        </row>
        <row r="894">
          <cell r="C894" t="str">
            <v>CD160892</v>
          </cell>
          <cell r="D894" t="str">
            <v>Nguyễn Ngọc Long</v>
          </cell>
          <cell r="E894" t="str">
            <v>Long</v>
          </cell>
          <cell r="F894">
            <v>35954</v>
          </cell>
          <cell r="G894" t="str">
            <v>Nam</v>
          </cell>
          <cell r="H894" t="str">
            <v>Hà Nội</v>
          </cell>
          <cell r="I894" t="str">
            <v>Số 40 Huỳnh Cung - Tam Hiệp - Thanh Trì - Hà Nội</v>
          </cell>
          <cell r="J894" t="str">
            <v>Số 40 Huỳnh Cung - Tam Hiệp - Thanh Trì - Hà Nội</v>
          </cell>
          <cell r="K894" t="str">
            <v>Nguyễn Xuân Thành</v>
          </cell>
          <cell r="L894">
            <v>2</v>
          </cell>
          <cell r="M894" t="str">
            <v>Kinh</v>
          </cell>
          <cell r="N894" t="str">
            <v>CDT</v>
          </cell>
          <cell r="O894" t="str">
            <v>CGKL</v>
          </cell>
          <cell r="P894">
            <v>16</v>
          </cell>
          <cell r="Q894" t="str">
            <v>01658.782.108</v>
          </cell>
          <cell r="R894" t="str">
            <v>01678.097.834</v>
          </cell>
          <cell r="T894" t="str">
            <v>013524093</v>
          </cell>
          <cell r="U894">
            <v>7.7</v>
          </cell>
          <cell r="V894" t="str">
            <v>Việt Nam - Ba Lan</v>
          </cell>
          <cell r="W894" t="str">
            <v>Hoàng Mai</v>
          </cell>
          <cell r="X894" t="str">
            <v>Hà Nội</v>
          </cell>
          <cell r="Y894" t="str">
            <v>x</v>
          </cell>
          <cell r="AH894" t="str">
            <v>CĐN 12</v>
          </cell>
        </row>
        <row r="895">
          <cell r="C895" t="str">
            <v>CD160893</v>
          </cell>
          <cell r="D895" t="str">
            <v>Phạm Đình Dương</v>
          </cell>
          <cell r="E895" t="str">
            <v>Dương</v>
          </cell>
          <cell r="F895">
            <v>35982</v>
          </cell>
          <cell r="G895" t="str">
            <v>Nam</v>
          </cell>
          <cell r="H895" t="str">
            <v>Nam Định</v>
          </cell>
          <cell r="I895" t="str">
            <v>Đội 8 - Yên Phú - Ý Yên - Nam Định</v>
          </cell>
          <cell r="J895" t="str">
            <v>Đội 8 - Yên Phú - Ý Yên - Nam Định</v>
          </cell>
          <cell r="K895" t="str">
            <v>Phạm Đình Linh</v>
          </cell>
          <cell r="L895">
            <v>22</v>
          </cell>
          <cell r="M895" t="str">
            <v>Kinh</v>
          </cell>
          <cell r="N895" t="str">
            <v>CNO</v>
          </cell>
          <cell r="O895" t="str">
            <v>DTCN</v>
          </cell>
          <cell r="P895">
            <v>16</v>
          </cell>
          <cell r="Q895" t="str">
            <v>0989.490.602</v>
          </cell>
          <cell r="R895" t="str">
            <v>0979.951.250</v>
          </cell>
          <cell r="T895" t="str">
            <v>036098002296</v>
          </cell>
          <cell r="U895">
            <v>7.4</v>
          </cell>
          <cell r="V895" t="str">
            <v>Mỹ Tho</v>
          </cell>
          <cell r="W895" t="str">
            <v>Ý Yên</v>
          </cell>
          <cell r="X895" t="str">
            <v>Nam Định</v>
          </cell>
          <cell r="Y895" t="str">
            <v>x</v>
          </cell>
          <cell r="AH895" t="str">
            <v>CĐN 12</v>
          </cell>
        </row>
        <row r="896">
          <cell r="C896" t="str">
            <v>CD160894</v>
          </cell>
          <cell r="D896" t="str">
            <v>Hoàng Huy Kiên</v>
          </cell>
          <cell r="E896" t="str">
            <v>Kiên</v>
          </cell>
          <cell r="F896">
            <v>35950</v>
          </cell>
          <cell r="G896" t="str">
            <v>Nam</v>
          </cell>
          <cell r="H896" t="str">
            <v>Hà Nội</v>
          </cell>
          <cell r="I896" t="str">
            <v>Số 144 Tổ 7 Đa Sỹ - P. Kiến Hưng - Hà Đông - Hà Nội</v>
          </cell>
          <cell r="J896" t="str">
            <v>Số 144 Tổ 7 Đa Sỹ - P. Kiến Hưng - Hà Đông - Hà Nội</v>
          </cell>
          <cell r="K896" t="str">
            <v>Hoàng Văn Thinh</v>
          </cell>
          <cell r="L896">
            <v>3</v>
          </cell>
          <cell r="M896" t="str">
            <v>Kinh</v>
          </cell>
          <cell r="N896" t="str">
            <v>CNO</v>
          </cell>
          <cell r="P896">
            <v>16</v>
          </cell>
          <cell r="Q896" t="str">
            <v>0976.121.482</v>
          </cell>
          <cell r="R896" t="str">
            <v>01696.160.575</v>
          </cell>
          <cell r="T896" t="str">
            <v>017357249</v>
          </cell>
          <cell r="U896">
            <v>8</v>
          </cell>
          <cell r="V896" t="str">
            <v>Lê Lợi</v>
          </cell>
          <cell r="W896" t="str">
            <v>Hà Đông</v>
          </cell>
          <cell r="X896" t="str">
            <v>Hà Nội</v>
          </cell>
          <cell r="Y896" t="str">
            <v>x</v>
          </cell>
          <cell r="AH896" t="str">
            <v>CĐN 12</v>
          </cell>
        </row>
        <row r="897">
          <cell r="C897" t="str">
            <v>CD160895</v>
          </cell>
          <cell r="D897" t="str">
            <v>Nguyễn Duy Cảnh</v>
          </cell>
          <cell r="E897" t="str">
            <v>Cảnh</v>
          </cell>
          <cell r="F897">
            <v>36102</v>
          </cell>
          <cell r="G897" t="str">
            <v>Nam</v>
          </cell>
          <cell r="H897" t="str">
            <v>Hà Tây</v>
          </cell>
          <cell r="I897" t="str">
            <v>Số 102 Tổ 4 Đa Sỹ - P. Kiến Hưng - Hà Đông - Hà Nội</v>
          </cell>
          <cell r="J897" t="str">
            <v>Số 102 Tổ 4 Đa Sỹ - P. Kiến Hưng - Hà Đông - Hà Nội</v>
          </cell>
          <cell r="K897" t="str">
            <v>Nguyễn Văn Thắng</v>
          </cell>
          <cell r="L897">
            <v>3</v>
          </cell>
          <cell r="M897" t="str">
            <v>Kinh</v>
          </cell>
          <cell r="N897" t="str">
            <v>CNO</v>
          </cell>
          <cell r="P897">
            <v>16</v>
          </cell>
          <cell r="Q897" t="str">
            <v>0963.351.906</v>
          </cell>
          <cell r="R897" t="str">
            <v>0979.949.612</v>
          </cell>
          <cell r="S897" t="str">
            <v>0915.797.393</v>
          </cell>
          <cell r="T897" t="str">
            <v>017357206</v>
          </cell>
          <cell r="U897">
            <v>8</v>
          </cell>
          <cell r="V897" t="str">
            <v>Lê Lợi</v>
          </cell>
          <cell r="W897" t="str">
            <v>Hà Đông</v>
          </cell>
          <cell r="X897" t="str">
            <v>Hà Nội</v>
          </cell>
          <cell r="Y897" t="str">
            <v>x</v>
          </cell>
          <cell r="AH897" t="str">
            <v>CĐN 12</v>
          </cell>
        </row>
        <row r="898">
          <cell r="C898" t="str">
            <v>CD160896</v>
          </cell>
          <cell r="D898" t="str">
            <v>Nguyễn Thanh Tùng</v>
          </cell>
          <cell r="E898" t="str">
            <v>Tùng</v>
          </cell>
          <cell r="F898">
            <v>35909</v>
          </cell>
          <cell r="G898" t="str">
            <v>Nam</v>
          </cell>
          <cell r="H898" t="str">
            <v>Hà Tây</v>
          </cell>
          <cell r="I898" t="str">
            <v>Số 212 ngõ 82 Tổ 12 - P. Kiến Hưng - Hà Đông - Hà Nội</v>
          </cell>
          <cell r="J898" t="str">
            <v>Số 212 ngõ 82 Tổ 12 - P. Kiến Hưng - Hà Đông - Hà Nội</v>
          </cell>
          <cell r="K898" t="str">
            <v>Nguyễn Văn Tịnh</v>
          </cell>
          <cell r="L898">
            <v>3</v>
          </cell>
          <cell r="M898" t="str">
            <v>Kinh</v>
          </cell>
          <cell r="N898" t="str">
            <v>UDPM</v>
          </cell>
          <cell r="O898" t="str">
            <v>TKDH</v>
          </cell>
          <cell r="P898">
            <v>16</v>
          </cell>
          <cell r="Q898" t="str">
            <v>01688.586.274</v>
          </cell>
          <cell r="R898" t="str">
            <v>01657.039.387</v>
          </cell>
          <cell r="S898" t="str">
            <v>01226.241.458</v>
          </cell>
          <cell r="T898" t="str">
            <v>017357251</v>
          </cell>
          <cell r="U898">
            <v>8.1</v>
          </cell>
          <cell r="V898" t="str">
            <v>Lê Lợi</v>
          </cell>
          <cell r="W898" t="str">
            <v>Hà Đông</v>
          </cell>
          <cell r="X898" t="str">
            <v>Hà Nội</v>
          </cell>
          <cell r="Y898" t="str">
            <v>x</v>
          </cell>
          <cell r="AH898" t="str">
            <v>CĐN 12</v>
          </cell>
        </row>
        <row r="899">
          <cell r="C899" t="str">
            <v>CD160897</v>
          </cell>
          <cell r="D899" t="str">
            <v>Nguyễn Văn Phúc</v>
          </cell>
          <cell r="E899" t="str">
            <v>Phúc</v>
          </cell>
          <cell r="F899">
            <v>35764</v>
          </cell>
          <cell r="G899" t="str">
            <v>Nam</v>
          </cell>
          <cell r="H899" t="str">
            <v>Hà Nội</v>
          </cell>
          <cell r="I899" t="str">
            <v>Số 20 ngõ 168 Lò Đúc - P. Đống Mác - Hai Bà Trưng - Hà Nội</v>
          </cell>
          <cell r="J899" t="str">
            <v>Số 20 ngõ 168 Lò Đúc - P. Đống Mác - Hai Bà Trưng - Hà Nội</v>
          </cell>
          <cell r="K899" t="str">
            <v>Nguyễn Văn Sơn</v>
          </cell>
          <cell r="L899">
            <v>3</v>
          </cell>
          <cell r="M899" t="str">
            <v>Kinh</v>
          </cell>
          <cell r="N899" t="str">
            <v>UDPM</v>
          </cell>
          <cell r="P899">
            <v>16</v>
          </cell>
          <cell r="Q899" t="str">
            <v>01216.028.794</v>
          </cell>
          <cell r="R899" t="str">
            <v>0904.843.566</v>
          </cell>
          <cell r="S899" t="str">
            <v>0936.442.568</v>
          </cell>
          <cell r="T899" t="str">
            <v>013412180</v>
          </cell>
          <cell r="U899">
            <v>7.4</v>
          </cell>
          <cell r="V899" t="str">
            <v>Đoàn Kết</v>
          </cell>
          <cell r="W899" t="str">
            <v>Hai Bà Trưng</v>
          </cell>
          <cell r="X899" t="str">
            <v>Hà Nội</v>
          </cell>
          <cell r="Y899" t="str">
            <v>x</v>
          </cell>
          <cell r="AH899" t="str">
            <v>CĐN 12</v>
          </cell>
        </row>
        <row r="900">
          <cell r="C900" t="str">
            <v>CD160898</v>
          </cell>
          <cell r="D900" t="str">
            <v>An Hải Quang</v>
          </cell>
          <cell r="E900" t="str">
            <v>Quang</v>
          </cell>
          <cell r="F900">
            <v>36068</v>
          </cell>
          <cell r="G900" t="str">
            <v>Nam</v>
          </cell>
          <cell r="H900" t="str">
            <v>Hà Nam</v>
          </cell>
          <cell r="I900" t="str">
            <v>Huỳnh Cung - Tam Hiệp - Thanh Trì - Hà Nội</v>
          </cell>
          <cell r="J900" t="str">
            <v>Huỳnh Cung - Tam Hiệp - Thanh Trì - Hà Nội</v>
          </cell>
          <cell r="K900" t="str">
            <v>An Văn Minh</v>
          </cell>
          <cell r="L900">
            <v>2</v>
          </cell>
          <cell r="M900" t="str">
            <v>Kinh</v>
          </cell>
          <cell r="N900" t="str">
            <v>DCN</v>
          </cell>
          <cell r="O900" t="str">
            <v>TKDH</v>
          </cell>
          <cell r="P900">
            <v>16</v>
          </cell>
          <cell r="Q900" t="str">
            <v>0961.250.428</v>
          </cell>
          <cell r="R900" t="str">
            <v>0913.525.647</v>
          </cell>
          <cell r="S900" t="str">
            <v>0982.503.189</v>
          </cell>
          <cell r="T900" t="str">
            <v>013635746</v>
          </cell>
          <cell r="U900">
            <v>6.9</v>
          </cell>
          <cell r="V900" t="str">
            <v>Nguyễn Trãi</v>
          </cell>
          <cell r="W900" t="str">
            <v>Thường Tín</v>
          </cell>
          <cell r="X900" t="str">
            <v>Hà Nội</v>
          </cell>
          <cell r="Y900" t="str">
            <v>x</v>
          </cell>
          <cell r="AH900" t="str">
            <v>CĐN 12</v>
          </cell>
        </row>
        <row r="901">
          <cell r="C901" t="str">
            <v>CD160899</v>
          </cell>
          <cell r="D901" t="str">
            <v>Lê Anh Hào</v>
          </cell>
          <cell r="E901" t="str">
            <v>Hào</v>
          </cell>
          <cell r="F901">
            <v>36094</v>
          </cell>
          <cell r="G901" t="str">
            <v>Nam</v>
          </cell>
          <cell r="H901" t="str">
            <v>Hà Tây</v>
          </cell>
          <cell r="I901" t="str">
            <v>Xuân Nê - Khánh Hà - Thường Tín - Hà Nội</v>
          </cell>
          <cell r="J901" t="str">
            <v>Xuân Nê - Khánh Hà - Thường Tín - Hà Nội</v>
          </cell>
          <cell r="K901" t="str">
            <v>Lê Văn On</v>
          </cell>
          <cell r="L901">
            <v>2</v>
          </cell>
          <cell r="M901" t="str">
            <v>Kinh</v>
          </cell>
          <cell r="N901" t="str">
            <v>CNO</v>
          </cell>
          <cell r="O901" t="str">
            <v>KTML</v>
          </cell>
          <cell r="P901">
            <v>16</v>
          </cell>
          <cell r="Q901" t="str">
            <v>01693.049.154</v>
          </cell>
          <cell r="R901" t="str">
            <v>01699.060.299</v>
          </cell>
          <cell r="S901" t="str">
            <v>0973.397.804</v>
          </cell>
          <cell r="T901" t="str">
            <v>017523097</v>
          </cell>
          <cell r="U901">
            <v>7.6</v>
          </cell>
          <cell r="V901" t="str">
            <v>Nguyễn Trãi</v>
          </cell>
          <cell r="W901" t="str">
            <v>Thường Tín</v>
          </cell>
          <cell r="X901" t="str">
            <v>Hà Nội</v>
          </cell>
          <cell r="Y901" t="str">
            <v>x</v>
          </cell>
          <cell r="AH901" t="str">
            <v>CĐN 12</v>
          </cell>
        </row>
        <row r="902">
          <cell r="C902" t="str">
            <v>CD160900</v>
          </cell>
          <cell r="D902" t="str">
            <v>Nguyễn Đức Phương</v>
          </cell>
          <cell r="E902" t="str">
            <v>Phương</v>
          </cell>
          <cell r="F902">
            <v>35733</v>
          </cell>
          <cell r="G902" t="str">
            <v>Nam</v>
          </cell>
          <cell r="H902" t="str">
            <v>Bắc Ninh</v>
          </cell>
          <cell r="I902" t="str">
            <v>P. Vũ Ninh - TP Bắc Ninh - Bắc Ninh</v>
          </cell>
          <cell r="J902" t="str">
            <v>Khu tập thể Kho Dự trữ - Đình Bảng - Từ Sơn - Bắc Ninh</v>
          </cell>
          <cell r="K902" t="str">
            <v>Nguyễn Văn Chúc</v>
          </cell>
          <cell r="L902">
            <v>22</v>
          </cell>
          <cell r="M902" t="str">
            <v>Kinh</v>
          </cell>
          <cell r="N902" t="str">
            <v>KTLD</v>
          </cell>
          <cell r="O902" t="str">
            <v>CDT</v>
          </cell>
          <cell r="P902">
            <v>16</v>
          </cell>
          <cell r="Q902" t="str">
            <v>0974.039.489</v>
          </cell>
          <cell r="R902" t="str">
            <v>01684.930.381</v>
          </cell>
          <cell r="S902" t="str">
            <v>0974.039.489</v>
          </cell>
          <cell r="T902">
            <v>125860211</v>
          </cell>
          <cell r="U902">
            <v>7.1</v>
          </cell>
          <cell r="V902" t="str">
            <v>Nguyễn Văn Cừ</v>
          </cell>
          <cell r="W902" t="str">
            <v>Từ Sơn</v>
          </cell>
          <cell r="X902" t="str">
            <v>Bắc Ninh</v>
          </cell>
          <cell r="Y902" t="str">
            <v>x</v>
          </cell>
          <cell r="AH902" t="str">
            <v>CĐN 12</v>
          </cell>
        </row>
        <row r="903">
          <cell r="C903" t="str">
            <v>CD160901</v>
          </cell>
          <cell r="D903" t="str">
            <v>Vương Quốc Anh</v>
          </cell>
          <cell r="E903" t="str">
            <v>Anh</v>
          </cell>
          <cell r="F903">
            <v>36138</v>
          </cell>
          <cell r="G903" t="str">
            <v>Nam</v>
          </cell>
          <cell r="H903" t="str">
            <v>Hưng Yên</v>
          </cell>
          <cell r="I903" t="str">
            <v>Lâm Giang - Văn Yên - Yên Bái</v>
          </cell>
          <cell r="J903" t="str">
            <v>P.408 E3 Tập thể Vĩnh Hồ - Đống Đa - Hà Nội</v>
          </cell>
          <cell r="K903" t="str">
            <v>Vương Quốc Thưởng</v>
          </cell>
          <cell r="L903">
            <v>3</v>
          </cell>
          <cell r="M903" t="str">
            <v>Kinh</v>
          </cell>
          <cell r="N903" t="str">
            <v>TKDH</v>
          </cell>
          <cell r="O903" t="str">
            <v>DTD</v>
          </cell>
          <cell r="P903">
            <v>16</v>
          </cell>
          <cell r="Q903" t="str">
            <v>0903.482.458</v>
          </cell>
          <cell r="R903" t="str">
            <v>0947.328.595</v>
          </cell>
          <cell r="S903" t="str">
            <v>0943.999.325</v>
          </cell>
          <cell r="T903" t="str">
            <v>061052925</v>
          </cell>
          <cell r="U903">
            <v>7.6</v>
          </cell>
          <cell r="V903" t="str">
            <v>Phan Bội Châu</v>
          </cell>
          <cell r="W903" t="str">
            <v>Thanh Xuân</v>
          </cell>
          <cell r="X903" t="str">
            <v>Hà Nội</v>
          </cell>
          <cell r="Y903" t="str">
            <v>x</v>
          </cell>
          <cell r="AH903" t="str">
            <v>CĐN 12</v>
          </cell>
        </row>
        <row r="904">
          <cell r="C904" t="str">
            <v>CD160902</v>
          </cell>
          <cell r="D904" t="str">
            <v>Trần Hữu Quân</v>
          </cell>
          <cell r="E904" t="str">
            <v>Quân</v>
          </cell>
          <cell r="F904">
            <v>35448</v>
          </cell>
          <cell r="G904" t="str">
            <v>Nam</v>
          </cell>
          <cell r="H904" t="str">
            <v>Hải Dương</v>
          </cell>
          <cell r="I904" t="str">
            <v>Xóm 13 - Tráng Liệt - Thanh Sơn - Thanh Hà - Hải Dương</v>
          </cell>
          <cell r="J904" t="str">
            <v>Xóm 13 - Tráng Liệt - Thanh Sơn - Thanh Hà - Hải Dương</v>
          </cell>
          <cell r="K904" t="str">
            <v>Trần Hữu Đức</v>
          </cell>
          <cell r="L904">
            <v>22</v>
          </cell>
          <cell r="M904" t="str">
            <v>Kinh</v>
          </cell>
          <cell r="N904" t="str">
            <v>DCN</v>
          </cell>
          <cell r="O904" t="str">
            <v>CNO</v>
          </cell>
          <cell r="P904">
            <v>16</v>
          </cell>
          <cell r="Q904" t="str">
            <v>01636.669.352</v>
          </cell>
          <cell r="R904" t="str">
            <v>01669.248.263</v>
          </cell>
          <cell r="T904">
            <v>142891222</v>
          </cell>
          <cell r="U904">
            <v>6.7</v>
          </cell>
          <cell r="V904" t="str">
            <v>Thanh Bình</v>
          </cell>
          <cell r="W904" t="str">
            <v>Thanh Hà</v>
          </cell>
          <cell r="X904" t="str">
            <v>Hải Dương</v>
          </cell>
          <cell r="Y904" t="str">
            <v>x</v>
          </cell>
          <cell r="AH904" t="str">
            <v>CĐN 12</v>
          </cell>
        </row>
        <row r="905">
          <cell r="C905" t="str">
            <v>CD160903</v>
          </cell>
          <cell r="D905" t="str">
            <v>Phùng Văn Nam</v>
          </cell>
          <cell r="E905" t="str">
            <v>Nam</v>
          </cell>
          <cell r="F905">
            <v>36145</v>
          </cell>
          <cell r="G905" t="str">
            <v>Nam</v>
          </cell>
          <cell r="H905" t="str">
            <v>Hà Nội</v>
          </cell>
          <cell r="I905" t="str">
            <v>Thôn 3 - Đông Mỹ - Thanh Trì - Hà Nội</v>
          </cell>
          <cell r="J905" t="str">
            <v>Thôn 3 - Đông Mỹ - Thanh Trì - Hà Nội</v>
          </cell>
          <cell r="K905" t="str">
            <v>Phùng Quang Nguyên</v>
          </cell>
          <cell r="L905">
            <v>2</v>
          </cell>
          <cell r="M905" t="str">
            <v>Kinh</v>
          </cell>
          <cell r="N905" t="str">
            <v>CNO</v>
          </cell>
          <cell r="O905" t="str">
            <v>KTML</v>
          </cell>
          <cell r="P905">
            <v>16</v>
          </cell>
          <cell r="Q905" t="str">
            <v>01655.680.175</v>
          </cell>
          <cell r="R905" t="str">
            <v>0988.779.685</v>
          </cell>
          <cell r="S905" t="str">
            <v>01643.117.128</v>
          </cell>
          <cell r="T905" t="str">
            <v>013509410</v>
          </cell>
          <cell r="U905">
            <v>7.6</v>
          </cell>
          <cell r="V905" t="str">
            <v>Nguyễn Trãi</v>
          </cell>
          <cell r="W905" t="str">
            <v>Thường Tín</v>
          </cell>
          <cell r="X905" t="str">
            <v>Hà Nội</v>
          </cell>
          <cell r="Y905" t="str">
            <v>x</v>
          </cell>
          <cell r="AH905" t="str">
            <v>CĐN 12</v>
          </cell>
        </row>
        <row r="906">
          <cell r="C906" t="str">
            <v>CD160904</v>
          </cell>
          <cell r="D906" t="str">
            <v>Phạm Tiến Đạt</v>
          </cell>
          <cell r="E906" t="str">
            <v>Đạt</v>
          </cell>
          <cell r="F906">
            <v>35808</v>
          </cell>
          <cell r="G906" t="str">
            <v>Nam</v>
          </cell>
          <cell r="H906" t="str">
            <v>Thái Bình</v>
          </cell>
          <cell r="I906" t="str">
            <v>Xóm 11 - Duyên Trường - Tây Đô - Hưng Hà - Thái Bình</v>
          </cell>
          <cell r="J906" t="str">
            <v>Xóm 11 - Duyên Trường - Tây Đô - Hưng Hà - Thái Bình</v>
          </cell>
          <cell r="K906" t="str">
            <v>Phạm Đức Thịnh</v>
          </cell>
          <cell r="L906">
            <v>22</v>
          </cell>
          <cell r="M906" t="str">
            <v>Kinh</v>
          </cell>
          <cell r="N906" t="str">
            <v>DCN</v>
          </cell>
          <cell r="O906" t="str">
            <v>DTD</v>
          </cell>
          <cell r="P906">
            <v>16</v>
          </cell>
          <cell r="Q906" t="str">
            <v>01653.392.533</v>
          </cell>
          <cell r="R906" t="str">
            <v>01266.357.284</v>
          </cell>
          <cell r="S906" t="str">
            <v>01689.560.754</v>
          </cell>
          <cell r="T906">
            <v>152218163</v>
          </cell>
          <cell r="U906">
            <v>7.9</v>
          </cell>
          <cell r="V906" t="str">
            <v>Mê Linh</v>
          </cell>
          <cell r="W906" t="str">
            <v>Đông Hưng</v>
          </cell>
          <cell r="X906" t="str">
            <v>Thái Bình</v>
          </cell>
          <cell r="Y906" t="str">
            <v>x</v>
          </cell>
          <cell r="AH906" t="str">
            <v>CĐN 12</v>
          </cell>
        </row>
        <row r="907">
          <cell r="C907" t="str">
            <v>CD160905</v>
          </cell>
          <cell r="D907" t="str">
            <v>Nguyễn Duy Khánh</v>
          </cell>
          <cell r="E907" t="str">
            <v>Khánh</v>
          </cell>
          <cell r="F907">
            <v>36036</v>
          </cell>
          <cell r="G907" t="str">
            <v>Nam</v>
          </cell>
          <cell r="H907" t="str">
            <v>Hà Tây</v>
          </cell>
          <cell r="I907" t="str">
            <v>Ngõ 34 - Tổ 4 - P. La Khê - Hà Đông - Hà Nội</v>
          </cell>
          <cell r="J907" t="str">
            <v>Ngõ 34 - Tổ 4 - P. La Khê - Hà Đông - Hà Nội</v>
          </cell>
          <cell r="K907" t="str">
            <v>Nguyễn Duy Cường</v>
          </cell>
          <cell r="L907">
            <v>3</v>
          </cell>
          <cell r="M907" t="str">
            <v>Kinh</v>
          </cell>
          <cell r="N907" t="str">
            <v>UDPM</v>
          </cell>
          <cell r="O907" t="str">
            <v>TKDH</v>
          </cell>
          <cell r="P907">
            <v>16</v>
          </cell>
          <cell r="Q907" t="str">
            <v>01677.834.353</v>
          </cell>
          <cell r="R907" t="str">
            <v>0988.563.467</v>
          </cell>
          <cell r="S907" t="str">
            <v>0936.941.079</v>
          </cell>
          <cell r="T907" t="str">
            <v>017357689</v>
          </cell>
          <cell r="U907">
            <v>8.1999999999999993</v>
          </cell>
          <cell r="V907" t="str">
            <v>Lê Lợi</v>
          </cell>
          <cell r="W907" t="str">
            <v>Hà Đông</v>
          </cell>
          <cell r="X907" t="str">
            <v>Hà Nội</v>
          </cell>
          <cell r="Y907" t="str">
            <v>x</v>
          </cell>
          <cell r="AH907" t="str">
            <v>CĐN 12</v>
          </cell>
        </row>
        <row r="908">
          <cell r="C908" t="str">
            <v>CD160906</v>
          </cell>
          <cell r="D908" t="str">
            <v>Nguyễn Hữu Hiệp</v>
          </cell>
          <cell r="E908" t="str">
            <v>Hiệp</v>
          </cell>
          <cell r="F908">
            <v>35855</v>
          </cell>
          <cell r="G908" t="str">
            <v>Nam</v>
          </cell>
          <cell r="H908" t="str">
            <v>Hải Dương</v>
          </cell>
          <cell r="I908" t="str">
            <v>Thôn Tiền - Hiệp Lực - Ninh Giang - Hải Dương</v>
          </cell>
          <cell r="J908" t="str">
            <v>Thôn Tiền - Hiệp Lực - Ninh Giang - Hải Dương</v>
          </cell>
          <cell r="K908" t="str">
            <v>Nguyễn Hữu Ngoạn</v>
          </cell>
          <cell r="L908">
            <v>22</v>
          </cell>
          <cell r="M908" t="str">
            <v>Kinh</v>
          </cell>
          <cell r="N908" t="str">
            <v>DTCN</v>
          </cell>
          <cell r="O908" t="str">
            <v>UDPM</v>
          </cell>
          <cell r="P908">
            <v>16</v>
          </cell>
          <cell r="Q908" t="str">
            <v>01672.794.226</v>
          </cell>
          <cell r="R908" t="str">
            <v>0916.146.630</v>
          </cell>
          <cell r="T908">
            <v>142824047</v>
          </cell>
          <cell r="U908">
            <v>7.5</v>
          </cell>
          <cell r="V908" t="str">
            <v>Khúc Thừa Dụ</v>
          </cell>
          <cell r="W908" t="str">
            <v>Ninh Giang</v>
          </cell>
          <cell r="X908" t="str">
            <v>Hải Dương</v>
          </cell>
          <cell r="Y908" t="str">
            <v>x</v>
          </cell>
          <cell r="AE908">
            <v>20</v>
          </cell>
          <cell r="AF908">
            <v>100</v>
          </cell>
          <cell r="AH908" t="str">
            <v>CĐN 12</v>
          </cell>
        </row>
        <row r="909">
          <cell r="C909" t="str">
            <v>CD160907</v>
          </cell>
          <cell r="D909" t="str">
            <v>Tô Quý Dương</v>
          </cell>
          <cell r="E909" t="str">
            <v>Dương</v>
          </cell>
          <cell r="F909">
            <v>36140</v>
          </cell>
          <cell r="G909" t="str">
            <v>Nam</v>
          </cell>
          <cell r="H909" t="str">
            <v>Hà Tây</v>
          </cell>
          <cell r="I909" t="str">
            <v>Số 9 liền kề 8 - Khu đô thị Xa La - Hà Đông - Hà Nội</v>
          </cell>
          <cell r="J909" t="str">
            <v>Số 9 liền kề 8 - Khu đô thị Xa La - Hà Đông - Hà Nội</v>
          </cell>
          <cell r="K909" t="str">
            <v>Tô Trung Dũng</v>
          </cell>
          <cell r="L909">
            <v>3</v>
          </cell>
          <cell r="M909" t="str">
            <v>Kinh</v>
          </cell>
          <cell r="N909" t="str">
            <v>UDPM</v>
          </cell>
          <cell r="O909" t="str">
            <v>TKDH</v>
          </cell>
          <cell r="P909">
            <v>16</v>
          </cell>
          <cell r="Q909" t="str">
            <v>01255.123.795</v>
          </cell>
          <cell r="R909" t="str">
            <v>0903.302.319</v>
          </cell>
          <cell r="S909" t="str">
            <v>043.995.4568</v>
          </cell>
          <cell r="T909" t="str">
            <v>001098011920</v>
          </cell>
          <cell r="U909">
            <v>8.3000000000000007</v>
          </cell>
          <cell r="V909" t="str">
            <v>Lê Lợi</v>
          </cell>
          <cell r="W909" t="str">
            <v>Hà Đông</v>
          </cell>
          <cell r="X909" t="str">
            <v>Hà Nội</v>
          </cell>
          <cell r="Y909" t="str">
            <v>x</v>
          </cell>
          <cell r="AH909" t="str">
            <v>CĐN 12</v>
          </cell>
        </row>
        <row r="910">
          <cell r="C910" t="str">
            <v>CD160908</v>
          </cell>
          <cell r="D910" t="str">
            <v>Phạm Quốc Anh</v>
          </cell>
          <cell r="E910" t="str">
            <v>Anh</v>
          </cell>
          <cell r="F910">
            <v>34933</v>
          </cell>
          <cell r="G910" t="str">
            <v>Nam</v>
          </cell>
          <cell r="H910" t="str">
            <v>Hà Nội</v>
          </cell>
          <cell r="I910" t="str">
            <v>Số 5 ngách 6 ngõ 77 Lê Hồng Phong - Ba Đình - Hà Nội</v>
          </cell>
          <cell r="J910" t="str">
            <v>Số 5 ngách 6 ngõ 77 Lê Hồng Phong - Ba Đình - Hà Nội</v>
          </cell>
          <cell r="K910" t="str">
            <v>Phạm Văn Dĩnh</v>
          </cell>
          <cell r="L910">
            <v>3</v>
          </cell>
          <cell r="M910" t="str">
            <v>Kinh</v>
          </cell>
          <cell r="N910" t="str">
            <v>CNO</v>
          </cell>
          <cell r="P910">
            <v>16</v>
          </cell>
          <cell r="Q910" t="str">
            <v>0982.855.795</v>
          </cell>
          <cell r="R910" t="str">
            <v>01653.835.539</v>
          </cell>
          <cell r="T910" t="str">
            <v>K điền</v>
          </cell>
          <cell r="U910">
            <v>7.2</v>
          </cell>
          <cell r="V910" t="str">
            <v>Hoàng Cầu</v>
          </cell>
          <cell r="W910" t="str">
            <v>Đống Đa</v>
          </cell>
          <cell r="X910" t="str">
            <v>Hà Nội</v>
          </cell>
          <cell r="Y910" t="str">
            <v>x</v>
          </cell>
          <cell r="AH910" t="str">
            <v>CĐN 12</v>
          </cell>
        </row>
        <row r="911">
          <cell r="C911" t="str">
            <v>CD160909</v>
          </cell>
          <cell r="D911" t="str">
            <v>Trần Hải Nam</v>
          </cell>
          <cell r="E911" t="str">
            <v>Nam</v>
          </cell>
          <cell r="F911">
            <v>36068</v>
          </cell>
          <cell r="G911" t="str">
            <v>Nam</v>
          </cell>
          <cell r="H911" t="str">
            <v>Hà Nội</v>
          </cell>
          <cell r="I911" t="str">
            <v>Số 10 ngõ 459 Bạch Mai - Hai Bà Trưng - Hà Nội</v>
          </cell>
          <cell r="J911" t="str">
            <v>Số 10 ngõ 459 Bạch Mai - Hai Bà Trưng - Hà Nội</v>
          </cell>
          <cell r="K911" t="str">
            <v>Trần Quang Hải</v>
          </cell>
          <cell r="L911">
            <v>3</v>
          </cell>
          <cell r="M911" t="str">
            <v>Kinh</v>
          </cell>
          <cell r="N911" t="str">
            <v>QTM</v>
          </cell>
          <cell r="P911">
            <v>16</v>
          </cell>
          <cell r="Q911" t="str">
            <v>01686.686.246</v>
          </cell>
          <cell r="R911" t="str">
            <v>0902.181.548</v>
          </cell>
          <cell r="S911" t="str">
            <v>0988.736.868</v>
          </cell>
          <cell r="T911" t="str">
            <v>013488814</v>
          </cell>
          <cell r="U911">
            <v>7.4</v>
          </cell>
          <cell r="V911" t="str">
            <v>Hoàng Diệu</v>
          </cell>
          <cell r="W911" t="str">
            <v>Hai Bà Trưng</v>
          </cell>
          <cell r="X911" t="str">
            <v>Hà Nội</v>
          </cell>
          <cell r="Y911" t="str">
            <v>x</v>
          </cell>
          <cell r="AH911" t="str">
            <v>CĐN 12</v>
          </cell>
        </row>
        <row r="912">
          <cell r="C912" t="str">
            <v>CD160910</v>
          </cell>
          <cell r="D912" t="str">
            <v>Bùi Ngọc Thành</v>
          </cell>
          <cell r="E912" t="str">
            <v>Thành</v>
          </cell>
          <cell r="F912">
            <v>35900</v>
          </cell>
          <cell r="G912" t="str">
            <v>Nam</v>
          </cell>
          <cell r="H912" t="str">
            <v>Thái Bình</v>
          </cell>
          <cell r="I912" t="str">
            <v>Phú Khu - Văn Lang - Hưng Hà - Thái Bình</v>
          </cell>
          <cell r="J912" t="str">
            <v>Phú Khu - Văn Lang - Hưng Hà - Thái Bình</v>
          </cell>
          <cell r="K912" t="str">
            <v>Bùi Ngọc Hưng</v>
          </cell>
          <cell r="L912">
            <v>22</v>
          </cell>
          <cell r="M912" t="str">
            <v>Kinh</v>
          </cell>
          <cell r="N912" t="str">
            <v>QTDN</v>
          </cell>
          <cell r="O912" t="str">
            <v>CNO</v>
          </cell>
          <cell r="P912">
            <v>16</v>
          </cell>
          <cell r="Q912" t="str">
            <v>01684.024.859</v>
          </cell>
          <cell r="R912" t="str">
            <v>0904.373.711</v>
          </cell>
          <cell r="S912" t="str">
            <v>01693.805.597</v>
          </cell>
          <cell r="T912">
            <v>152185548</v>
          </cell>
          <cell r="U912">
            <v>7.2</v>
          </cell>
          <cell r="V912" t="str">
            <v>Bắc Duyên Hà</v>
          </cell>
          <cell r="W912" t="str">
            <v>Hưng Hà</v>
          </cell>
          <cell r="X912" t="str">
            <v>Thái Bình</v>
          </cell>
          <cell r="Y912" t="str">
            <v>x</v>
          </cell>
          <cell r="AH912" t="str">
            <v>CĐN 12</v>
          </cell>
        </row>
        <row r="913">
          <cell r="C913" t="str">
            <v>CD160911</v>
          </cell>
          <cell r="D913" t="str">
            <v>Nguyễn Viết Hiếu</v>
          </cell>
          <cell r="E913" t="str">
            <v>Hiếu</v>
          </cell>
          <cell r="F913">
            <v>35910</v>
          </cell>
          <cell r="G913" t="str">
            <v>Nam</v>
          </cell>
          <cell r="H913" t="str">
            <v>Hà Nội</v>
          </cell>
          <cell r="I913" t="str">
            <v>Số 21 Tổ 26A - P. Dịch Vọng - Cầu Giấy - Hà Nội</v>
          </cell>
          <cell r="J913" t="str">
            <v>Số 21 Tổ 26A - P. Dịch Vọng - Cầu Giấy - Hà Nội</v>
          </cell>
          <cell r="K913" t="str">
            <v>Nguyễn Thành Viên</v>
          </cell>
          <cell r="L913">
            <v>3</v>
          </cell>
          <cell r="M913" t="str">
            <v>Kinh</v>
          </cell>
          <cell r="N913" t="str">
            <v>QTM</v>
          </cell>
          <cell r="O913" t="str">
            <v>LTMT</v>
          </cell>
          <cell r="P913">
            <v>16</v>
          </cell>
          <cell r="Q913" t="str">
            <v>01636.882.318</v>
          </cell>
          <cell r="R913" t="str">
            <v>01646.033.541</v>
          </cell>
          <cell r="S913" t="str">
            <v>01669.252.890</v>
          </cell>
          <cell r="T913" t="str">
            <v>013501225</v>
          </cell>
          <cell r="U913">
            <v>7.6</v>
          </cell>
          <cell r="V913" t="str">
            <v>Nguyễn Bỉnh Khiêm</v>
          </cell>
          <cell r="W913" t="str">
            <v>Cầu Giấy</v>
          </cell>
          <cell r="X913" t="str">
            <v>Hà Nội</v>
          </cell>
          <cell r="Y913" t="str">
            <v>x</v>
          </cell>
          <cell r="AH913" t="str">
            <v>CĐN 12</v>
          </cell>
        </row>
        <row r="914">
          <cell r="C914" t="str">
            <v>CD160912</v>
          </cell>
          <cell r="D914" t="str">
            <v>Đào Đức Thiện</v>
          </cell>
          <cell r="E914" t="str">
            <v>Thiện</v>
          </cell>
          <cell r="F914">
            <v>35892</v>
          </cell>
          <cell r="G914" t="str">
            <v>Nam</v>
          </cell>
          <cell r="H914" t="str">
            <v>Liên Bang Nga</v>
          </cell>
          <cell r="I914" t="str">
            <v>Số 137 Nguyễn Văn Cừ - Long Biên - Hà Nội</v>
          </cell>
          <cell r="J914" t="str">
            <v>Số 137 Nguyễn Văn Cừ - Long Biên - Hà Nội</v>
          </cell>
          <cell r="K914" t="str">
            <v>Đào Liên Minh</v>
          </cell>
          <cell r="L914">
            <v>3</v>
          </cell>
          <cell r="M914" t="str">
            <v>Kinh</v>
          </cell>
          <cell r="N914" t="str">
            <v>LTMT</v>
          </cell>
          <cell r="O914" t="str">
            <v>KTML</v>
          </cell>
          <cell r="P914">
            <v>16</v>
          </cell>
          <cell r="Q914" t="str">
            <v>0983.886.970</v>
          </cell>
          <cell r="R914" t="str">
            <v>0969.753.850</v>
          </cell>
          <cell r="S914" t="str">
            <v>01262.278.955</v>
          </cell>
          <cell r="T914" t="str">
            <v>013528185</v>
          </cell>
          <cell r="U914">
            <v>6.9</v>
          </cell>
          <cell r="V914" t="str">
            <v>Trần Phú</v>
          </cell>
          <cell r="W914" t="str">
            <v>Hoàn Kiếm</v>
          </cell>
          <cell r="X914" t="str">
            <v>Hà Nội</v>
          </cell>
          <cell r="Y914" t="str">
            <v>x</v>
          </cell>
          <cell r="AH914" t="str">
            <v>CĐN 12</v>
          </cell>
        </row>
        <row r="915">
          <cell r="C915" t="str">
            <v>CD160913</v>
          </cell>
          <cell r="D915" t="str">
            <v>Nguyễn Văn Hưng</v>
          </cell>
          <cell r="E915" t="str">
            <v>Hưng</v>
          </cell>
          <cell r="F915">
            <v>35882</v>
          </cell>
          <cell r="G915" t="str">
            <v>Nam</v>
          </cell>
          <cell r="H915" t="str">
            <v>Thanh Hóa</v>
          </cell>
          <cell r="I915" t="str">
            <v>Thôn 9+10 - Tế Nông - Nông Cống - Thanh Hóa</v>
          </cell>
          <cell r="J915" t="str">
            <v>Thôn 9+10 - Tế Nông - Nông Cống - Thanh Hóa</v>
          </cell>
          <cell r="K915" t="str">
            <v>Nguyễn Văn Viên</v>
          </cell>
          <cell r="L915">
            <v>22</v>
          </cell>
          <cell r="M915" t="str">
            <v>Kinh</v>
          </cell>
          <cell r="N915" t="str">
            <v>DCN</v>
          </cell>
          <cell r="O915" t="str">
            <v>DTCN</v>
          </cell>
          <cell r="P915">
            <v>16</v>
          </cell>
          <cell r="Q915" t="str">
            <v>01657.825.755</v>
          </cell>
          <cell r="R915" t="str">
            <v>01655.089.228</v>
          </cell>
          <cell r="S915" t="str">
            <v>01645.666.805</v>
          </cell>
          <cell r="T915">
            <v>174909567</v>
          </cell>
          <cell r="U915">
            <v>7.2</v>
          </cell>
          <cell r="V915" t="str">
            <v>Nông Cống 1</v>
          </cell>
          <cell r="W915" t="str">
            <v>Nông Cống</v>
          </cell>
          <cell r="X915" t="str">
            <v>Thanh Hóa</v>
          </cell>
          <cell r="Y915" t="str">
            <v>x</v>
          </cell>
          <cell r="AH915" t="str">
            <v>CĐN 12</v>
          </cell>
        </row>
        <row r="916">
          <cell r="C916" t="str">
            <v>CD160914</v>
          </cell>
          <cell r="D916" t="str">
            <v>Nguyễn Văn Hiệp</v>
          </cell>
          <cell r="E916" t="str">
            <v>Hiệp</v>
          </cell>
          <cell r="F916">
            <v>35137</v>
          </cell>
          <cell r="G916" t="str">
            <v>Nam</v>
          </cell>
          <cell r="H916" t="str">
            <v>Thanh Hóa</v>
          </cell>
          <cell r="I916" t="str">
            <v>Thôn 9+10 - Tế Nông - Nông Cống - Thanh Hóa</v>
          </cell>
          <cell r="J916" t="str">
            <v>Thôn 9+10 - Tế Nông - Nông Cống - Thanh Hóa</v>
          </cell>
          <cell r="K916" t="str">
            <v>Nguyễn Văn Viên</v>
          </cell>
          <cell r="L916">
            <v>22</v>
          </cell>
          <cell r="M916" t="str">
            <v>Kinh</v>
          </cell>
          <cell r="N916" t="str">
            <v>DTCN</v>
          </cell>
          <cell r="O916" t="str">
            <v>D-D</v>
          </cell>
          <cell r="P916">
            <v>14</v>
          </cell>
          <cell r="Q916" t="str">
            <v>0963.071.245</v>
          </cell>
          <cell r="R916" t="str">
            <v>01655.089.228</v>
          </cell>
          <cell r="S916" t="str">
            <v>01645.666.805</v>
          </cell>
          <cell r="T916">
            <v>174907049</v>
          </cell>
          <cell r="U916">
            <v>7</v>
          </cell>
          <cell r="V916" t="str">
            <v>Nông Cống 1</v>
          </cell>
          <cell r="W916" t="str">
            <v>Nông Cống</v>
          </cell>
          <cell r="X916" t="str">
            <v>Thanh Hóa</v>
          </cell>
          <cell r="Y916" t="str">
            <v>x</v>
          </cell>
          <cell r="AH916" t="str">
            <v>CĐN 12</v>
          </cell>
        </row>
        <row r="917">
          <cell r="C917" t="str">
            <v>CD160915</v>
          </cell>
          <cell r="D917" t="str">
            <v>Vũ Huy Hoàng</v>
          </cell>
          <cell r="E917" t="str">
            <v>Hoàng</v>
          </cell>
          <cell r="F917">
            <v>36013</v>
          </cell>
          <cell r="G917" t="str">
            <v>Nam</v>
          </cell>
          <cell r="H917" t="str">
            <v>Hà Nội</v>
          </cell>
          <cell r="I917" t="str">
            <v>Số 1 tổ 8 Thúy Ái 2 - P. Bạch Đằng - Hai Bà Trưng - Hà Nội</v>
          </cell>
          <cell r="J917" t="str">
            <v>Số 1 tổ 8 Thúy Ái 2 - P. Bạch Đằng - Hai Bà Trưng - Hà Nội</v>
          </cell>
          <cell r="K917" t="str">
            <v>Vũ Văn Dũng</v>
          </cell>
          <cell r="L917">
            <v>3</v>
          </cell>
          <cell r="M917" t="str">
            <v>Kinh</v>
          </cell>
          <cell r="N917" t="str">
            <v>KTML</v>
          </cell>
          <cell r="O917" t="str">
            <v>UDPM</v>
          </cell>
          <cell r="P917">
            <v>16</v>
          </cell>
          <cell r="Q917" t="str">
            <v>0964.886.124</v>
          </cell>
          <cell r="R917" t="str">
            <v>0912.094.848</v>
          </cell>
          <cell r="S917" t="str">
            <v>01698.261.667</v>
          </cell>
          <cell r="T917" t="str">
            <v>013510158</v>
          </cell>
          <cell r="U917">
            <v>7.2</v>
          </cell>
          <cell r="V917" t="str">
            <v>Hoàng Diệu</v>
          </cell>
          <cell r="W917" t="str">
            <v>Hai Bà Trưng</v>
          </cell>
          <cell r="X917" t="str">
            <v>Hà Nội</v>
          </cell>
          <cell r="Y917" t="str">
            <v>x</v>
          </cell>
          <cell r="AH917" t="str">
            <v>CĐN 12</v>
          </cell>
        </row>
        <row r="918">
          <cell r="C918" t="str">
            <v>CD160916</v>
          </cell>
          <cell r="D918" t="str">
            <v>Nguyễn Đình Bình</v>
          </cell>
          <cell r="E918" t="str">
            <v>Bình</v>
          </cell>
          <cell r="F918">
            <v>36071</v>
          </cell>
          <cell r="G918" t="str">
            <v>Nam</v>
          </cell>
          <cell r="H918" t="str">
            <v>Hà Nội</v>
          </cell>
          <cell r="I918" t="str">
            <v>An Vọng - Hoàng Diệu - Chương Mỹ - Hà Nội</v>
          </cell>
          <cell r="J918" t="str">
            <v>An Vọng - Hoàng Diệu - Chương Mỹ - Hà Nội</v>
          </cell>
          <cell r="K918" t="str">
            <v>Nguyễn Đình Quang</v>
          </cell>
          <cell r="L918">
            <v>2</v>
          </cell>
          <cell r="M918" t="str">
            <v>Kinh</v>
          </cell>
          <cell r="N918" t="str">
            <v>CNO</v>
          </cell>
          <cell r="O918" t="str">
            <v>KTML</v>
          </cell>
          <cell r="P918">
            <v>16</v>
          </cell>
          <cell r="Q918" t="str">
            <v>0968.604.016</v>
          </cell>
          <cell r="R918" t="str">
            <v>01653.539.409</v>
          </cell>
          <cell r="T918" t="str">
            <v>017503852</v>
          </cell>
          <cell r="U918">
            <v>7.2</v>
          </cell>
          <cell r="V918" t="str">
            <v>Chương Mỹ B</v>
          </cell>
          <cell r="W918" t="str">
            <v>Chương Mỹ</v>
          </cell>
          <cell r="X918" t="str">
            <v>Hà Nội</v>
          </cell>
          <cell r="Y918" t="str">
            <v>x</v>
          </cell>
          <cell r="AH918" t="str">
            <v>CĐN 12</v>
          </cell>
        </row>
        <row r="919">
          <cell r="C919" t="str">
            <v>CD160917</v>
          </cell>
          <cell r="D919" t="str">
            <v>Vũ Phương Dung</v>
          </cell>
          <cell r="E919" t="str">
            <v>Dung</v>
          </cell>
          <cell r="F919">
            <v>35797</v>
          </cell>
          <cell r="G919" t="str">
            <v>Nữ</v>
          </cell>
          <cell r="H919" t="str">
            <v>Nam Định</v>
          </cell>
          <cell r="I919" t="str">
            <v>Số 89 Vĩnh Mạc - P. Lộc Vượng - TP Nam Định - Nam Định</v>
          </cell>
          <cell r="J919" t="str">
            <v>Số 89 Vĩnh Mạc - P. Lộc Vượng - TP Nam Định - Nam Định</v>
          </cell>
          <cell r="K919" t="str">
            <v>Vũ Hữu Nam</v>
          </cell>
          <cell r="L919">
            <v>2</v>
          </cell>
          <cell r="M919" t="str">
            <v>Kinh</v>
          </cell>
          <cell r="N919" t="str">
            <v>TKDH</v>
          </cell>
          <cell r="O919" t="str">
            <v>QTDN</v>
          </cell>
          <cell r="P919">
            <v>16</v>
          </cell>
          <cell r="Q919" t="str">
            <v>0943.327.785</v>
          </cell>
          <cell r="R919" t="str">
            <v>01253.154.880</v>
          </cell>
          <cell r="T919">
            <v>163411507</v>
          </cell>
          <cell r="U919">
            <v>7.5</v>
          </cell>
          <cell r="V919" t="str">
            <v>Nguyễn Khuyến</v>
          </cell>
          <cell r="W919" t="str">
            <v>TP Nam Định</v>
          </cell>
          <cell r="X919" t="str">
            <v>Nam Định</v>
          </cell>
          <cell r="Y919" t="str">
            <v>x</v>
          </cell>
          <cell r="AH919" t="str">
            <v>CĐN 12</v>
          </cell>
        </row>
        <row r="920">
          <cell r="C920" t="str">
            <v>CD160918</v>
          </cell>
          <cell r="D920" t="str">
            <v>Nguyễn Thế Minh</v>
          </cell>
          <cell r="E920" t="str">
            <v>Minh</v>
          </cell>
          <cell r="F920">
            <v>35830</v>
          </cell>
          <cell r="G920" t="str">
            <v>Nam</v>
          </cell>
          <cell r="H920" t="str">
            <v>Bắc Ninh</v>
          </cell>
          <cell r="I920" t="str">
            <v>Đồng Đông - Đại Đồng Thành - Thuận Thành - Bắc Ninh</v>
          </cell>
          <cell r="J920" t="str">
            <v>Đồng Đông - Đại Đồng Thành - Thuận Thành - Bắc Ninh</v>
          </cell>
          <cell r="K920" t="str">
            <v>Nguyễn Thế Phương</v>
          </cell>
          <cell r="L920">
            <v>22</v>
          </cell>
          <cell r="M920" t="str">
            <v>Kinh</v>
          </cell>
          <cell r="N920" t="str">
            <v>KTML</v>
          </cell>
          <cell r="O920" t="str">
            <v>DTCN</v>
          </cell>
          <cell r="P920">
            <v>16</v>
          </cell>
          <cell r="Q920" t="str">
            <v>0932.741.285</v>
          </cell>
          <cell r="R920" t="str">
            <v>0982.153.869</v>
          </cell>
          <cell r="S920" t="str">
            <v>01655.157.208</v>
          </cell>
          <cell r="T920">
            <v>125797014</v>
          </cell>
          <cell r="U920">
            <v>6.5</v>
          </cell>
          <cell r="V920" t="str">
            <v>Thuận Thành 3</v>
          </cell>
          <cell r="W920" t="str">
            <v>Thuận Thành</v>
          </cell>
          <cell r="X920" t="str">
            <v>Bắc Ninh</v>
          </cell>
          <cell r="Y920" t="str">
            <v>x</v>
          </cell>
          <cell r="AH920" t="str">
            <v>CĐN 12</v>
          </cell>
        </row>
        <row r="921">
          <cell r="C921" t="str">
            <v>CD160919</v>
          </cell>
          <cell r="D921" t="str">
            <v>Nguyễn Hoài Nam</v>
          </cell>
          <cell r="E921" t="str">
            <v>Nam</v>
          </cell>
          <cell r="F921">
            <v>35995</v>
          </cell>
          <cell r="G921" t="str">
            <v>Nam</v>
          </cell>
          <cell r="H921" t="str">
            <v>Đăk Lăk</v>
          </cell>
          <cell r="I921" t="str">
            <v>Xóm Đông Thịnh - Xuân Ninh - Xuân Trường - Nam Định</v>
          </cell>
          <cell r="J921" t="str">
            <v>Xóm Đông Thịnh - Xuân Ninh - Xuân Trường - Nam Định</v>
          </cell>
          <cell r="K921" t="str">
            <v>Nguyễn Văn Mới</v>
          </cell>
          <cell r="L921">
            <v>22</v>
          </cell>
          <cell r="M921" t="str">
            <v>Kinh</v>
          </cell>
          <cell r="N921" t="str">
            <v>TKDH</v>
          </cell>
          <cell r="O921" t="str">
            <v>KTLD</v>
          </cell>
          <cell r="P921">
            <v>16</v>
          </cell>
          <cell r="Q921" t="str">
            <v>01682.324.465</v>
          </cell>
          <cell r="R921" t="str">
            <v>01228.205.413</v>
          </cell>
          <cell r="T921" t="str">
            <v>036098005313</v>
          </cell>
          <cell r="U921">
            <v>6.2</v>
          </cell>
          <cell r="V921" t="str">
            <v>Xuân Trường C</v>
          </cell>
          <cell r="W921" t="str">
            <v>Xuân Trường</v>
          </cell>
          <cell r="X921" t="str">
            <v>Nam Định</v>
          </cell>
          <cell r="Y921" t="str">
            <v>x</v>
          </cell>
          <cell r="AH921" t="str">
            <v>CĐN 12</v>
          </cell>
        </row>
        <row r="922">
          <cell r="C922" t="str">
            <v>CD160920</v>
          </cell>
          <cell r="D922" t="str">
            <v>Nguyễn Hồng Hiểu</v>
          </cell>
          <cell r="E922" t="str">
            <v>Hiểu</v>
          </cell>
          <cell r="F922">
            <v>35949</v>
          </cell>
          <cell r="G922" t="str">
            <v>Nam</v>
          </cell>
          <cell r="H922" t="str">
            <v>Hà Tây</v>
          </cell>
          <cell r="I922" t="str">
            <v>Nam Quất - Nam Triều - Phú Xuyên - Hà Nội</v>
          </cell>
          <cell r="J922" t="str">
            <v>Nam Quất - Nam Triều - Phú Xuyên - Hà Nội</v>
          </cell>
          <cell r="K922" t="str">
            <v>Nguyễn Phương Tú</v>
          </cell>
          <cell r="L922">
            <v>2</v>
          </cell>
          <cell r="M922" t="str">
            <v>Kinh</v>
          </cell>
          <cell r="N922" t="str">
            <v>CGKL</v>
          </cell>
          <cell r="O922" t="str">
            <v>KTML</v>
          </cell>
          <cell r="P922">
            <v>16</v>
          </cell>
          <cell r="Q922" t="str">
            <v>01647.692.298</v>
          </cell>
          <cell r="R922" t="str">
            <v>01628.760.330</v>
          </cell>
          <cell r="S922" t="str">
            <v>0978.002.509</v>
          </cell>
          <cell r="T922" t="str">
            <v>017433801</v>
          </cell>
          <cell r="U922">
            <v>7.4</v>
          </cell>
          <cell r="V922" t="str">
            <v>Phú Xuyên A</v>
          </cell>
          <cell r="W922" t="str">
            <v>Phú Xuyên</v>
          </cell>
          <cell r="X922" t="str">
            <v>Hà Nội</v>
          </cell>
          <cell r="Y922" t="str">
            <v>x</v>
          </cell>
          <cell r="AH922" t="str">
            <v>CĐN 12</v>
          </cell>
        </row>
        <row r="923">
          <cell r="C923" t="str">
            <v>CD160921</v>
          </cell>
          <cell r="D923" t="str">
            <v>Trần Kim Long</v>
          </cell>
          <cell r="E923" t="str">
            <v>Long</v>
          </cell>
          <cell r="F923">
            <v>36151</v>
          </cell>
          <cell r="G923" t="str">
            <v>Nam</v>
          </cell>
          <cell r="H923" t="str">
            <v>Hà Nội</v>
          </cell>
          <cell r="I923" t="str">
            <v>Phù Lưu - Ứng Hòa - Hà Nội</v>
          </cell>
          <cell r="J923" t="str">
            <v>Số 144 ngõ 48 Mai Động - Hoàng Mai - Hà Nội</v>
          </cell>
          <cell r="K923" t="str">
            <v>Trần Kim Thanh</v>
          </cell>
          <cell r="L923">
            <v>3</v>
          </cell>
          <cell r="M923" t="str">
            <v>Kinh</v>
          </cell>
          <cell r="N923" t="str">
            <v>CNO</v>
          </cell>
          <cell r="O923" t="str">
            <v>CDT</v>
          </cell>
          <cell r="P923">
            <v>16</v>
          </cell>
          <cell r="Q923" t="str">
            <v>0963.799.303</v>
          </cell>
          <cell r="R923" t="str">
            <v>0913.028.029</v>
          </cell>
          <cell r="S923" t="str">
            <v>0912.334.709</v>
          </cell>
          <cell r="T923" t="str">
            <v>017499259</v>
          </cell>
          <cell r="U923">
            <v>7</v>
          </cell>
          <cell r="V923" t="str">
            <v>Hoàng Văn Thụ</v>
          </cell>
          <cell r="W923" t="str">
            <v>Hoàng Mai</v>
          </cell>
          <cell r="X923" t="str">
            <v>Hà Nội</v>
          </cell>
          <cell r="Y923" t="str">
            <v>x</v>
          </cell>
          <cell r="AH923" t="str">
            <v>CĐN 12</v>
          </cell>
        </row>
        <row r="924">
          <cell r="C924" t="str">
            <v>CD160922</v>
          </cell>
          <cell r="D924" t="str">
            <v>Nguyễn Trường Giang</v>
          </cell>
          <cell r="E924" t="str">
            <v>Giang</v>
          </cell>
          <cell r="F924">
            <v>36060</v>
          </cell>
          <cell r="G924" t="str">
            <v>Nam</v>
          </cell>
          <cell r="H924" t="str">
            <v>Hà Tây</v>
          </cell>
          <cell r="I924" t="str">
            <v>Nam Quất - Nam Triều - Phú Xuyên - Hà Nội</v>
          </cell>
          <cell r="J924" t="str">
            <v>Nam Quất - Nam Triều - Phú Xuyên - Hà Nội</v>
          </cell>
          <cell r="K924" t="str">
            <v>Nguyễn Xuân Thế</v>
          </cell>
          <cell r="L924">
            <v>2</v>
          </cell>
          <cell r="M924" t="str">
            <v>Kinh</v>
          </cell>
          <cell r="N924" t="str">
            <v>UDPM</v>
          </cell>
          <cell r="O924" t="str">
            <v>KTML</v>
          </cell>
          <cell r="P924">
            <v>16</v>
          </cell>
          <cell r="Q924" t="str">
            <v>01677.012.891</v>
          </cell>
          <cell r="R924" t="str">
            <v>0987.291.680</v>
          </cell>
          <cell r="T924" t="str">
            <v>017433802</v>
          </cell>
          <cell r="U924">
            <v>7.8</v>
          </cell>
          <cell r="V924" t="str">
            <v>GDTX Phú Xuyên</v>
          </cell>
          <cell r="W924" t="str">
            <v>Phú Xuyên</v>
          </cell>
          <cell r="X924" t="str">
            <v>Hà Nội</v>
          </cell>
          <cell r="Y924" t="str">
            <v>x</v>
          </cell>
          <cell r="AH924" t="str">
            <v>CĐN 12</v>
          </cell>
        </row>
        <row r="925">
          <cell r="C925" t="str">
            <v>CD160923</v>
          </cell>
          <cell r="D925" t="str">
            <v>Nguyễn Đức Quang</v>
          </cell>
          <cell r="E925" t="str">
            <v>Quang</v>
          </cell>
          <cell r="F925">
            <v>35861</v>
          </cell>
          <cell r="G925" t="str">
            <v>Nam</v>
          </cell>
          <cell r="H925" t="str">
            <v>Thanh Hóa</v>
          </cell>
          <cell r="I925" t="str">
            <v>Nam Trường - Trường Lâm - Tĩnh Gia - Thanh Hóa</v>
          </cell>
          <cell r="J925" t="str">
            <v>Nam Trường - Trường Lâm - Tĩnh Gia - Thanh Hóa</v>
          </cell>
          <cell r="K925" t="str">
            <v>Nguyễn Trọng Bình</v>
          </cell>
          <cell r="L925">
            <v>22</v>
          </cell>
          <cell r="M925" t="str">
            <v>Kinh</v>
          </cell>
          <cell r="N925" t="str">
            <v>DCN</v>
          </cell>
          <cell r="O925" t="str">
            <v>DTCN</v>
          </cell>
          <cell r="P925">
            <v>16</v>
          </cell>
          <cell r="Q925" t="str">
            <v>01665.639.006</v>
          </cell>
          <cell r="R925" t="str">
            <v>0982.014.567</v>
          </cell>
          <cell r="T925">
            <v>175025752</v>
          </cell>
          <cell r="U925">
            <v>7.6</v>
          </cell>
          <cell r="V925" t="str">
            <v>Tĩnh Gia 3</v>
          </cell>
          <cell r="W925" t="str">
            <v>Tĩnh Gia</v>
          </cell>
          <cell r="X925" t="str">
            <v>Thanh Hóa</v>
          </cell>
          <cell r="Y925" t="str">
            <v>x</v>
          </cell>
          <cell r="AH925" t="str">
            <v>CĐN 12</v>
          </cell>
        </row>
        <row r="926">
          <cell r="C926" t="str">
            <v>CD160924</v>
          </cell>
          <cell r="D926" t="str">
            <v>Lê Văn Tiến</v>
          </cell>
          <cell r="E926" t="str">
            <v>Tiến</v>
          </cell>
          <cell r="F926">
            <v>36048</v>
          </cell>
          <cell r="G926" t="str">
            <v>Nam</v>
          </cell>
          <cell r="H926" t="str">
            <v>Thanh Hóa</v>
          </cell>
          <cell r="I926" t="str">
            <v>Trung Sơn - Tĩnh Hải - Tĩnh Gia - Thanh Hóa</v>
          </cell>
          <cell r="J926" t="str">
            <v>Trung Sơn - Tĩnh Hải - Tĩnh Gia - Thanh Hóa</v>
          </cell>
          <cell r="K926" t="str">
            <v>Lê Văn Kính</v>
          </cell>
          <cell r="L926">
            <v>22</v>
          </cell>
          <cell r="M926" t="str">
            <v>Kinh</v>
          </cell>
          <cell r="N926" t="str">
            <v>DTCN</v>
          </cell>
          <cell r="O926" t="str">
            <v>DCN</v>
          </cell>
          <cell r="P926">
            <v>16</v>
          </cell>
          <cell r="Q926" t="str">
            <v>01683.889.238</v>
          </cell>
          <cell r="R926" t="str">
            <v>01687.958.977</v>
          </cell>
          <cell r="T926">
            <v>175024031</v>
          </cell>
          <cell r="U926">
            <v>6.6</v>
          </cell>
          <cell r="V926" t="str">
            <v>Tĩnh Gia 3</v>
          </cell>
          <cell r="W926" t="str">
            <v>Tĩnh Gia</v>
          </cell>
          <cell r="X926" t="str">
            <v>Thanh Hóa</v>
          </cell>
          <cell r="Y926" t="str">
            <v>x</v>
          </cell>
          <cell r="AH926" t="str">
            <v>CĐN 12</v>
          </cell>
        </row>
        <row r="927">
          <cell r="C927" t="str">
            <v>CD160925</v>
          </cell>
          <cell r="D927" t="str">
            <v>Trần Nguyên Quyền</v>
          </cell>
          <cell r="E927" t="str">
            <v>Quyền</v>
          </cell>
          <cell r="F927">
            <v>36049</v>
          </cell>
          <cell r="G927" t="str">
            <v>Nam</v>
          </cell>
          <cell r="H927" t="str">
            <v>Thanh Hóa</v>
          </cell>
          <cell r="I927" t="str">
            <v>Bản Cát - Mai Lâm - Tĩnh Gia - Thanh Hóa</v>
          </cell>
          <cell r="J927" t="str">
            <v>Bản Cát - Mai Lâm - Tĩnh Gia - Thanh Hóa</v>
          </cell>
          <cell r="K927" t="str">
            <v>Trần Nguyên Trong</v>
          </cell>
          <cell r="L927">
            <v>22</v>
          </cell>
          <cell r="M927" t="str">
            <v>Kinh</v>
          </cell>
          <cell r="N927" t="str">
            <v>HAN</v>
          </cell>
          <cell r="O927" t="str">
            <v>CGKL</v>
          </cell>
          <cell r="P927">
            <v>16</v>
          </cell>
          <cell r="Q927" t="str">
            <v>01637.371.338</v>
          </cell>
          <cell r="R927" t="str">
            <v>01694.993.245</v>
          </cell>
          <cell r="T927">
            <v>175023867</v>
          </cell>
          <cell r="U927">
            <v>6.6</v>
          </cell>
          <cell r="V927" t="str">
            <v>Tĩnh Gia 3</v>
          </cell>
          <cell r="W927" t="str">
            <v>Tĩnh Gia</v>
          </cell>
          <cell r="X927" t="str">
            <v>Thanh Hóa</v>
          </cell>
          <cell r="Y927" t="str">
            <v>x</v>
          </cell>
          <cell r="AH927" t="str">
            <v>CĐN 12</v>
          </cell>
        </row>
        <row r="928">
          <cell r="C928" t="str">
            <v>CD160926</v>
          </cell>
          <cell r="D928" t="str">
            <v>Trần Văn Tiến</v>
          </cell>
          <cell r="E928" t="str">
            <v>Tiến</v>
          </cell>
          <cell r="F928">
            <v>35866</v>
          </cell>
          <cell r="G928" t="str">
            <v>Nam</v>
          </cell>
          <cell r="H928" t="str">
            <v>Thanh Hóa</v>
          </cell>
          <cell r="I928" t="str">
            <v>Nam Trường - Trường Lâm - Tĩnh Gia - Thanh Hóa</v>
          </cell>
          <cell r="J928" t="str">
            <v>Nam Trường - Trường Lâm - Tĩnh Gia - Thanh Hóa</v>
          </cell>
          <cell r="K928" t="str">
            <v>Trần Văn Tâm</v>
          </cell>
          <cell r="L928">
            <v>22</v>
          </cell>
          <cell r="M928" t="str">
            <v>Kinh</v>
          </cell>
          <cell r="N928" t="str">
            <v>DCN</v>
          </cell>
          <cell r="O928" t="str">
            <v>DTCN</v>
          </cell>
          <cell r="P928">
            <v>16</v>
          </cell>
          <cell r="Q928" t="str">
            <v>01685.356.479</v>
          </cell>
          <cell r="R928" t="str">
            <v>0987.460.339</v>
          </cell>
          <cell r="S928" t="str">
            <v>01675.253.215</v>
          </cell>
          <cell r="T928">
            <v>175025751</v>
          </cell>
          <cell r="U928">
            <v>6.7</v>
          </cell>
          <cell r="V928" t="str">
            <v>Tĩnh Gia 3</v>
          </cell>
          <cell r="W928" t="str">
            <v>Tĩnh Gia</v>
          </cell>
          <cell r="X928" t="str">
            <v>Thanh Hóa</v>
          </cell>
          <cell r="Y928" t="str">
            <v>x</v>
          </cell>
          <cell r="AH928" t="str">
            <v>CĐN 12</v>
          </cell>
        </row>
        <row r="929">
          <cell r="C929" t="str">
            <v>CD160927</v>
          </cell>
          <cell r="D929" t="str">
            <v>Kim Lê Danh</v>
          </cell>
          <cell r="E929" t="str">
            <v>Danh</v>
          </cell>
          <cell r="F929">
            <v>35875</v>
          </cell>
          <cell r="G929" t="str">
            <v>Nam</v>
          </cell>
          <cell r="H929" t="str">
            <v>Hải Dương</v>
          </cell>
          <cell r="I929" t="str">
            <v>Thôn Tiền - Hiệp Lực - Ninh Giang - Hải Dương</v>
          </cell>
          <cell r="J929" t="str">
            <v>Thôn Tiền - Hiệp Lực - Ninh Giang - Hải Dương</v>
          </cell>
          <cell r="K929" t="str">
            <v>Kim Văn Mạn</v>
          </cell>
          <cell r="L929">
            <v>22</v>
          </cell>
          <cell r="M929" t="str">
            <v>Kinh</v>
          </cell>
          <cell r="N929" t="str">
            <v>DTCN</v>
          </cell>
          <cell r="O929" t="str">
            <v>UDPM</v>
          </cell>
          <cell r="P929">
            <v>16</v>
          </cell>
          <cell r="Q929" t="str">
            <v>01654.520.405</v>
          </cell>
          <cell r="R929" t="str">
            <v>01658.051.166</v>
          </cell>
          <cell r="T929">
            <v>142826704</v>
          </cell>
          <cell r="U929">
            <v>7.7</v>
          </cell>
          <cell r="V929" t="str">
            <v>Ninh Giang</v>
          </cell>
          <cell r="W929" t="str">
            <v>Ninh Giang</v>
          </cell>
          <cell r="X929" t="str">
            <v>Hải Dương</v>
          </cell>
          <cell r="Y929" t="str">
            <v>x</v>
          </cell>
          <cell r="AE929">
            <v>20</v>
          </cell>
          <cell r="AF929">
            <v>100</v>
          </cell>
          <cell r="AH929" t="str">
            <v>CĐN 12</v>
          </cell>
        </row>
        <row r="930">
          <cell r="C930" t="str">
            <v>CD160928</v>
          </cell>
          <cell r="D930" t="str">
            <v>Nguyễn Duy Lực</v>
          </cell>
          <cell r="E930" t="str">
            <v>Lực</v>
          </cell>
          <cell r="F930">
            <v>35780</v>
          </cell>
          <cell r="G930" t="str">
            <v>Nam</v>
          </cell>
          <cell r="H930" t="str">
            <v>Hải Dương</v>
          </cell>
          <cell r="I930" t="str">
            <v>An Tân - Cẩm Định - Cẩm Giàng - Hải Dương</v>
          </cell>
          <cell r="J930" t="str">
            <v>An Tân - Cẩm Định - Cẩm Giàng - Hải Dương</v>
          </cell>
          <cell r="K930" t="str">
            <v>Nguyễn Duy Kìu</v>
          </cell>
          <cell r="L930">
            <v>22</v>
          </cell>
          <cell r="M930" t="str">
            <v>Kinh</v>
          </cell>
          <cell r="N930" t="str">
            <v>CDT</v>
          </cell>
          <cell r="O930" t="str">
            <v>QTM</v>
          </cell>
          <cell r="P930">
            <v>16</v>
          </cell>
          <cell r="Q930" t="str">
            <v>01698.515.925</v>
          </cell>
          <cell r="R930" t="str">
            <v>0658.028.762</v>
          </cell>
          <cell r="S930" t="str">
            <v>01652.088.155</v>
          </cell>
          <cell r="T930">
            <v>142809348</v>
          </cell>
          <cell r="U930">
            <v>7.3</v>
          </cell>
          <cell r="V930" t="str">
            <v>Cẩm Giàng 2</v>
          </cell>
          <cell r="W930" t="str">
            <v>Cẩm Giàng</v>
          </cell>
          <cell r="X930" t="str">
            <v>Hải Dương</v>
          </cell>
          <cell r="Y930" t="str">
            <v>x</v>
          </cell>
          <cell r="AH930" t="str">
            <v>CĐN 12</v>
          </cell>
        </row>
        <row r="931">
          <cell r="C931" t="str">
            <v>CD160929</v>
          </cell>
          <cell r="D931" t="str">
            <v>Bùi Ngọc Đông</v>
          </cell>
          <cell r="E931" t="str">
            <v>Đông</v>
          </cell>
          <cell r="F931">
            <v>36093</v>
          </cell>
          <cell r="G931" t="str">
            <v>Nam</v>
          </cell>
          <cell r="H931" t="str">
            <v>Hải Dương</v>
          </cell>
          <cell r="I931" t="str">
            <v>Ngọc Lậu - Cẩm Hoàng - Cẩm Giàng - Hải Dương</v>
          </cell>
          <cell r="J931" t="str">
            <v>Ngọc Lậu - Cẩm Hoàng - Cẩm Giàng - Hải Dương</v>
          </cell>
          <cell r="K931" t="str">
            <v>Bùi Ngọc Bính</v>
          </cell>
          <cell r="L931">
            <v>22</v>
          </cell>
          <cell r="M931" t="str">
            <v>Kinh</v>
          </cell>
          <cell r="N931" t="str">
            <v>DCN</v>
          </cell>
          <cell r="O931" t="str">
            <v>DTCN</v>
          </cell>
          <cell r="P931">
            <v>16</v>
          </cell>
          <cell r="Q931" t="str">
            <v>0969.429.772</v>
          </cell>
          <cell r="R931" t="str">
            <v>0969.429.772</v>
          </cell>
          <cell r="S931" t="str">
            <v>0963.920.550</v>
          </cell>
          <cell r="T931">
            <v>142809363</v>
          </cell>
          <cell r="U931">
            <v>7</v>
          </cell>
          <cell r="V931" t="str">
            <v>Cẩm Giàng 2</v>
          </cell>
          <cell r="W931" t="str">
            <v>Cẩm Giàng</v>
          </cell>
          <cell r="X931" t="str">
            <v>Hải Dương</v>
          </cell>
          <cell r="Y931" t="str">
            <v>x</v>
          </cell>
          <cell r="AE931">
            <v>20</v>
          </cell>
          <cell r="AF931">
            <v>100</v>
          </cell>
          <cell r="AH931" t="str">
            <v>CĐN 12</v>
          </cell>
        </row>
        <row r="932">
          <cell r="C932" t="str">
            <v>CD160930</v>
          </cell>
          <cell r="D932" t="str">
            <v>Phạm Văn Công</v>
          </cell>
          <cell r="E932" t="str">
            <v>Công</v>
          </cell>
          <cell r="F932">
            <v>35996</v>
          </cell>
          <cell r="G932" t="str">
            <v>Nam</v>
          </cell>
          <cell r="H932" t="str">
            <v>Thanh Hóa</v>
          </cell>
          <cell r="I932" t="str">
            <v>Số 25/76 Vệ Đà - Quảng Thắng - TP Thanh Hóa - Thanh Hóa</v>
          </cell>
          <cell r="J932" t="str">
            <v>Số 25/76 Vệ Đà - Quảng Thắng - TP Thanh Hóa - Thanh Hóa</v>
          </cell>
          <cell r="K932" t="str">
            <v>Phạm Văn Hiếu</v>
          </cell>
          <cell r="L932">
            <v>22</v>
          </cell>
          <cell r="M932" t="str">
            <v>Kinh</v>
          </cell>
          <cell r="N932" t="str">
            <v>THVP</v>
          </cell>
          <cell r="O932" t="str">
            <v>KTML</v>
          </cell>
          <cell r="P932">
            <v>16</v>
          </cell>
          <cell r="Q932" t="str">
            <v>01687.722.804</v>
          </cell>
          <cell r="R932" t="str">
            <v>01669.536.786</v>
          </cell>
          <cell r="T932">
            <v>174506218</v>
          </cell>
          <cell r="U932">
            <v>6.7</v>
          </cell>
          <cell r="V932" t="str">
            <v>Đào Duy Từ</v>
          </cell>
          <cell r="W932" t="str">
            <v>TP Thanh Hóa</v>
          </cell>
          <cell r="X932" t="str">
            <v>Thanh Hóa</v>
          </cell>
          <cell r="Y932" t="str">
            <v>x</v>
          </cell>
          <cell r="AE932">
            <v>20</v>
          </cell>
          <cell r="AF932">
            <v>100</v>
          </cell>
          <cell r="AH932" t="str">
            <v>CĐN 12</v>
          </cell>
        </row>
        <row r="933">
          <cell r="C933" t="str">
            <v>CD160931</v>
          </cell>
          <cell r="D933" t="str">
            <v>Phạm Duy Anh</v>
          </cell>
          <cell r="E933" t="str">
            <v>Anh</v>
          </cell>
          <cell r="F933">
            <v>36082</v>
          </cell>
          <cell r="G933" t="str">
            <v>Nam</v>
          </cell>
          <cell r="H933" t="str">
            <v>Phú Thọ</v>
          </cell>
          <cell r="I933" t="str">
            <v>Khu 5 - Cao Bang - P. Trường Thịnh - TX Phú Thọ - Phú Thọ</v>
          </cell>
          <cell r="J933" t="str">
            <v>Khu 5 - Cao Bang - P. Trường Thịnh - TX Phú Thọ - Phú Thọ</v>
          </cell>
          <cell r="K933" t="str">
            <v>Phạm Hữu Chiến</v>
          </cell>
          <cell r="L933">
            <v>22</v>
          </cell>
          <cell r="M933" t="str">
            <v>Kinh</v>
          </cell>
          <cell r="N933" t="str">
            <v>CNO</v>
          </cell>
          <cell r="O933" t="str">
            <v>LTMT</v>
          </cell>
          <cell r="P933">
            <v>16</v>
          </cell>
          <cell r="Q933" t="str">
            <v>01646.542.443</v>
          </cell>
          <cell r="R933" t="str">
            <v>0986.298.959</v>
          </cell>
          <cell r="S933" t="str">
            <v>0945.391.119</v>
          </cell>
          <cell r="T933">
            <v>132321121</v>
          </cell>
          <cell r="U933">
            <v>6.9</v>
          </cell>
          <cell r="V933" t="str">
            <v>Hùng Vương</v>
          </cell>
          <cell r="W933" t="str">
            <v>TX Phú Thọ</v>
          </cell>
          <cell r="X933" t="str">
            <v>Phú Thọ</v>
          </cell>
          <cell r="Y933" t="str">
            <v>x</v>
          </cell>
          <cell r="AE933">
            <v>20</v>
          </cell>
          <cell r="AF933">
            <v>100</v>
          </cell>
          <cell r="AH933" t="str">
            <v>CĐN 12</v>
          </cell>
        </row>
        <row r="934">
          <cell r="C934" t="str">
            <v>CD160932</v>
          </cell>
          <cell r="D934" t="str">
            <v>Tống Thị Lệ</v>
          </cell>
          <cell r="E934" t="str">
            <v>Lệ</v>
          </cell>
          <cell r="F934">
            <v>35190</v>
          </cell>
          <cell r="G934" t="str">
            <v>Nữ</v>
          </cell>
          <cell r="H934" t="str">
            <v>Thanh Hóa</v>
          </cell>
          <cell r="I934" t="str">
            <v>Thôn 1 - Hà Giang - Hà Trung - Thanh Hóa</v>
          </cell>
          <cell r="J934" t="str">
            <v>Thôn 1 - Hà Giang - Hà Trung - Thanh Hóa</v>
          </cell>
          <cell r="K934" t="str">
            <v>Tống Duy Soan</v>
          </cell>
          <cell r="L934">
            <v>22</v>
          </cell>
          <cell r="M934" t="str">
            <v>Kinh</v>
          </cell>
          <cell r="N934" t="str">
            <v>TKDH</v>
          </cell>
          <cell r="O934" t="str">
            <v>KTDN</v>
          </cell>
          <cell r="P934">
            <v>14</v>
          </cell>
          <cell r="Q934" t="str">
            <v>0965.638.085</v>
          </cell>
          <cell r="R934" t="str">
            <v>01627.551.923</v>
          </cell>
          <cell r="S934" t="str">
            <v>01652.253.215</v>
          </cell>
          <cell r="T934">
            <v>174858576</v>
          </cell>
          <cell r="U934">
            <v>7.2</v>
          </cell>
          <cell r="V934" t="str">
            <v>Hà Trung</v>
          </cell>
          <cell r="W934" t="str">
            <v>Hà Trung</v>
          </cell>
          <cell r="X934" t="str">
            <v>Thanh Hóa</v>
          </cell>
          <cell r="Y934" t="str">
            <v>x</v>
          </cell>
          <cell r="AH934" t="str">
            <v>CĐN 12</v>
          </cell>
        </row>
        <row r="935">
          <cell r="C935" t="str">
            <v>CD160933</v>
          </cell>
          <cell r="D935" t="str">
            <v>Nguyễn Quốc Vương</v>
          </cell>
          <cell r="E935" t="str">
            <v>Vương</v>
          </cell>
          <cell r="F935">
            <v>35901</v>
          </cell>
          <cell r="G935" t="str">
            <v>Nam</v>
          </cell>
          <cell r="H935" t="str">
            <v>Quảng Ninh</v>
          </cell>
          <cell r="I935" t="str">
            <v>Tổ 15 khu 3 Trưng Vương - Uông Bí - Quảng Ninh</v>
          </cell>
          <cell r="J935" t="str">
            <v>Số 81 Tổ 15 khu 3 Trưng Vương - Uông Bí - Quảng Ninh</v>
          </cell>
          <cell r="K935" t="str">
            <v>Nguyễn Văn Lân</v>
          </cell>
          <cell r="L935">
            <v>22</v>
          </cell>
          <cell r="M935" t="str">
            <v>Kinh</v>
          </cell>
          <cell r="N935" t="str">
            <v>DCN</v>
          </cell>
          <cell r="P935">
            <v>16</v>
          </cell>
          <cell r="Q935" t="str">
            <v>01652.246.499</v>
          </cell>
          <cell r="R935" t="str">
            <v>0936.705.526</v>
          </cell>
          <cell r="S935" t="str">
            <v>0936.897.240</v>
          </cell>
          <cell r="T935" t="str">
            <v>022098002047</v>
          </cell>
          <cell r="U935">
            <v>7.2</v>
          </cell>
          <cell r="V935" t="str">
            <v>Uông Bí</v>
          </cell>
          <cell r="W935" t="str">
            <v>Uông Bí</v>
          </cell>
          <cell r="X935" t="str">
            <v>Quảng Ninh</v>
          </cell>
          <cell r="Y935" t="str">
            <v>x</v>
          </cell>
          <cell r="AH935" t="str">
            <v>CĐN 12</v>
          </cell>
        </row>
        <row r="936">
          <cell r="C936" t="str">
            <v>CD160934</v>
          </cell>
          <cell r="D936" t="str">
            <v>Nguyễn Phương Thảo</v>
          </cell>
          <cell r="E936" t="str">
            <v>Thảo</v>
          </cell>
          <cell r="F936">
            <v>35903</v>
          </cell>
          <cell r="G936" t="str">
            <v>Nữ</v>
          </cell>
          <cell r="H936" t="str">
            <v>Quảng Ninh</v>
          </cell>
          <cell r="I936" t="str">
            <v>Số 21 tổ 44 - Khu 12 Quang Trung - Uông Bí - Quảng Ninh</v>
          </cell>
          <cell r="J936" t="str">
            <v>Số 21 tổ 44 - Khu 12 Quang Trung - Uông Bí - Quảng Ninh</v>
          </cell>
          <cell r="K936" t="str">
            <v>Nguyễn Văn Bảng</v>
          </cell>
          <cell r="L936">
            <v>22</v>
          </cell>
          <cell r="M936" t="str">
            <v>Kinh</v>
          </cell>
          <cell r="N936" t="str">
            <v>LTMT</v>
          </cell>
          <cell r="O936" t="str">
            <v>TKDH</v>
          </cell>
          <cell r="P936">
            <v>16</v>
          </cell>
          <cell r="Q936" t="str">
            <v>01645.810.098</v>
          </cell>
          <cell r="R936" t="str">
            <v>0919.906.959</v>
          </cell>
          <cell r="S936" t="str">
            <v>0948.595.441</v>
          </cell>
          <cell r="T936">
            <v>101321858</v>
          </cell>
          <cell r="U936">
            <v>7.3</v>
          </cell>
          <cell r="V936" t="str">
            <v>Uông Bí</v>
          </cell>
          <cell r="W936" t="str">
            <v>Uông Bí</v>
          </cell>
          <cell r="X936" t="str">
            <v>Quảng Ninh</v>
          </cell>
          <cell r="Y936" t="str">
            <v>x</v>
          </cell>
          <cell r="AE936">
            <v>20</v>
          </cell>
          <cell r="AF936">
            <v>100</v>
          </cell>
          <cell r="AH936" t="str">
            <v>CĐN 12</v>
          </cell>
        </row>
        <row r="937">
          <cell r="C937" t="str">
            <v>CD160935</v>
          </cell>
          <cell r="D937" t="str">
            <v>Nguyễn Duy Đoàn</v>
          </cell>
          <cell r="E937" t="str">
            <v>Đoàn</v>
          </cell>
          <cell r="F937">
            <v>35942</v>
          </cell>
          <cell r="G937" t="str">
            <v>Nam</v>
          </cell>
          <cell r="H937" t="str">
            <v>Hưng Yên</v>
          </cell>
          <cell r="I937" t="str">
            <v>Đội 13 - Hành Lạc - TT Như Quỳnh - Văn Lâm - Hưng Yên</v>
          </cell>
          <cell r="J937" t="str">
            <v>Đội 13 - Hành Lạc - TT Như Quỳnh - Văn Lâm - Hưng Yên</v>
          </cell>
          <cell r="K937" t="str">
            <v>Nguyễn Duy Nhanh</v>
          </cell>
          <cell r="L937">
            <v>22</v>
          </cell>
          <cell r="M937" t="str">
            <v>Kinh</v>
          </cell>
          <cell r="N937" t="str">
            <v>DTD</v>
          </cell>
          <cell r="O937" t="str">
            <v>DTCN</v>
          </cell>
          <cell r="P937">
            <v>16</v>
          </cell>
          <cell r="Q937" t="str">
            <v>0969.653.123</v>
          </cell>
          <cell r="T937">
            <v>145803236</v>
          </cell>
          <cell r="U937">
            <v>7.9</v>
          </cell>
          <cell r="V937" t="str">
            <v>Trưng Vương</v>
          </cell>
          <cell r="W937" t="str">
            <v>Văn Lâm</v>
          </cell>
          <cell r="X937" t="str">
            <v>Hưng Yên</v>
          </cell>
          <cell r="Y937" t="str">
            <v>x</v>
          </cell>
          <cell r="AH937" t="str">
            <v>CĐN 12</v>
          </cell>
        </row>
        <row r="938">
          <cell r="C938" t="str">
            <v>CD160936</v>
          </cell>
          <cell r="D938" t="str">
            <v>Đỗ Tùng Dương</v>
          </cell>
          <cell r="E938" t="str">
            <v>Dương</v>
          </cell>
          <cell r="F938">
            <v>36041</v>
          </cell>
          <cell r="G938" t="str">
            <v>Nam</v>
          </cell>
          <cell r="H938" t="str">
            <v>Hải Dương</v>
          </cell>
          <cell r="I938" t="str">
            <v>Xóm 3 - Thôn Trung - Phúc Thành - Kim Thành - Hải Dương</v>
          </cell>
          <cell r="J938" t="str">
            <v>Xóm 3 - Thôn Trung - Phúc Thành - Kim Thành - Hải Dương</v>
          </cell>
          <cell r="K938" t="str">
            <v>Đỗ Văn Nghị</v>
          </cell>
          <cell r="L938">
            <v>22</v>
          </cell>
          <cell r="M938" t="str">
            <v>Kinh</v>
          </cell>
          <cell r="N938" t="str">
            <v>CNO</v>
          </cell>
          <cell r="O938" t="str">
            <v>CDT</v>
          </cell>
          <cell r="P938">
            <v>16</v>
          </cell>
          <cell r="Q938" t="str">
            <v>01689.189.698</v>
          </cell>
          <cell r="R938" t="str">
            <v>01256.213.933</v>
          </cell>
          <cell r="S938" t="str">
            <v>0979.648.188</v>
          </cell>
          <cell r="T938">
            <v>142872631</v>
          </cell>
          <cell r="U938">
            <v>6.6</v>
          </cell>
          <cell r="V938" t="str">
            <v>Kim Thành 2</v>
          </cell>
          <cell r="W938" t="str">
            <v>Kim Thành</v>
          </cell>
          <cell r="X938" t="str">
            <v>Hải Dương</v>
          </cell>
          <cell r="Y938" t="str">
            <v>x</v>
          </cell>
          <cell r="AH938" t="str">
            <v>CĐN 12</v>
          </cell>
        </row>
        <row r="939">
          <cell r="C939" t="str">
            <v>CD160937</v>
          </cell>
          <cell r="D939" t="str">
            <v>Nho Quang Minh</v>
          </cell>
          <cell r="E939" t="str">
            <v>Minh</v>
          </cell>
          <cell r="F939">
            <v>35805</v>
          </cell>
          <cell r="G939" t="str">
            <v>Nam</v>
          </cell>
          <cell r="H939" t="str">
            <v>Hải Dương</v>
          </cell>
          <cell r="I939" t="str">
            <v>Xóm 7 - Thôn Bắc - Phúc Thành - Kim Thành - Hải Dương</v>
          </cell>
          <cell r="J939" t="str">
            <v>Xóm 7 - Thôn Bắc - Phúc Thành - Kim Thành - Hải Dương</v>
          </cell>
          <cell r="K939" t="str">
            <v>Nho Văn Thuận</v>
          </cell>
          <cell r="L939">
            <v>22</v>
          </cell>
          <cell r="M939" t="str">
            <v>Kinh</v>
          </cell>
          <cell r="N939" t="str">
            <v>KTML</v>
          </cell>
          <cell r="O939" t="str">
            <v>KTLD</v>
          </cell>
          <cell r="P939">
            <v>16</v>
          </cell>
          <cell r="Q939" t="str">
            <v>01263.345.736</v>
          </cell>
          <cell r="R939" t="str">
            <v>01256.621.069</v>
          </cell>
          <cell r="S939" t="str">
            <v>0906.434.701</v>
          </cell>
          <cell r="T939">
            <v>142872630</v>
          </cell>
          <cell r="U939">
            <v>6.9</v>
          </cell>
          <cell r="V939" t="str">
            <v>Kim Thành 2</v>
          </cell>
          <cell r="W939" t="str">
            <v>Kim Thành</v>
          </cell>
          <cell r="X939" t="str">
            <v>Hải Dương</v>
          </cell>
          <cell r="Y939" t="str">
            <v>x</v>
          </cell>
          <cell r="AH939" t="str">
            <v>CĐN 12</v>
          </cell>
        </row>
        <row r="940">
          <cell r="C940" t="str">
            <v>CD160938</v>
          </cell>
          <cell r="D940" t="str">
            <v>Lương Huy Thắng</v>
          </cell>
          <cell r="E940" t="str">
            <v>Thắng</v>
          </cell>
          <cell r="F940">
            <v>36080</v>
          </cell>
          <cell r="G940" t="str">
            <v>Nam</v>
          </cell>
          <cell r="H940" t="str">
            <v>Hà Nội</v>
          </cell>
          <cell r="I940" t="str">
            <v>Xóm Thắng Lợi - Đại Áng - Đại Áng - Thanh Trì - Hà Nội</v>
          </cell>
          <cell r="J940" t="str">
            <v>Xóm Thắng Lợi - Đại Áng - Đại Áng - Thanh Trì - Hà Nội</v>
          </cell>
          <cell r="K940" t="str">
            <v>Lương Huy Mạnh</v>
          </cell>
          <cell r="L940">
            <v>2</v>
          </cell>
          <cell r="M940" t="str">
            <v>Kinh</v>
          </cell>
          <cell r="N940" t="str">
            <v>CNO</v>
          </cell>
          <cell r="O940" t="str">
            <v>DTD</v>
          </cell>
          <cell r="P940">
            <v>16</v>
          </cell>
          <cell r="Q940" t="str">
            <v>0971.219.100</v>
          </cell>
          <cell r="R940" t="str">
            <v>01645.615.107</v>
          </cell>
          <cell r="S940" t="str">
            <v>01642.552.410</v>
          </cell>
          <cell r="T940" t="str">
            <v>013492377</v>
          </cell>
          <cell r="U940">
            <v>7.4</v>
          </cell>
          <cell r="V940" t="str">
            <v>Nguyễn Trãi</v>
          </cell>
          <cell r="W940" t="str">
            <v>Thường Tín</v>
          </cell>
          <cell r="X940" t="str">
            <v>Hà Nội</v>
          </cell>
          <cell r="Y940" t="str">
            <v>x</v>
          </cell>
          <cell r="AH940" t="str">
            <v>CĐN 12</v>
          </cell>
        </row>
        <row r="941">
          <cell r="C941" t="str">
            <v>CD160939</v>
          </cell>
          <cell r="D941" t="str">
            <v>Nguyễn Minh Tuấn</v>
          </cell>
          <cell r="E941" t="str">
            <v>Tuấn</v>
          </cell>
          <cell r="F941">
            <v>36124</v>
          </cell>
          <cell r="G941" t="str">
            <v>Nam</v>
          </cell>
          <cell r="H941" t="str">
            <v>Quảng Ninh</v>
          </cell>
          <cell r="I941" t="str">
            <v>Thôn 16 - Hiệp Hòa - TX Quảng Yên - Quảng Ninh</v>
          </cell>
          <cell r="J941" t="str">
            <v>Thôn 16 - Hiệp Hòa - TX Quảng Yên - Quảng Ninh</v>
          </cell>
          <cell r="K941" t="str">
            <v>Nguyễn Minh Cường</v>
          </cell>
          <cell r="L941">
            <v>22</v>
          </cell>
          <cell r="M941" t="str">
            <v>Kinh</v>
          </cell>
          <cell r="N941" t="str">
            <v>CNO</v>
          </cell>
          <cell r="O941" t="str">
            <v>CGKL</v>
          </cell>
          <cell r="P941">
            <v>16</v>
          </cell>
          <cell r="Q941" t="str">
            <v>0982.654.288</v>
          </cell>
          <cell r="T941">
            <v>101302407</v>
          </cell>
          <cell r="U941">
            <v>6</v>
          </cell>
          <cell r="V941" t="str">
            <v>Bạch Đằng</v>
          </cell>
          <cell r="W941" t="str">
            <v>Quảng Yên</v>
          </cell>
          <cell r="X941" t="str">
            <v>Quảng Ninh</v>
          </cell>
          <cell r="Y941" t="str">
            <v>x</v>
          </cell>
          <cell r="AH941" t="str">
            <v>CĐN 12</v>
          </cell>
        </row>
        <row r="942">
          <cell r="C942" t="str">
            <v>CD160940</v>
          </cell>
          <cell r="D942" t="str">
            <v>Phạm Quang Đồng</v>
          </cell>
          <cell r="E942" t="str">
            <v>Đồng</v>
          </cell>
          <cell r="F942">
            <v>35660</v>
          </cell>
          <cell r="G942" t="str">
            <v>Nam</v>
          </cell>
          <cell r="H942" t="str">
            <v>Hà Giang</v>
          </cell>
          <cell r="I942" t="str">
            <v>Số 68 - Tổ 8 - P. Minh Khai - TP Hà Giang - Hà Giang</v>
          </cell>
          <cell r="J942" t="str">
            <v>Số 68 - Tổ 8 - P. Minh Khai - TP Hà Giang - Hà Giang</v>
          </cell>
          <cell r="K942" t="str">
            <v>Phạm Ngọc Siển</v>
          </cell>
          <cell r="L942">
            <v>1</v>
          </cell>
          <cell r="M942" t="str">
            <v>Kinh</v>
          </cell>
          <cell r="N942" t="str">
            <v>CNO</v>
          </cell>
          <cell r="O942" t="str">
            <v>D-D</v>
          </cell>
          <cell r="P942">
            <v>15</v>
          </cell>
          <cell r="Q942" t="str">
            <v>01665.723.225</v>
          </cell>
          <cell r="R942" t="str">
            <v>0913.271.244</v>
          </cell>
          <cell r="S942" t="str">
            <v>0968.216.069</v>
          </cell>
          <cell r="T942" t="str">
            <v>K điền</v>
          </cell>
          <cell r="U942">
            <v>6.2</v>
          </cell>
          <cell r="V942" t="str">
            <v>Lê Hồng Phong</v>
          </cell>
          <cell r="W942" t="str">
            <v>TP Hà Giang</v>
          </cell>
          <cell r="X942" t="str">
            <v>Hà Giang</v>
          </cell>
          <cell r="Y942" t="str">
            <v>x</v>
          </cell>
          <cell r="AH942" t="str">
            <v>CĐN 12</v>
          </cell>
        </row>
        <row r="943">
          <cell r="C943" t="str">
            <v>CD160941</v>
          </cell>
          <cell r="D943" t="str">
            <v>Đinh Văn Tiến</v>
          </cell>
          <cell r="E943" t="str">
            <v>Tiến</v>
          </cell>
          <cell r="F943">
            <v>35965</v>
          </cell>
          <cell r="G943" t="str">
            <v>Nam</v>
          </cell>
          <cell r="H943" t="str">
            <v>Quảng Ninh</v>
          </cell>
          <cell r="I943" t="str">
            <v>Thôn 1 - Hiệp Hòa - Yên Hưng - Quảng Ninh</v>
          </cell>
          <cell r="J943" t="str">
            <v>Thôn 1 - Hiệp Hòa - Yên Hưng - Quảng Ninh</v>
          </cell>
          <cell r="K943" t="str">
            <v>Đinh Văn Việt</v>
          </cell>
          <cell r="L943">
            <v>22</v>
          </cell>
          <cell r="M943" t="str">
            <v>Kinh</v>
          </cell>
          <cell r="N943" t="str">
            <v>LTMT</v>
          </cell>
          <cell r="O943" t="str">
            <v>UDPM</v>
          </cell>
          <cell r="P943">
            <v>16</v>
          </cell>
          <cell r="Q943" t="str">
            <v>0963.128.540</v>
          </cell>
          <cell r="R943" t="str">
            <v>01678.507.502</v>
          </cell>
          <cell r="T943">
            <v>101302458</v>
          </cell>
          <cell r="U943">
            <v>6.9</v>
          </cell>
          <cell r="V943" t="str">
            <v>Bạch Đằng</v>
          </cell>
          <cell r="W943" t="str">
            <v>Quảng Yên</v>
          </cell>
          <cell r="X943" t="str">
            <v>Quảng Ninh</v>
          </cell>
          <cell r="Y943" t="str">
            <v>x</v>
          </cell>
          <cell r="AH943" t="str">
            <v>CĐN 12</v>
          </cell>
        </row>
        <row r="944">
          <cell r="C944" t="str">
            <v>CD160942</v>
          </cell>
          <cell r="D944" t="str">
            <v>Nguyễn Tuấn Anh</v>
          </cell>
          <cell r="E944" t="str">
            <v>Anh</v>
          </cell>
          <cell r="F944">
            <v>35525</v>
          </cell>
          <cell r="G944" t="str">
            <v>Nam</v>
          </cell>
          <cell r="H944" t="str">
            <v>Hà Giang</v>
          </cell>
          <cell r="I944" t="str">
            <v>Số 178A - Tổ 20 - P. Minh Khai - TP Hà Giang - Hà Giang</v>
          </cell>
          <cell r="J944" t="str">
            <v>Số 178A - Tổ 20 - P. Minh Khai - TP Hà Giang - Hà Giang</v>
          </cell>
          <cell r="K944" t="str">
            <v>Nguyễn Văn Thắng</v>
          </cell>
          <cell r="L944">
            <v>1</v>
          </cell>
          <cell r="M944" t="str">
            <v>Kinh</v>
          </cell>
          <cell r="N944" t="str">
            <v>CNO</v>
          </cell>
          <cell r="O944" t="str">
            <v>D-D</v>
          </cell>
          <cell r="P944">
            <v>16</v>
          </cell>
          <cell r="Q944" t="str">
            <v>0917.478.529</v>
          </cell>
          <cell r="R944" t="str">
            <v>0912.282.197</v>
          </cell>
          <cell r="S944" t="str">
            <v>01259.515.668</v>
          </cell>
          <cell r="T944" t="str">
            <v>073497121</v>
          </cell>
          <cell r="U944">
            <v>6.1</v>
          </cell>
          <cell r="V944" t="str">
            <v>Lê Hồng Phong</v>
          </cell>
          <cell r="W944" t="str">
            <v>TP Hà Giang</v>
          </cell>
          <cell r="X944" t="str">
            <v>Hà Giang</v>
          </cell>
          <cell r="Y944" t="str">
            <v>x</v>
          </cell>
          <cell r="AH944" t="str">
            <v>CĐN 12</v>
          </cell>
        </row>
        <row r="945">
          <cell r="C945" t="str">
            <v>CD160943</v>
          </cell>
          <cell r="D945" t="str">
            <v>Đồng Văn Trường</v>
          </cell>
          <cell r="E945" t="str">
            <v>Trường</v>
          </cell>
          <cell r="F945">
            <v>35857</v>
          </cell>
          <cell r="G945" t="str">
            <v>Nam</v>
          </cell>
          <cell r="H945" t="str">
            <v>Quảng Ninh</v>
          </cell>
          <cell r="I945" t="str">
            <v>Vườn Chay - Tiền An - Quảng Yên - Quảng Ninh</v>
          </cell>
          <cell r="J945" t="str">
            <v>Vườn Chay - Tiền An - Quảng Yên - Quảng Ninh</v>
          </cell>
          <cell r="K945" t="str">
            <v>Đồng Văn Năm</v>
          </cell>
          <cell r="L945">
            <v>22</v>
          </cell>
          <cell r="M945" t="str">
            <v>Kinh</v>
          </cell>
          <cell r="N945" t="str">
            <v>CNO</v>
          </cell>
          <cell r="O945" t="str">
            <v>THVP</v>
          </cell>
          <cell r="P945">
            <v>16</v>
          </cell>
          <cell r="Q945" t="str">
            <v>01697.437.679</v>
          </cell>
          <cell r="R945" t="str">
            <v>01629.536.032</v>
          </cell>
          <cell r="S945" t="str">
            <v>01643.834.448</v>
          </cell>
          <cell r="T945">
            <v>101302409</v>
          </cell>
          <cell r="U945">
            <v>5.6</v>
          </cell>
          <cell r="V945" t="str">
            <v>Bạch Đằng</v>
          </cell>
          <cell r="W945" t="str">
            <v>Quảng Yên</v>
          </cell>
          <cell r="X945" t="str">
            <v>Quảng Ninh</v>
          </cell>
          <cell r="Y945" t="str">
            <v>x</v>
          </cell>
          <cell r="AH945" t="str">
            <v>CĐN 12</v>
          </cell>
        </row>
        <row r="946">
          <cell r="C946" t="str">
            <v>CD160944</v>
          </cell>
          <cell r="D946" t="str">
            <v>Vũ Đức Vinh</v>
          </cell>
          <cell r="E946" t="str">
            <v>Vinh</v>
          </cell>
          <cell r="F946">
            <v>36033</v>
          </cell>
          <cell r="G946" t="str">
            <v>Nam</v>
          </cell>
          <cell r="H946" t="str">
            <v>Quảng Ninh</v>
          </cell>
          <cell r="I946" t="str">
            <v>Số 169 -  P. Cộng Hòa - TX Quảng Yên - Quảng Ninh</v>
          </cell>
          <cell r="J946" t="str">
            <v>Số 169 -  P. Cộng Hòa - TX Quảng Yên - Quảng Ninh</v>
          </cell>
          <cell r="K946" t="str">
            <v>Vũ Văn Quang</v>
          </cell>
          <cell r="L946">
            <v>22</v>
          </cell>
          <cell r="M946" t="str">
            <v>Kinh</v>
          </cell>
          <cell r="N946" t="str">
            <v>CNO</v>
          </cell>
          <cell r="O946" t="str">
            <v>DTCN</v>
          </cell>
          <cell r="P946">
            <v>16</v>
          </cell>
          <cell r="Q946" t="str">
            <v>01646.680.979</v>
          </cell>
          <cell r="R946" t="str">
            <v>0983.471.366</v>
          </cell>
          <cell r="S946" t="str">
            <v>0976.541.763</v>
          </cell>
          <cell r="T946">
            <v>101302412</v>
          </cell>
          <cell r="U946">
            <v>6.7</v>
          </cell>
          <cell r="V946" t="str">
            <v>Bạch Đằng</v>
          </cell>
          <cell r="W946" t="str">
            <v>Quảng Yên</v>
          </cell>
          <cell r="X946" t="str">
            <v>Quảng Ninh</v>
          </cell>
          <cell r="Y946" t="str">
            <v>x</v>
          </cell>
          <cell r="AH946" t="str">
            <v>CĐN 12</v>
          </cell>
        </row>
        <row r="947">
          <cell r="C947" t="str">
            <v>CD160945</v>
          </cell>
          <cell r="D947" t="str">
            <v>Lê Công Duy</v>
          </cell>
          <cell r="E947" t="str">
            <v>Duy</v>
          </cell>
          <cell r="F947">
            <v>35989</v>
          </cell>
          <cell r="G947" t="str">
            <v>Nam</v>
          </cell>
          <cell r="H947" t="str">
            <v>Hà Tây</v>
          </cell>
          <cell r="I947" t="str">
            <v>Bình Lăng - Thắng Lợi - Thường Tín - Hà Nội</v>
          </cell>
          <cell r="J947" t="str">
            <v>Bình Lăng - Thắng Lợi - Thường Tín - Hà Nội</v>
          </cell>
          <cell r="K947" t="str">
            <v>Lê Mạnh Việt</v>
          </cell>
          <cell r="L947">
            <v>2</v>
          </cell>
          <cell r="M947" t="str">
            <v>Kinh</v>
          </cell>
          <cell r="N947" t="str">
            <v>CNO</v>
          </cell>
          <cell r="P947">
            <v>16</v>
          </cell>
          <cell r="Q947" t="str">
            <v>01662.539.339</v>
          </cell>
          <cell r="R947" t="str">
            <v>0975.933.089</v>
          </cell>
          <cell r="S947" t="str">
            <v>0988.070.628</v>
          </cell>
          <cell r="T947" t="str">
            <v>001098009435</v>
          </cell>
          <cell r="U947">
            <v>6.6</v>
          </cell>
          <cell r="V947" t="str">
            <v>Tô Hiệu</v>
          </cell>
          <cell r="W947" t="str">
            <v>Thường Tín</v>
          </cell>
          <cell r="X947" t="str">
            <v>Hà Nội</v>
          </cell>
          <cell r="Y947" t="str">
            <v>x</v>
          </cell>
          <cell r="AH947" t="str">
            <v>CĐN 12</v>
          </cell>
        </row>
        <row r="948">
          <cell r="C948" t="str">
            <v>CD160946</v>
          </cell>
          <cell r="D948" t="str">
            <v>Hoàng Gia Long</v>
          </cell>
          <cell r="E948" t="str">
            <v>Long</v>
          </cell>
          <cell r="F948">
            <v>35932</v>
          </cell>
          <cell r="G948" t="str">
            <v>Nam</v>
          </cell>
          <cell r="H948" t="str">
            <v>Hà Tây</v>
          </cell>
          <cell r="I948" t="str">
            <v>Số 2 ngách 39/24 - Đội 8 - Yên Xá - Tân Triều - Thanh Trì - Hà Nội</v>
          </cell>
          <cell r="J948" t="str">
            <v>Số 2 ngách 39/24 - Đội 8 - Yên Xá - Tân Triều - Thanh Trì - Hà Nội</v>
          </cell>
          <cell r="K948" t="str">
            <v>Hoàng Văn Quang</v>
          </cell>
          <cell r="L948">
            <v>2</v>
          </cell>
          <cell r="M948" t="str">
            <v>Kinh</v>
          </cell>
          <cell r="N948" t="str">
            <v>TKDH</v>
          </cell>
          <cell r="O948" t="str">
            <v>D-D</v>
          </cell>
          <cell r="P948">
            <v>16</v>
          </cell>
          <cell r="Q948" t="str">
            <v>01648.855.204</v>
          </cell>
          <cell r="T948" t="str">
            <v>013509947</v>
          </cell>
          <cell r="U948">
            <v>8.1999999999999993</v>
          </cell>
          <cell r="V948" t="str">
            <v>Hà Đông</v>
          </cell>
          <cell r="W948" t="str">
            <v>Hà Đông</v>
          </cell>
          <cell r="X948" t="str">
            <v>Hà Nội</v>
          </cell>
          <cell r="Y948" t="str">
            <v>x</v>
          </cell>
          <cell r="AH948" t="str">
            <v>CĐN 12</v>
          </cell>
        </row>
        <row r="949">
          <cell r="C949" t="str">
            <v>CD160947</v>
          </cell>
          <cell r="D949" t="str">
            <v>Nguyễn Văn Sang</v>
          </cell>
          <cell r="E949" t="str">
            <v>Sang</v>
          </cell>
          <cell r="F949">
            <v>36075</v>
          </cell>
          <cell r="G949" t="str">
            <v>Nam</v>
          </cell>
          <cell r="H949" t="str">
            <v>Hà Tây</v>
          </cell>
          <cell r="I949" t="str">
            <v>Nội Thôn - Phú Kim - Thạch Thất - Hà Nội</v>
          </cell>
          <cell r="J949" t="str">
            <v>Nội Thôn - Phú Kim - Thạch Thất - Hà Nội</v>
          </cell>
          <cell r="K949" t="str">
            <v>Nguyễn Văn Nam</v>
          </cell>
          <cell r="L949">
            <v>2</v>
          </cell>
          <cell r="M949" t="str">
            <v>Kinh</v>
          </cell>
          <cell r="N949" t="str">
            <v>KTML</v>
          </cell>
          <cell r="O949" t="str">
            <v>CNO</v>
          </cell>
          <cell r="P949">
            <v>16</v>
          </cell>
          <cell r="Q949" t="str">
            <v>0989.331.446</v>
          </cell>
          <cell r="R949" t="str">
            <v>01656.939.178</v>
          </cell>
          <cell r="T949" t="str">
            <v>001098011359</v>
          </cell>
          <cell r="U949">
            <v>6.7</v>
          </cell>
          <cell r="V949" t="str">
            <v>Hai Bà Trưng</v>
          </cell>
          <cell r="W949" t="str">
            <v>Thạch Thất</v>
          </cell>
          <cell r="X949" t="str">
            <v>Hà Nội</v>
          </cell>
          <cell r="Y949" t="str">
            <v>x</v>
          </cell>
          <cell r="AH949" t="str">
            <v>CĐN 12</v>
          </cell>
        </row>
        <row r="950">
          <cell r="C950" t="str">
            <v>CD160948</v>
          </cell>
          <cell r="D950" t="str">
            <v>Đinh Văn Cường</v>
          </cell>
          <cell r="E950" t="str">
            <v>Cường</v>
          </cell>
          <cell r="F950">
            <v>36118</v>
          </cell>
          <cell r="G950" t="str">
            <v>Nam</v>
          </cell>
          <cell r="H950" t="str">
            <v>Nam Định</v>
          </cell>
          <cell r="I950" t="str">
            <v>Khu phố 5 - Hàng Trạm - Yên Thủy - Hòa Bình</v>
          </cell>
          <cell r="J950" t="str">
            <v>Khu phố 5 - Hàng Trạm - Yên Thủy - Hòa Bình</v>
          </cell>
          <cell r="K950" t="str">
            <v>Đinh Văn Bạo</v>
          </cell>
          <cell r="L950">
            <v>22</v>
          </cell>
          <cell r="M950" t="str">
            <v>Kinh</v>
          </cell>
          <cell r="N950" t="str">
            <v>CNO</v>
          </cell>
          <cell r="O950" t="str">
            <v>KTML</v>
          </cell>
          <cell r="P950">
            <v>16</v>
          </cell>
          <cell r="Q950" t="str">
            <v>0983.727.671</v>
          </cell>
          <cell r="R950" t="str">
            <v>0962.603.372</v>
          </cell>
          <cell r="S950" t="str">
            <v>01687.440.151</v>
          </cell>
          <cell r="T950">
            <v>113690273</v>
          </cell>
          <cell r="U950">
            <v>6.7</v>
          </cell>
          <cell r="V950" t="str">
            <v>Yên Thủy A</v>
          </cell>
          <cell r="W950" t="str">
            <v>Yên Thủy</v>
          </cell>
          <cell r="X950" t="str">
            <v>Hòa Bình</v>
          </cell>
          <cell r="Y950" t="str">
            <v>x</v>
          </cell>
          <cell r="AH950" t="str">
            <v>CĐN 12</v>
          </cell>
        </row>
        <row r="951">
          <cell r="C951" t="str">
            <v>CD160949</v>
          </cell>
          <cell r="D951" t="str">
            <v>Trần Văn Thanh</v>
          </cell>
          <cell r="E951" t="str">
            <v>Thanh</v>
          </cell>
          <cell r="F951">
            <v>36091</v>
          </cell>
          <cell r="G951" t="str">
            <v>Nam</v>
          </cell>
          <cell r="H951" t="str">
            <v>Thái Bình</v>
          </cell>
          <cell r="I951" t="str">
            <v>Khu Tây Xuyên - TT Hưng Nhân - Hưng Hà - Thái Bình</v>
          </cell>
          <cell r="J951" t="str">
            <v>Khu Tây Xuyên - TT Hưng Nhân - Hưng Hà - Thái Bình</v>
          </cell>
          <cell r="K951" t="str">
            <v>Trần Văn Hưởng</v>
          </cell>
          <cell r="L951">
            <v>22</v>
          </cell>
          <cell r="M951" t="str">
            <v>Kinh</v>
          </cell>
          <cell r="N951" t="str">
            <v>QTDN</v>
          </cell>
          <cell r="O951" t="str">
            <v>UDPM</v>
          </cell>
          <cell r="P951">
            <v>16</v>
          </cell>
          <cell r="Q951" t="str">
            <v>01647.247.752</v>
          </cell>
          <cell r="R951" t="str">
            <v>0961.366.216</v>
          </cell>
          <cell r="S951" t="str">
            <v>01642.990.392</v>
          </cell>
          <cell r="T951">
            <v>152225032</v>
          </cell>
          <cell r="U951">
            <v>7.3</v>
          </cell>
          <cell r="V951" t="str">
            <v>Trần Thị Dung</v>
          </cell>
          <cell r="W951" t="str">
            <v>Hưng Hà</v>
          </cell>
          <cell r="X951" t="str">
            <v>Thái Bình</v>
          </cell>
          <cell r="Y951" t="str">
            <v>x</v>
          </cell>
          <cell r="AH951" t="str">
            <v>CĐN 12</v>
          </cell>
        </row>
        <row r="952">
          <cell r="C952" t="str">
            <v>CD160950</v>
          </cell>
          <cell r="D952" t="str">
            <v>Nguyễn Văn Tiệp</v>
          </cell>
          <cell r="E952" t="str">
            <v>Tiệp</v>
          </cell>
          <cell r="F952">
            <v>36059</v>
          </cell>
          <cell r="G952" t="str">
            <v>Nam</v>
          </cell>
          <cell r="H952" t="str">
            <v>Hà Tây</v>
          </cell>
          <cell r="I952" t="str">
            <v>Đông Lai - Liên Hồng - Đan Phượng - Hà Nội</v>
          </cell>
          <cell r="J952" t="str">
            <v>Đông Lai - Liên Hồng - Đan Phượng - Hà Nội</v>
          </cell>
          <cell r="K952" t="str">
            <v>Nguyễn Văn Tuấn</v>
          </cell>
          <cell r="L952">
            <v>2</v>
          </cell>
          <cell r="M952" t="str">
            <v>Kinh</v>
          </cell>
          <cell r="N952" t="str">
            <v>CDT</v>
          </cell>
          <cell r="O952" t="str">
            <v>CGKL</v>
          </cell>
          <cell r="P952">
            <v>16</v>
          </cell>
          <cell r="Q952" t="str">
            <v>01638.479.071</v>
          </cell>
          <cell r="R952" t="str">
            <v>01633.601.766</v>
          </cell>
          <cell r="S952" t="str">
            <v>01652.680.998</v>
          </cell>
          <cell r="T952" t="str">
            <v>017423774</v>
          </cell>
          <cell r="U952">
            <v>7.5</v>
          </cell>
          <cell r="V952" t="str">
            <v>GDTX Đan Phượng</v>
          </cell>
          <cell r="W952" t="str">
            <v>Đan Phượng</v>
          </cell>
          <cell r="X952" t="str">
            <v>Hà Nội</v>
          </cell>
          <cell r="Y952" t="str">
            <v>x</v>
          </cell>
          <cell r="AH952" t="str">
            <v>CĐN 12</v>
          </cell>
        </row>
        <row r="953">
          <cell r="C953" t="str">
            <v>CD160951</v>
          </cell>
          <cell r="D953" t="str">
            <v>Vũ Văn Khánh</v>
          </cell>
          <cell r="E953" t="str">
            <v>Khánh</v>
          </cell>
          <cell r="F953">
            <v>36033</v>
          </cell>
          <cell r="G953" t="str">
            <v>Nam</v>
          </cell>
          <cell r="H953" t="str">
            <v>Hà Nội</v>
          </cell>
          <cell r="I953" t="str">
            <v>Số 25 Xóm Giếng - Yên Xá - Tân Triều - Thanh Trì - Hà Nội</v>
          </cell>
          <cell r="J953" t="str">
            <v>Số 25 Xóm Giếng - Yên Xá - Tân Triều - Thanh Trì - Hà Nội</v>
          </cell>
          <cell r="K953" t="str">
            <v>Vũ Văn Năm</v>
          </cell>
          <cell r="L953">
            <v>2</v>
          </cell>
          <cell r="M953" t="str">
            <v>Kinh</v>
          </cell>
          <cell r="N953" t="str">
            <v>THVP</v>
          </cell>
          <cell r="P953">
            <v>16</v>
          </cell>
          <cell r="Q953" t="str">
            <v>0968.872.984</v>
          </cell>
          <cell r="R953" t="str">
            <v>01648.5454.204</v>
          </cell>
          <cell r="T953" t="str">
            <v>001098010292</v>
          </cell>
          <cell r="U953">
            <v>7.2</v>
          </cell>
          <cell r="V953" t="str">
            <v>Ngô Thì Nhậm</v>
          </cell>
          <cell r="W953" t="str">
            <v>Thanh Trì</v>
          </cell>
          <cell r="X953" t="str">
            <v>Hà Nội</v>
          </cell>
          <cell r="Y953" t="str">
            <v>x</v>
          </cell>
          <cell r="AH953" t="str">
            <v>CĐN 12</v>
          </cell>
        </row>
        <row r="954">
          <cell r="C954" t="str">
            <v>CD160952</v>
          </cell>
          <cell r="D954" t="str">
            <v>Trần Thiên Phong</v>
          </cell>
          <cell r="E954" t="str">
            <v>Phong</v>
          </cell>
          <cell r="F954">
            <v>35861</v>
          </cell>
          <cell r="G954" t="str">
            <v>Nam</v>
          </cell>
          <cell r="H954" t="str">
            <v>Hà Tây</v>
          </cell>
          <cell r="I954" t="str">
            <v>Vĩnh Phệ - Chu Minh - Ba Vì - Hà Nội</v>
          </cell>
          <cell r="J954" t="str">
            <v>Vĩnh Phệ - Chu Minh - Ba Vì - Hà Nội</v>
          </cell>
          <cell r="K954" t="str">
            <v>Trần Thiên Dũng</v>
          </cell>
          <cell r="L954">
            <v>2</v>
          </cell>
          <cell r="M954" t="str">
            <v>Kinh</v>
          </cell>
          <cell r="N954" t="str">
            <v>CNO</v>
          </cell>
          <cell r="O954" t="str">
            <v>CDT</v>
          </cell>
          <cell r="P954">
            <v>16</v>
          </cell>
          <cell r="Q954" t="str">
            <v>01644.554.367</v>
          </cell>
          <cell r="R954" t="str">
            <v>0913.063.447</v>
          </cell>
          <cell r="S954" t="str">
            <v>01679.959.547</v>
          </cell>
          <cell r="T954" t="str">
            <v>017467989</v>
          </cell>
          <cell r="U954">
            <v>6.9</v>
          </cell>
          <cell r="V954" t="str">
            <v>Quảng Oai</v>
          </cell>
          <cell r="W954" t="str">
            <v>Ba Vì</v>
          </cell>
          <cell r="X954" t="str">
            <v>Hà Nội</v>
          </cell>
          <cell r="Y954" t="str">
            <v>x</v>
          </cell>
          <cell r="AH954" t="str">
            <v>CĐN 12</v>
          </cell>
        </row>
        <row r="955">
          <cell r="C955" t="str">
            <v>CD160953</v>
          </cell>
          <cell r="D955" t="str">
            <v>Nguyễn Xuân Bắc</v>
          </cell>
          <cell r="E955" t="str">
            <v>Bắc</v>
          </cell>
          <cell r="F955">
            <v>36095</v>
          </cell>
          <cell r="G955" t="str">
            <v>Nam</v>
          </cell>
          <cell r="H955" t="str">
            <v>Hà Nội</v>
          </cell>
          <cell r="I955" t="str">
            <v>Đội 7 - Áng Hạ - Lê Thanh - Mỹ Đức - Hà Nội</v>
          </cell>
          <cell r="J955" t="str">
            <v>Đội 7 - Áng Hạ - Lê Thanh - Mỹ Đức - Hà Nội</v>
          </cell>
          <cell r="K955" t="str">
            <v>Nguyễn Văn Tuấn</v>
          </cell>
          <cell r="L955">
            <v>2</v>
          </cell>
          <cell r="M955" t="str">
            <v>Kinh</v>
          </cell>
          <cell r="N955" t="str">
            <v>QTM</v>
          </cell>
          <cell r="O955" t="str">
            <v>KTML</v>
          </cell>
          <cell r="P955">
            <v>16</v>
          </cell>
          <cell r="Q955" t="str">
            <v>01628.318.823</v>
          </cell>
          <cell r="R955" t="str">
            <v>0989.663.627</v>
          </cell>
          <cell r="S955" t="str">
            <v>0967.657.669</v>
          </cell>
          <cell r="T955" t="str">
            <v>017535789</v>
          </cell>
          <cell r="U955">
            <v>7.3</v>
          </cell>
          <cell r="V955" t="str">
            <v>Mỹ Đức B</v>
          </cell>
          <cell r="W955" t="str">
            <v>Mỹ Đức</v>
          </cell>
          <cell r="X955" t="str">
            <v>Hà Nội</v>
          </cell>
          <cell r="Y955" t="str">
            <v>x</v>
          </cell>
          <cell r="AH955" t="str">
            <v>CĐN 12</v>
          </cell>
        </row>
        <row r="956">
          <cell r="C956" t="str">
            <v>CD160954</v>
          </cell>
          <cell r="D956" t="str">
            <v>Bùi Văn Cường</v>
          </cell>
          <cell r="E956" t="str">
            <v>Cường</v>
          </cell>
          <cell r="F956">
            <v>35919</v>
          </cell>
          <cell r="G956" t="str">
            <v>Nam</v>
          </cell>
          <cell r="H956" t="str">
            <v>Hà Tây</v>
          </cell>
          <cell r="I956" t="str">
            <v>Số 16 - Tổ 1 - Tiên Trượng - Thủy Xuân Tiên - Chương Mỹ - Hà Nội</v>
          </cell>
          <cell r="J956" t="str">
            <v>Số 16 - Tổ 1 - Tiên Trượng - Thủy Xuân Tiên - Chương Mỹ - Hà Nội</v>
          </cell>
          <cell r="K956" t="str">
            <v>Bùi Văn Hòe</v>
          </cell>
          <cell r="L956">
            <v>2</v>
          </cell>
          <cell r="M956" t="str">
            <v>Kinh</v>
          </cell>
          <cell r="N956" t="str">
            <v>CNO</v>
          </cell>
          <cell r="O956" t="str">
            <v>DTCN</v>
          </cell>
          <cell r="P956">
            <v>16</v>
          </cell>
          <cell r="Q956" t="str">
            <v>0974.379.727</v>
          </cell>
          <cell r="R956" t="str">
            <v>0984.130.876</v>
          </cell>
          <cell r="S956" t="str">
            <v>01667.519.136</v>
          </cell>
          <cell r="T956" t="str">
            <v>001098004181</v>
          </cell>
          <cell r="U956">
            <v>7.4</v>
          </cell>
          <cell r="V956" t="str">
            <v>Xuân Mai</v>
          </cell>
          <cell r="W956" t="str">
            <v>Chương Mỹ</v>
          </cell>
          <cell r="X956" t="str">
            <v>Hà Nội</v>
          </cell>
          <cell r="Y956" t="str">
            <v>x</v>
          </cell>
          <cell r="AH956" t="str">
            <v>CĐN 12</v>
          </cell>
        </row>
        <row r="957">
          <cell r="C957" t="str">
            <v>CD160955</v>
          </cell>
          <cell r="D957" t="str">
            <v>Nguyễn Đức Long</v>
          </cell>
          <cell r="E957" t="str">
            <v>Long</v>
          </cell>
          <cell r="F957">
            <v>35856</v>
          </cell>
          <cell r="G957" t="str">
            <v>Nam</v>
          </cell>
          <cell r="H957" t="str">
            <v>Hà Nội</v>
          </cell>
          <cell r="I957" t="str">
            <v>Liên Đàm - Yên Thường - Gia Lâm - Hà Nội</v>
          </cell>
          <cell r="J957" t="str">
            <v>Liên Đàm - Yên Thường - Gia Lâm - Hà Nội</v>
          </cell>
          <cell r="K957" t="str">
            <v>Vũ Đức Viết</v>
          </cell>
          <cell r="L957">
            <v>2</v>
          </cell>
          <cell r="M957" t="str">
            <v>Kinh</v>
          </cell>
          <cell r="N957" t="str">
            <v>CGKL</v>
          </cell>
          <cell r="P957">
            <v>16</v>
          </cell>
          <cell r="Q957" t="str">
            <v>0968.220.738</v>
          </cell>
          <cell r="R957" t="str">
            <v>01693.097.276</v>
          </cell>
          <cell r="S957" t="str">
            <v>01693.536.133</v>
          </cell>
          <cell r="T957" t="str">
            <v>013582810</v>
          </cell>
          <cell r="U957">
            <v>7.4</v>
          </cell>
          <cell r="V957" t="str">
            <v>Lê Ngọc Hân</v>
          </cell>
          <cell r="W957" t="str">
            <v>Gia Lâm</v>
          </cell>
          <cell r="X957" t="str">
            <v>Hà Nội</v>
          </cell>
          <cell r="Y957" t="str">
            <v>x</v>
          </cell>
          <cell r="AH957" t="str">
            <v>CĐN 12</v>
          </cell>
        </row>
        <row r="958">
          <cell r="C958" t="str">
            <v>CD160956</v>
          </cell>
          <cell r="D958" t="str">
            <v>Nguyễn Văn Thuận</v>
          </cell>
          <cell r="E958" t="str">
            <v>Thuận</v>
          </cell>
          <cell r="F958">
            <v>36157</v>
          </cell>
          <cell r="G958" t="str">
            <v>Nam</v>
          </cell>
          <cell r="H958" t="str">
            <v>Hà Nam</v>
          </cell>
          <cell r="I958" t="str">
            <v>Xóm 6 - Chanh Thôn - Văn Xá - Kim Bảng - Hà Nam</v>
          </cell>
          <cell r="J958" t="str">
            <v>Xóm 6 - Chanh Thôn - Văn Xá - Kim Bảng - Hà Nam</v>
          </cell>
          <cell r="K958" t="str">
            <v>Nguyễn Văn Hùng</v>
          </cell>
          <cell r="L958">
            <v>22</v>
          </cell>
          <cell r="M958" t="str">
            <v>Kinh</v>
          </cell>
          <cell r="N958" t="str">
            <v>KTML</v>
          </cell>
          <cell r="P958">
            <v>16</v>
          </cell>
          <cell r="Q958" t="str">
            <v>01646.924.757</v>
          </cell>
          <cell r="R958" t="str">
            <v>0986.743.788</v>
          </cell>
          <cell r="S958" t="str">
            <v>0977.644.591</v>
          </cell>
          <cell r="T958" t="str">
            <v>035098000402</v>
          </cell>
          <cell r="U958">
            <v>7.1</v>
          </cell>
          <cell r="V958" t="str">
            <v>Kim Bảng A</v>
          </cell>
          <cell r="W958" t="str">
            <v>Kim Bảng</v>
          </cell>
          <cell r="X958" t="str">
            <v>Hà Nam</v>
          </cell>
          <cell r="Y958" t="str">
            <v>x</v>
          </cell>
          <cell r="AH958" t="str">
            <v>CĐN 12</v>
          </cell>
        </row>
        <row r="959">
          <cell r="C959" t="str">
            <v>CD160957</v>
          </cell>
          <cell r="D959" t="str">
            <v>Vũ Văn Tây</v>
          </cell>
          <cell r="E959" t="str">
            <v>Tây</v>
          </cell>
          <cell r="F959">
            <v>36144</v>
          </cell>
          <cell r="G959" t="str">
            <v>Nam</v>
          </cell>
          <cell r="H959" t="str">
            <v>Hà Tây</v>
          </cell>
          <cell r="I959" t="str">
            <v>Tiểu khu Phú Mỹ - Phú Mỹ - TT Phú Xuyên - Hà Nội</v>
          </cell>
          <cell r="J959" t="str">
            <v>Tiểu khu Phú Mỹ - Phú Mỹ - TT Phú Xuyên - Hà Nội</v>
          </cell>
          <cell r="K959" t="str">
            <v>Vũ Văn Đang</v>
          </cell>
          <cell r="L959">
            <v>2</v>
          </cell>
          <cell r="M959" t="str">
            <v>Kinh</v>
          </cell>
          <cell r="N959" t="str">
            <v>KTDN</v>
          </cell>
          <cell r="O959" t="str">
            <v>QTDN</v>
          </cell>
          <cell r="P959">
            <v>16</v>
          </cell>
          <cell r="Q959" t="str">
            <v>01635.136.926</v>
          </cell>
          <cell r="R959" t="str">
            <v>0986.390.981</v>
          </cell>
          <cell r="S959" t="str">
            <v>0985.924.223</v>
          </cell>
          <cell r="T959" t="str">
            <v>017515397</v>
          </cell>
          <cell r="U959">
            <v>7</v>
          </cell>
          <cell r="V959" t="str">
            <v>Tân Dân</v>
          </cell>
          <cell r="W959" t="str">
            <v>Phú Xuyên</v>
          </cell>
          <cell r="X959" t="str">
            <v>Hà Nội</v>
          </cell>
          <cell r="Y959" t="str">
            <v>x</v>
          </cell>
          <cell r="AH959" t="str">
            <v>CĐN 12</v>
          </cell>
        </row>
        <row r="960">
          <cell r="C960" t="str">
            <v>CD160958</v>
          </cell>
          <cell r="D960" t="str">
            <v>Vương Quốc Khánh</v>
          </cell>
          <cell r="E960" t="str">
            <v>Khánh</v>
          </cell>
          <cell r="F960">
            <v>35929</v>
          </cell>
          <cell r="G960" t="str">
            <v>Nam</v>
          </cell>
          <cell r="H960" t="str">
            <v>Hà Nội</v>
          </cell>
          <cell r="I960" t="str">
            <v>Số 2 ngõ 151 Âu Cơ - Tổ 26 - Cụm 4 Tứ Liên - Tây Hồ - Hà Nội</v>
          </cell>
          <cell r="J960" t="str">
            <v>Số 2 ngõ 151 Âu Cơ - Tổ 26 - Cụm 4 Tứ Liên - Tây Hồ - Hà Nội</v>
          </cell>
          <cell r="K960" t="str">
            <v>Vương Quốc Hùng</v>
          </cell>
          <cell r="L960">
            <v>3</v>
          </cell>
          <cell r="M960" t="str">
            <v>Kinh</v>
          </cell>
          <cell r="N960" t="str">
            <v>CNO</v>
          </cell>
          <cell r="O960" t="str">
            <v>DTD</v>
          </cell>
          <cell r="P960">
            <v>16</v>
          </cell>
          <cell r="Q960" t="str">
            <v>01674.032.202</v>
          </cell>
          <cell r="R960" t="str">
            <v>0987.415.108</v>
          </cell>
          <cell r="S960" t="str">
            <v>01658.716.117</v>
          </cell>
          <cell r="T960" t="str">
            <v>013539296</v>
          </cell>
          <cell r="U960">
            <v>7.8</v>
          </cell>
          <cell r="V960" t="str">
            <v>Nguyễn Bỉnh Khiêm</v>
          </cell>
          <cell r="W960" t="str">
            <v>Cầu Giấy</v>
          </cell>
          <cell r="X960" t="str">
            <v>Hà Nội</v>
          </cell>
          <cell r="Y960" t="str">
            <v>x</v>
          </cell>
          <cell r="AH960" t="str">
            <v>CĐN 12</v>
          </cell>
        </row>
        <row r="961">
          <cell r="C961" t="str">
            <v>CD160959</v>
          </cell>
          <cell r="D961" t="str">
            <v>Ngô Văn Thắng</v>
          </cell>
          <cell r="E961" t="str">
            <v>Thắng</v>
          </cell>
          <cell r="F961">
            <v>35811</v>
          </cell>
          <cell r="G961" t="str">
            <v>Nam</v>
          </cell>
          <cell r="H961" t="str">
            <v>Hà Tây</v>
          </cell>
          <cell r="I961" t="str">
            <v>Phú Vinh - An Khánh - Hoài Đức - Hà Nội</v>
          </cell>
          <cell r="J961" t="str">
            <v>Phú Vinh - An Khánh - Hoài Đức - Hà Nội</v>
          </cell>
          <cell r="K961" t="str">
            <v>Ngô Văn Quyết</v>
          </cell>
          <cell r="L961">
            <v>2</v>
          </cell>
          <cell r="M961" t="str">
            <v>Kinh</v>
          </cell>
          <cell r="N961" t="str">
            <v>DTD</v>
          </cell>
          <cell r="O961" t="str">
            <v>D-D</v>
          </cell>
          <cell r="P961">
            <v>16</v>
          </cell>
          <cell r="Q961" t="str">
            <v>0934.593.396</v>
          </cell>
          <cell r="R961" t="str">
            <v>0936.923.303</v>
          </cell>
          <cell r="S961" t="str">
            <v>0904.588.976</v>
          </cell>
          <cell r="T961" t="str">
            <v>001098002632</v>
          </cell>
          <cell r="U961">
            <v>7.9</v>
          </cell>
          <cell r="V961" t="str">
            <v>Hoài Đức B</v>
          </cell>
          <cell r="W961" t="str">
            <v>Hoài Đức</v>
          </cell>
          <cell r="X961" t="str">
            <v>Hà Nội</v>
          </cell>
          <cell r="Y961" t="str">
            <v>x</v>
          </cell>
          <cell r="AH961" t="str">
            <v>CĐN 12</v>
          </cell>
        </row>
        <row r="962">
          <cell r="C962" t="str">
            <v>CD160960</v>
          </cell>
          <cell r="D962" t="str">
            <v>Nguyễn Việt Hoàng</v>
          </cell>
          <cell r="E962" t="str">
            <v>Hoàng</v>
          </cell>
          <cell r="F962">
            <v>36098</v>
          </cell>
          <cell r="G962" t="str">
            <v>Nam</v>
          </cell>
          <cell r="H962" t="str">
            <v>Hà Tây</v>
          </cell>
          <cell r="I962" t="str">
            <v>Phú Vinh - An Khánh - Hoài Đức - Hà Nội</v>
          </cell>
          <cell r="J962" t="str">
            <v>Phú Vinh - An Khánh - Hoài Đức - Hà Nội</v>
          </cell>
          <cell r="K962" t="str">
            <v>Nguyễn Văn Lưu</v>
          </cell>
          <cell r="L962">
            <v>2</v>
          </cell>
          <cell r="M962" t="str">
            <v>Kinh</v>
          </cell>
          <cell r="N962" t="str">
            <v>CNO</v>
          </cell>
          <cell r="O962" t="str">
            <v>CDT</v>
          </cell>
          <cell r="P962">
            <v>16</v>
          </cell>
          <cell r="Q962" t="str">
            <v>0902.075.546</v>
          </cell>
          <cell r="R962" t="str">
            <v>0904.838.346</v>
          </cell>
          <cell r="S962" t="str">
            <v>0902.275.546</v>
          </cell>
          <cell r="T962" t="str">
            <v>001098011625</v>
          </cell>
          <cell r="U962">
            <v>7.2</v>
          </cell>
          <cell r="V962" t="str">
            <v>GDTX Bắc Từ Liêm</v>
          </cell>
          <cell r="W962" t="str">
            <v>Bắc Từ Liêm</v>
          </cell>
          <cell r="X962" t="str">
            <v>Hà Nội</v>
          </cell>
          <cell r="Y962" t="str">
            <v>x</v>
          </cell>
          <cell r="AH962" t="str">
            <v>CĐN 12</v>
          </cell>
        </row>
        <row r="963">
          <cell r="C963" t="str">
            <v>CD160961</v>
          </cell>
          <cell r="D963" t="str">
            <v>Bùi Việt An</v>
          </cell>
          <cell r="E963" t="str">
            <v>An</v>
          </cell>
          <cell r="F963">
            <v>36118</v>
          </cell>
          <cell r="G963" t="str">
            <v>Nam</v>
          </cell>
          <cell r="H963" t="str">
            <v>Hà Nội</v>
          </cell>
          <cell r="I963" t="str">
            <v>Xuân Trạch - Xuân Canh - Đông Anh - Hà Nội</v>
          </cell>
          <cell r="J963" t="str">
            <v>Xuân Trạch - Xuân Canh - Đông Anh - Hà Nội</v>
          </cell>
          <cell r="K963" t="str">
            <v>Bùi Quốc Việt</v>
          </cell>
          <cell r="L963">
            <v>2</v>
          </cell>
          <cell r="M963" t="str">
            <v>Kinh</v>
          </cell>
          <cell r="N963" t="str">
            <v>DCN</v>
          </cell>
          <cell r="O963" t="str">
            <v>D-D</v>
          </cell>
          <cell r="P963">
            <v>16</v>
          </cell>
          <cell r="Q963" t="str">
            <v>0971.081.909</v>
          </cell>
          <cell r="R963" t="str">
            <v>0983.366.055</v>
          </cell>
          <cell r="S963" t="str">
            <v>0989.505.512</v>
          </cell>
          <cell r="T963" t="str">
            <v>013630238</v>
          </cell>
          <cell r="U963">
            <v>6.8</v>
          </cell>
          <cell r="V963" t="str">
            <v>Bắc Thăng Long</v>
          </cell>
          <cell r="W963" t="str">
            <v>Đông Anh</v>
          </cell>
          <cell r="X963" t="str">
            <v>Hà Nội</v>
          </cell>
          <cell r="Y963" t="str">
            <v>x</v>
          </cell>
          <cell r="AH963" t="str">
            <v>CĐN 13</v>
          </cell>
        </row>
        <row r="964">
          <cell r="C964" t="str">
            <v>CD160962</v>
          </cell>
          <cell r="D964" t="str">
            <v>Đào Hải Anh</v>
          </cell>
          <cell r="E964" t="str">
            <v>Anh</v>
          </cell>
          <cell r="F964">
            <v>36155</v>
          </cell>
          <cell r="G964" t="str">
            <v>Nam</v>
          </cell>
          <cell r="H964" t="str">
            <v>Hà Nội</v>
          </cell>
          <cell r="I964" t="str">
            <v>Xuân Trạch - Xuân Canh - Đông Anh - Hà Nội</v>
          </cell>
          <cell r="J964" t="str">
            <v>Xuân Trạch - Xuân Canh - Đông Anh - Hà Nội</v>
          </cell>
          <cell r="K964" t="str">
            <v>Đào Hứa Cường</v>
          </cell>
          <cell r="L964">
            <v>2</v>
          </cell>
          <cell r="M964" t="str">
            <v>Kinh</v>
          </cell>
          <cell r="N964" t="str">
            <v>CDT</v>
          </cell>
          <cell r="O964" t="str">
            <v>DCN</v>
          </cell>
          <cell r="P964">
            <v>16</v>
          </cell>
          <cell r="Q964" t="str">
            <v>0973.646.528</v>
          </cell>
          <cell r="R964" t="str">
            <v>0987.167.601</v>
          </cell>
          <cell r="S964" t="str">
            <v>043.950.2425</v>
          </cell>
          <cell r="T964" t="str">
            <v>013630229</v>
          </cell>
          <cell r="U964">
            <v>7.8</v>
          </cell>
          <cell r="V964" t="str">
            <v>Ngô Quyền</v>
          </cell>
          <cell r="W964" t="str">
            <v>Đông Anh</v>
          </cell>
          <cell r="X964" t="str">
            <v>Hà Nội</v>
          </cell>
          <cell r="Y964" t="str">
            <v>x</v>
          </cell>
          <cell r="AH964" t="str">
            <v>CĐN 13</v>
          </cell>
        </row>
        <row r="965">
          <cell r="C965" t="str">
            <v>CD160963</v>
          </cell>
          <cell r="D965" t="str">
            <v>Ngô Việt Tiến</v>
          </cell>
          <cell r="E965" t="str">
            <v>Tiến</v>
          </cell>
          <cell r="F965">
            <v>36063</v>
          </cell>
          <cell r="G965" t="str">
            <v>Nam</v>
          </cell>
          <cell r="H965" t="str">
            <v>Hà Tây</v>
          </cell>
          <cell r="I965" t="str">
            <v>Tiểu khu Phú Mỹ - Phú Mỹ - TT Phú Xuyên - Hà Nội</v>
          </cell>
          <cell r="J965" t="str">
            <v>Tiểu khu Phú Mỹ - Phú Mỹ - TT Phú Xuyên - Hà Nội</v>
          </cell>
          <cell r="K965" t="str">
            <v>Ngô Văn Luận</v>
          </cell>
          <cell r="L965">
            <v>2</v>
          </cell>
          <cell r="M965" t="str">
            <v>Kinh</v>
          </cell>
          <cell r="N965" t="str">
            <v>CDT</v>
          </cell>
          <cell r="P965">
            <v>16</v>
          </cell>
          <cell r="Q965" t="str">
            <v>01686.092.637</v>
          </cell>
          <cell r="R965" t="str">
            <v>0902.145.551</v>
          </cell>
          <cell r="T965" t="str">
            <v>017515210</v>
          </cell>
          <cell r="U965">
            <v>6.5</v>
          </cell>
          <cell r="V965" t="str">
            <v>Phú Xuyên A</v>
          </cell>
          <cell r="W965" t="str">
            <v>Phú Xuyên</v>
          </cell>
          <cell r="X965" t="str">
            <v>Hà Nội</v>
          </cell>
          <cell r="Y965" t="str">
            <v>x</v>
          </cell>
          <cell r="AH965" t="str">
            <v>CĐN 13</v>
          </cell>
        </row>
        <row r="966">
          <cell r="C966" t="str">
            <v>CD160964</v>
          </cell>
          <cell r="D966" t="str">
            <v>Nguyễn Văn Hải</v>
          </cell>
          <cell r="E966" t="str">
            <v>Hải</v>
          </cell>
          <cell r="F966">
            <v>35867</v>
          </cell>
          <cell r="G966" t="str">
            <v>Nam</v>
          </cell>
          <cell r="H966" t="str">
            <v>Hà Nội</v>
          </cell>
          <cell r="I966" t="str">
            <v>Phúc Khê - Bội Xuyên - Mỹ Đức - Hà Nội</v>
          </cell>
          <cell r="J966" t="str">
            <v>Phúc Khê - Bội Xuyên - Mỹ Đức - Hà Nội</v>
          </cell>
          <cell r="K966" t="str">
            <v>Nguyễn Văn Nam</v>
          </cell>
          <cell r="L966">
            <v>2</v>
          </cell>
          <cell r="M966" t="str">
            <v>Kinh</v>
          </cell>
          <cell r="N966" t="str">
            <v>CDT</v>
          </cell>
          <cell r="O966" t="str">
            <v>KTML</v>
          </cell>
          <cell r="P966">
            <v>16</v>
          </cell>
          <cell r="Q966" t="str">
            <v>0985.054.705</v>
          </cell>
          <cell r="R966" t="str">
            <v>01683.533.185</v>
          </cell>
          <cell r="T966" t="str">
            <v>001098014176</v>
          </cell>
          <cell r="U966">
            <v>6.7</v>
          </cell>
          <cell r="V966" t="str">
            <v>Mỹ Đức B</v>
          </cell>
          <cell r="W966" t="str">
            <v>Mỹ Đức</v>
          </cell>
          <cell r="X966" t="str">
            <v>Hà Nội</v>
          </cell>
          <cell r="Y966" t="str">
            <v>x</v>
          </cell>
          <cell r="AH966" t="str">
            <v>CĐN 13</v>
          </cell>
        </row>
        <row r="967">
          <cell r="C967" t="str">
            <v>CD160965</v>
          </cell>
          <cell r="D967" t="str">
            <v>Nguyễn Văn Tuấn</v>
          </cell>
          <cell r="E967" t="str">
            <v>Tuấn</v>
          </cell>
          <cell r="F967">
            <v>36031</v>
          </cell>
          <cell r="G967" t="str">
            <v>Nam</v>
          </cell>
          <cell r="H967" t="str">
            <v>Hà Nội</v>
          </cell>
          <cell r="I967" t="str">
            <v>Xóm Nguyễn - Tiến Hùng - Nguyên Khê - Đông Anh - Hà Nội</v>
          </cell>
          <cell r="J967" t="str">
            <v>Xóm Nguyễn - Tiến Hùng - Nguyên Khê - Đông Anh - Hà Nội</v>
          </cell>
          <cell r="K967" t="str">
            <v>Nguyễn Văn Tám</v>
          </cell>
          <cell r="L967">
            <v>2</v>
          </cell>
          <cell r="M967" t="str">
            <v>Kinh</v>
          </cell>
          <cell r="N967" t="str">
            <v>CNO</v>
          </cell>
          <cell r="O967" t="str">
            <v>KTML</v>
          </cell>
          <cell r="P967">
            <v>16</v>
          </cell>
          <cell r="Q967" t="str">
            <v>0966.406.758</v>
          </cell>
          <cell r="R967" t="str">
            <v>0963.915.060</v>
          </cell>
          <cell r="S967" t="str">
            <v>0975.934.195</v>
          </cell>
          <cell r="T967" t="str">
            <v>013612877</v>
          </cell>
          <cell r="U967">
            <v>6.9</v>
          </cell>
          <cell r="V967" t="str">
            <v>Sóc Sơn</v>
          </cell>
          <cell r="W967" t="str">
            <v>Sóc Sơn</v>
          </cell>
          <cell r="X967" t="str">
            <v>Hà Nội</v>
          </cell>
          <cell r="Y967" t="str">
            <v>x</v>
          </cell>
          <cell r="AH967" t="str">
            <v>CĐN 13</v>
          </cell>
        </row>
        <row r="968">
          <cell r="C968" t="str">
            <v>CD160966</v>
          </cell>
          <cell r="D968" t="str">
            <v>Nguyễn Ngọc Sơn</v>
          </cell>
          <cell r="E968" t="str">
            <v>Sơn</v>
          </cell>
          <cell r="F968">
            <v>36069</v>
          </cell>
          <cell r="G968" t="str">
            <v>Nam</v>
          </cell>
          <cell r="H968" t="str">
            <v>Hà Tây</v>
          </cell>
          <cell r="I968" t="str">
            <v>Hoàng Long - Tản Lĩnh - Ba Vì - Hà Nội</v>
          </cell>
          <cell r="J968" t="str">
            <v>Hoàng Long - Tản Lĩnh - Ba Vì - Hà Nội</v>
          </cell>
          <cell r="K968" t="str">
            <v>Nguyễn Anh Sáp</v>
          </cell>
          <cell r="L968">
            <v>2</v>
          </cell>
          <cell r="M968" t="str">
            <v>Kinh</v>
          </cell>
          <cell r="N968" t="str">
            <v>DTD</v>
          </cell>
          <cell r="O968" t="str">
            <v>DTCN</v>
          </cell>
          <cell r="P968">
            <v>16</v>
          </cell>
          <cell r="Q968" t="str">
            <v>01685.251.998</v>
          </cell>
          <cell r="R968" t="str">
            <v>0912.755.717</v>
          </cell>
          <cell r="S968" t="str">
            <v>0934.351.188</v>
          </cell>
          <cell r="T968" t="str">
            <v>017477188</v>
          </cell>
          <cell r="U968">
            <v>6.8</v>
          </cell>
          <cell r="V968" t="str">
            <v>Ba Vì</v>
          </cell>
          <cell r="W968" t="str">
            <v>Ba Vì</v>
          </cell>
          <cell r="X968" t="str">
            <v>Hà Nội</v>
          </cell>
          <cell r="Y968" t="str">
            <v>x</v>
          </cell>
          <cell r="AH968" t="str">
            <v>CĐN 13</v>
          </cell>
        </row>
        <row r="969">
          <cell r="C969" t="str">
            <v>CD160967</v>
          </cell>
          <cell r="D969" t="str">
            <v>Đàm Tùng Lâm</v>
          </cell>
          <cell r="E969" t="str">
            <v>Lâm</v>
          </cell>
          <cell r="F969">
            <v>35918</v>
          </cell>
          <cell r="G969" t="str">
            <v>Nam</v>
          </cell>
          <cell r="H969" t="str">
            <v>Hà Nội</v>
          </cell>
          <cell r="I969" t="str">
            <v>Xóm Nguyễn - Tiến Hùng - Nguyên Khê - Đông Anh - Hà Nội</v>
          </cell>
          <cell r="J969" t="str">
            <v>Xóm Nguyễn - Tiến Hùng - Nguyên Khê - Đông Anh - Hà Nội</v>
          </cell>
          <cell r="K969" t="str">
            <v>Đàm Văn Lệ</v>
          </cell>
          <cell r="L969">
            <v>2</v>
          </cell>
          <cell r="M969" t="str">
            <v>Kinh</v>
          </cell>
          <cell r="N969" t="str">
            <v>CNO</v>
          </cell>
          <cell r="O969" t="str">
            <v>KTML</v>
          </cell>
          <cell r="P969">
            <v>16</v>
          </cell>
          <cell r="Q969" t="str">
            <v>0946.776.457</v>
          </cell>
          <cell r="R969" t="str">
            <v>01652.298.685</v>
          </cell>
          <cell r="S969" t="str">
            <v>01678.401.859</v>
          </cell>
          <cell r="T969" t="str">
            <v>013612703</v>
          </cell>
          <cell r="U969">
            <v>6.2</v>
          </cell>
          <cell r="V969" t="str">
            <v>Sóc Sơn</v>
          </cell>
          <cell r="W969" t="str">
            <v>Sóc Sơn</v>
          </cell>
          <cell r="X969" t="str">
            <v>Hà Nội</v>
          </cell>
          <cell r="Y969" t="str">
            <v>x</v>
          </cell>
          <cell r="AH969" t="str">
            <v>CĐN 13</v>
          </cell>
        </row>
        <row r="970">
          <cell r="C970" t="str">
            <v>CD160968</v>
          </cell>
          <cell r="D970" t="str">
            <v>Đỗ Bá Kiên</v>
          </cell>
          <cell r="E970" t="str">
            <v>Kiên</v>
          </cell>
          <cell r="F970">
            <v>36104</v>
          </cell>
          <cell r="G970" t="str">
            <v>Nam</v>
          </cell>
          <cell r="H970" t="str">
            <v>Hà Tây</v>
          </cell>
          <cell r="I970" t="str">
            <v>Đông Cứu - Dũng Tiến - Thường Tín - Hà Nội</v>
          </cell>
          <cell r="J970" t="str">
            <v>Đông Cứu - Dũng Tiến - Thường Tín - Hà Nội</v>
          </cell>
          <cell r="K970" t="str">
            <v>Đỗ Bá Khá</v>
          </cell>
          <cell r="L970">
            <v>2</v>
          </cell>
          <cell r="M970" t="str">
            <v>Kinh</v>
          </cell>
          <cell r="N970" t="str">
            <v>CNO</v>
          </cell>
          <cell r="P970">
            <v>16</v>
          </cell>
          <cell r="Q970" t="str">
            <v>0971.140.829</v>
          </cell>
          <cell r="R970" t="str">
            <v>0974.313.664</v>
          </cell>
          <cell r="S970" t="str">
            <v>0989.660.541</v>
          </cell>
          <cell r="T970" t="str">
            <v>01098010391</v>
          </cell>
          <cell r="U970">
            <v>6.9</v>
          </cell>
          <cell r="V970" t="str">
            <v>Lý Tử Tấn</v>
          </cell>
          <cell r="W970" t="str">
            <v>Thường Tín</v>
          </cell>
          <cell r="X970" t="str">
            <v>Hà Nội</v>
          </cell>
          <cell r="Y970" t="str">
            <v>x</v>
          </cell>
          <cell r="AH970" t="str">
            <v>CĐN 13</v>
          </cell>
        </row>
        <row r="971">
          <cell r="C971" t="str">
            <v>CD160969</v>
          </cell>
          <cell r="D971" t="str">
            <v>Trần Mạnh Dũng</v>
          </cell>
          <cell r="E971" t="str">
            <v>Dũng</v>
          </cell>
          <cell r="F971">
            <v>35672</v>
          </cell>
          <cell r="G971" t="str">
            <v>Nam</v>
          </cell>
          <cell r="H971" t="str">
            <v>Nam Định</v>
          </cell>
          <cell r="I971" t="str">
            <v>Vân Tràng - Nam Giang - Nam Trực - Nam Định</v>
          </cell>
          <cell r="J971" t="str">
            <v>Vân Tràng - Nam Giang - Nam Trực - Nam Định</v>
          </cell>
          <cell r="K971" t="str">
            <v>Trần Xuân Vương</v>
          </cell>
          <cell r="L971">
            <v>22</v>
          </cell>
          <cell r="M971" t="str">
            <v>Kinh</v>
          </cell>
          <cell r="N971" t="str">
            <v>CDT</v>
          </cell>
          <cell r="P971">
            <v>16</v>
          </cell>
          <cell r="Q971" t="str">
            <v>0947.921.554</v>
          </cell>
          <cell r="R971" t="str">
            <v>0914.848.820</v>
          </cell>
          <cell r="S971" t="str">
            <v>0942.587.988</v>
          </cell>
          <cell r="T971" t="str">
            <v>036097000195</v>
          </cell>
          <cell r="U971">
            <v>6.6</v>
          </cell>
          <cell r="V971" t="str">
            <v>Nguyễn Du</v>
          </cell>
          <cell r="W971" t="str">
            <v>Nam Trực</v>
          </cell>
          <cell r="X971" t="str">
            <v>Nam Định</v>
          </cell>
          <cell r="Y971" t="str">
            <v>x</v>
          </cell>
          <cell r="AH971" t="str">
            <v>CĐN 13</v>
          </cell>
        </row>
        <row r="972">
          <cell r="C972" t="str">
            <v>CD160970</v>
          </cell>
          <cell r="D972" t="str">
            <v>Đoàn Nam Trung</v>
          </cell>
          <cell r="E972" t="str">
            <v>Trung</v>
          </cell>
          <cell r="F972">
            <v>35804</v>
          </cell>
          <cell r="G972" t="str">
            <v>Nam</v>
          </cell>
          <cell r="H972" t="str">
            <v>Nam Định</v>
          </cell>
          <cell r="I972" t="str">
            <v>Thôn Tư - Nam Giang - Nam Trực - Nam Định</v>
          </cell>
          <cell r="J972" t="str">
            <v>Thôn Tư - Nam Giang - Nam Trực - Nam Định</v>
          </cell>
          <cell r="K972" t="str">
            <v>Đoàn Xuân Thắng</v>
          </cell>
          <cell r="L972">
            <v>22</v>
          </cell>
          <cell r="M972" t="str">
            <v>Kinh</v>
          </cell>
          <cell r="N972" t="str">
            <v>CNO</v>
          </cell>
          <cell r="O972" t="str">
            <v>CGKL</v>
          </cell>
          <cell r="P972">
            <v>16</v>
          </cell>
          <cell r="Q972" t="str">
            <v>01299.004.966</v>
          </cell>
          <cell r="R972" t="str">
            <v>0915.386.398</v>
          </cell>
          <cell r="S972" t="str">
            <v>0919.640.108</v>
          </cell>
          <cell r="T972" t="str">
            <v>036098006096</v>
          </cell>
          <cell r="U972">
            <v>6.3</v>
          </cell>
          <cell r="V972" t="str">
            <v>Vũ Tuấn Chiên</v>
          </cell>
          <cell r="W972" t="str">
            <v>Nam Trực</v>
          </cell>
          <cell r="X972" t="str">
            <v>Nam Định</v>
          </cell>
          <cell r="Y972" t="str">
            <v>x</v>
          </cell>
          <cell r="AH972" t="str">
            <v>CĐN 13</v>
          </cell>
        </row>
        <row r="973">
          <cell r="C973" t="str">
            <v>CD160971</v>
          </cell>
          <cell r="D973" t="str">
            <v>Vũ Ngọc Dương</v>
          </cell>
          <cell r="E973" t="str">
            <v>Dương</v>
          </cell>
          <cell r="F973">
            <v>35945</v>
          </cell>
          <cell r="G973" t="str">
            <v>Nam</v>
          </cell>
          <cell r="H973" t="str">
            <v>Nam Định</v>
          </cell>
          <cell r="I973" t="str">
            <v>Đại Cầu - Tiên Tân - Duy Tiên - Hà Nam</v>
          </cell>
          <cell r="J973" t="str">
            <v>Đại Cầu - Tiên Tân - Duy Tiên - Hà Nam</v>
          </cell>
          <cell r="K973" t="str">
            <v>Vũ Ngọc Ánh</v>
          </cell>
          <cell r="L973">
            <v>22</v>
          </cell>
          <cell r="M973" t="str">
            <v>Kinh</v>
          </cell>
          <cell r="N973" t="str">
            <v>CNO</v>
          </cell>
          <cell r="O973" t="str">
            <v>TKDH</v>
          </cell>
          <cell r="P973">
            <v>16</v>
          </cell>
          <cell r="Q973" t="str">
            <v>01669.976.929</v>
          </cell>
          <cell r="R973" t="str">
            <v>0943.925.683</v>
          </cell>
          <cell r="T973" t="str">
            <v>036098000780</v>
          </cell>
          <cell r="U973">
            <v>7.2</v>
          </cell>
          <cell r="V973" t="str">
            <v>Phủ Lý A</v>
          </cell>
          <cell r="W973" t="str">
            <v>Phủ Lý</v>
          </cell>
          <cell r="X973" t="str">
            <v>Hà Nam</v>
          </cell>
          <cell r="Y973" t="str">
            <v>x</v>
          </cell>
          <cell r="AH973" t="str">
            <v>CĐN 13</v>
          </cell>
        </row>
        <row r="974">
          <cell r="C974" t="str">
            <v>CD160972</v>
          </cell>
          <cell r="D974" t="str">
            <v>Nguyễn Anh Quang</v>
          </cell>
          <cell r="E974" t="str">
            <v>Quang</v>
          </cell>
          <cell r="F974">
            <v>35862</v>
          </cell>
          <cell r="G974" t="str">
            <v>Nam</v>
          </cell>
          <cell r="H974" t="str">
            <v>Hà Nam</v>
          </cell>
          <cell r="I974" t="str">
            <v>Số 6 - Tổ 1 - P. Lương Khánh Thiện - TP Phủ Lý - Hà Nam</v>
          </cell>
          <cell r="J974" t="str">
            <v>Số 6 - Tổ 1 - P. Lương Khánh Thiện - TP Phủ Lý - Hà Nam</v>
          </cell>
          <cell r="K974" t="str">
            <v>Nguyễn Anh Bình</v>
          </cell>
          <cell r="L974">
            <v>2</v>
          </cell>
          <cell r="M974" t="str">
            <v>Kinh</v>
          </cell>
          <cell r="N974" t="str">
            <v>CNO</v>
          </cell>
          <cell r="O974" t="str">
            <v>TKDH</v>
          </cell>
          <cell r="P974">
            <v>16</v>
          </cell>
          <cell r="Q974" t="str">
            <v>01674.425.822</v>
          </cell>
          <cell r="R974" t="str">
            <v>01252.986.696</v>
          </cell>
          <cell r="S974" t="str">
            <v>0904.738.493</v>
          </cell>
          <cell r="T974" t="str">
            <v>035098000194</v>
          </cell>
          <cell r="U974">
            <v>7.3</v>
          </cell>
          <cell r="V974" t="str">
            <v>Phủ Lý A</v>
          </cell>
          <cell r="W974" t="str">
            <v>Phủ Lý</v>
          </cell>
          <cell r="X974" t="str">
            <v>Hà Nam</v>
          </cell>
          <cell r="Y974" t="str">
            <v>x</v>
          </cell>
          <cell r="AH974" t="str">
            <v>CĐN 13</v>
          </cell>
        </row>
        <row r="975">
          <cell r="C975" t="str">
            <v>CD160973</v>
          </cell>
          <cell r="D975" t="str">
            <v>Nguyễn Việt Trường</v>
          </cell>
          <cell r="E975" t="str">
            <v>Trường</v>
          </cell>
          <cell r="F975">
            <v>35836</v>
          </cell>
          <cell r="G975" t="str">
            <v>Nam</v>
          </cell>
          <cell r="H975" t="str">
            <v>Quảng Ninh</v>
          </cell>
          <cell r="I975" t="str">
            <v>P. Bồ Đề - Long Biên - Hà Nội</v>
          </cell>
          <cell r="J975" t="str">
            <v>Số 8 ngõ 49/87/25 Đức Giang - Long Biên - Hà Nội</v>
          </cell>
          <cell r="K975" t="str">
            <v>Nguyễn Tuấn Dương</v>
          </cell>
          <cell r="L975">
            <v>3</v>
          </cell>
          <cell r="M975" t="str">
            <v>Kinh</v>
          </cell>
          <cell r="N975" t="str">
            <v>CNO</v>
          </cell>
          <cell r="O975" t="str">
            <v>CDT</v>
          </cell>
          <cell r="P975">
            <v>16</v>
          </cell>
          <cell r="Q975" t="str">
            <v>0982.650.690</v>
          </cell>
          <cell r="R975" t="str">
            <v>0986.828.999</v>
          </cell>
          <cell r="S975" t="str">
            <v>0904.638.815</v>
          </cell>
          <cell r="T975" t="str">
            <v>022098000006</v>
          </cell>
          <cell r="U975">
            <v>6.8</v>
          </cell>
          <cell r="V975" t="str">
            <v>Lý Thường Kiệt</v>
          </cell>
          <cell r="W975" t="str">
            <v>Long Biên</v>
          </cell>
          <cell r="X975" t="str">
            <v>Hà Nội</v>
          </cell>
          <cell r="Y975" t="str">
            <v>x</v>
          </cell>
          <cell r="AH975" t="str">
            <v>CĐN 13</v>
          </cell>
        </row>
        <row r="976">
          <cell r="C976" t="str">
            <v>CD160974</v>
          </cell>
          <cell r="D976" t="str">
            <v>Trần Tuấn Anh</v>
          </cell>
          <cell r="E976" t="str">
            <v>Anh</v>
          </cell>
          <cell r="F976">
            <v>36035</v>
          </cell>
          <cell r="G976" t="str">
            <v>Nam</v>
          </cell>
          <cell r="H976" t="str">
            <v>Ninh Bình</v>
          </cell>
          <cell r="I976" t="str">
            <v>Xóm 4 - Khánh Thành - Yên Khánh - Ninh Bình</v>
          </cell>
          <cell r="J976" t="str">
            <v>Xóm 4 - Khánh Thành - Yên Khánh - Ninh Bình</v>
          </cell>
          <cell r="K976" t="str">
            <v>Trần Văn Thi</v>
          </cell>
          <cell r="L976">
            <v>22</v>
          </cell>
          <cell r="M976" t="str">
            <v>Kinh</v>
          </cell>
          <cell r="N976" t="str">
            <v>DCN</v>
          </cell>
          <cell r="P976">
            <v>16</v>
          </cell>
          <cell r="Q976" t="str">
            <v>0913.738.010</v>
          </cell>
          <cell r="R976" t="str">
            <v>01213.137.111</v>
          </cell>
          <cell r="S976" t="str">
            <v>0985.657.230</v>
          </cell>
          <cell r="T976">
            <v>164623869</v>
          </cell>
          <cell r="U976">
            <v>6.3</v>
          </cell>
          <cell r="V976" t="str">
            <v>Vũ Duy Thanh</v>
          </cell>
          <cell r="W976" t="str">
            <v>Yên Khánh</v>
          </cell>
          <cell r="X976" t="str">
            <v>Ninh Bình</v>
          </cell>
          <cell r="Y976" t="str">
            <v>x</v>
          </cell>
          <cell r="AH976" t="str">
            <v>CĐN 13</v>
          </cell>
        </row>
        <row r="977">
          <cell r="C977" t="str">
            <v>CD160975</v>
          </cell>
          <cell r="D977" t="str">
            <v>Phan Văn Tuyên</v>
          </cell>
          <cell r="E977" t="str">
            <v>Tuyên</v>
          </cell>
          <cell r="F977">
            <v>35799</v>
          </cell>
          <cell r="G977" t="str">
            <v>Nam</v>
          </cell>
          <cell r="H977" t="str">
            <v>Sơn La</v>
          </cell>
          <cell r="I977" t="str">
            <v>Tiểu khu 26/3 - Cò Nòi - Mai Sơn - Sơn La</v>
          </cell>
          <cell r="J977" t="str">
            <v>Tiểu khu 26/3 - Cò Nòi - Mai Sơn - Sơn La</v>
          </cell>
          <cell r="K977" t="str">
            <v>Phan Văn Xuyên</v>
          </cell>
          <cell r="L977">
            <v>1</v>
          </cell>
          <cell r="M977" t="str">
            <v>Kinh</v>
          </cell>
          <cell r="N977" t="str">
            <v>DCN</v>
          </cell>
          <cell r="O977" t="str">
            <v>DTCN</v>
          </cell>
          <cell r="P977">
            <v>16</v>
          </cell>
          <cell r="Q977" t="str">
            <v>0972.495.166</v>
          </cell>
          <cell r="R977" t="str">
            <v>01699.388.589</v>
          </cell>
          <cell r="S977" t="str">
            <v>01663.380.550</v>
          </cell>
          <cell r="T977" t="str">
            <v>051074535</v>
          </cell>
          <cell r="U977">
            <v>7.4</v>
          </cell>
          <cell r="V977" t="str">
            <v>Cò Nòi</v>
          </cell>
          <cell r="W977" t="str">
            <v>Mai Sơn</v>
          </cell>
          <cell r="X977" t="str">
            <v>Sơn La</v>
          </cell>
          <cell r="Y977" t="str">
            <v>x</v>
          </cell>
          <cell r="AH977" t="str">
            <v>CĐN 13</v>
          </cell>
        </row>
        <row r="978">
          <cell r="C978" t="str">
            <v>CD160976</v>
          </cell>
          <cell r="D978" t="str">
            <v>Bùi Minh Quang</v>
          </cell>
          <cell r="E978" t="str">
            <v>Quang</v>
          </cell>
          <cell r="F978">
            <v>35924</v>
          </cell>
          <cell r="G978" t="str">
            <v>Nam</v>
          </cell>
          <cell r="H978" t="str">
            <v>Hà Nội</v>
          </cell>
          <cell r="I978" t="str">
            <v>Số 44 ngõ 126 Kim Hoa - P. Phương Liên - Đống Đa - Hà Nội</v>
          </cell>
          <cell r="J978" t="str">
            <v>Số 44 ngõ 126 Kim Hoa - P. Phương Liên - Đống Đa - Hà Nội</v>
          </cell>
          <cell r="K978" t="str">
            <v>Bùi Văn Minh</v>
          </cell>
          <cell r="L978">
            <v>3</v>
          </cell>
          <cell r="M978" t="str">
            <v>Kinh</v>
          </cell>
          <cell r="N978" t="str">
            <v>KTML</v>
          </cell>
          <cell r="O978" t="str">
            <v>CNO</v>
          </cell>
          <cell r="P978">
            <v>16</v>
          </cell>
          <cell r="Q978" t="str">
            <v>01687.345.260</v>
          </cell>
          <cell r="R978" t="str">
            <v>0904.069.993</v>
          </cell>
          <cell r="S978" t="str">
            <v>0986.344.801</v>
          </cell>
          <cell r="T978" t="str">
            <v>013549768</v>
          </cell>
          <cell r="U978">
            <v>7.5</v>
          </cell>
          <cell r="V978" t="str">
            <v>Hoàng Diệu</v>
          </cell>
          <cell r="W978" t="str">
            <v>Hai Bà Trưng</v>
          </cell>
          <cell r="X978" t="str">
            <v>Hà Nội</v>
          </cell>
          <cell r="Y978" t="str">
            <v>x</v>
          </cell>
          <cell r="AH978" t="str">
            <v>CĐN 13</v>
          </cell>
        </row>
        <row r="979">
          <cell r="C979" t="str">
            <v>CD160977</v>
          </cell>
          <cell r="D979" t="str">
            <v>Lê Văn Linh</v>
          </cell>
          <cell r="E979" t="str">
            <v>Linh</v>
          </cell>
          <cell r="F979">
            <v>35886</v>
          </cell>
          <cell r="G979" t="str">
            <v>Nam</v>
          </cell>
          <cell r="H979" t="str">
            <v>Bắc Ninh</v>
          </cell>
          <cell r="I979" t="str">
            <v>Khu Châm Khê - P. Phong Khê - TP Bắc Ninh - Bắc Ninh</v>
          </cell>
          <cell r="J979" t="str">
            <v>Khu Châm Khê - P. Phong Khê - TP Bắc Ninh - Bắc Ninh</v>
          </cell>
          <cell r="K979" t="str">
            <v>Lê Văn Tờ</v>
          </cell>
          <cell r="L979">
            <v>22</v>
          </cell>
          <cell r="M979" t="str">
            <v>Kinh</v>
          </cell>
          <cell r="N979" t="str">
            <v>D-D</v>
          </cell>
          <cell r="O979" t="str">
            <v>CNO</v>
          </cell>
          <cell r="P979">
            <v>16</v>
          </cell>
          <cell r="Q979" t="str">
            <v>01655.499.812</v>
          </cell>
          <cell r="R979" t="str">
            <v>01697.939.440</v>
          </cell>
          <cell r="S979" t="str">
            <v>01684.429.253</v>
          </cell>
          <cell r="T979" t="str">
            <v>K điền</v>
          </cell>
          <cell r="U979">
            <v>6.7</v>
          </cell>
          <cell r="V979" t="str">
            <v>Nguyễn Du</v>
          </cell>
          <cell r="W979" t="str">
            <v>Bắc Ninh</v>
          </cell>
          <cell r="X979" t="str">
            <v>Bắc Ninh</v>
          </cell>
          <cell r="Y979" t="str">
            <v>x</v>
          </cell>
          <cell r="AH979" t="str">
            <v>CĐN 13</v>
          </cell>
        </row>
        <row r="980">
          <cell r="C980" t="str">
            <v>CD160978</v>
          </cell>
          <cell r="D980" t="str">
            <v>Nguyễn Quốc Nhật</v>
          </cell>
          <cell r="E980" t="str">
            <v>Nhật</v>
          </cell>
          <cell r="F980">
            <v>35874</v>
          </cell>
          <cell r="G980" t="str">
            <v>Nam</v>
          </cell>
          <cell r="H980" t="str">
            <v>Hà Tây</v>
          </cell>
          <cell r="I980" t="str">
            <v>Xóm Nguyễn Trãi - Hà Hồi - Thường Tín - Hà Nội</v>
          </cell>
          <cell r="J980" t="str">
            <v>Xóm Nguyễn Trãi - Hà Hồi - Thường Tín - Hà Nội</v>
          </cell>
          <cell r="K980" t="str">
            <v>Nguyễn Quốc Tuấn</v>
          </cell>
          <cell r="L980">
            <v>2</v>
          </cell>
          <cell r="M980" t="str">
            <v>Kinh</v>
          </cell>
          <cell r="N980" t="str">
            <v>KTML</v>
          </cell>
          <cell r="O980" t="str">
            <v>DTD</v>
          </cell>
          <cell r="P980">
            <v>16</v>
          </cell>
          <cell r="Q980" t="str">
            <v>01672.857.345</v>
          </cell>
          <cell r="R980" t="str">
            <v>01685.310.122</v>
          </cell>
          <cell r="S980" t="str">
            <v>01678.404.045</v>
          </cell>
          <cell r="T980" t="str">
            <v>017516380</v>
          </cell>
          <cell r="U980">
            <v>8.5</v>
          </cell>
          <cell r="V980" t="str">
            <v>Vân Tảo</v>
          </cell>
          <cell r="W980" t="str">
            <v>Thường Tín</v>
          </cell>
          <cell r="X980" t="str">
            <v>Hà Nội</v>
          </cell>
          <cell r="Y980" t="str">
            <v>x</v>
          </cell>
          <cell r="AH980" t="str">
            <v>CĐN 13</v>
          </cell>
        </row>
        <row r="981">
          <cell r="C981" t="str">
            <v>CD160979</v>
          </cell>
          <cell r="D981" t="str">
            <v>Nguyễn Hồng Kiên</v>
          </cell>
          <cell r="E981" t="str">
            <v>Kiên</v>
          </cell>
          <cell r="F981">
            <v>36120</v>
          </cell>
          <cell r="G981" t="str">
            <v>Nam</v>
          </cell>
          <cell r="H981" t="str">
            <v>Hà Nội</v>
          </cell>
          <cell r="I981" t="str">
            <v>Số 16 - TDP Trung - P. Tây Tựu - Bắc Từ Liêm - Hà Nội</v>
          </cell>
          <cell r="J981" t="str">
            <v>Số 16 - TDP Trung - P. Tây Tựu - Bắc Từ Liêm - Hà Nội</v>
          </cell>
          <cell r="K981" t="str">
            <v>Nguyễn Văn Bằng</v>
          </cell>
          <cell r="L981">
            <v>3</v>
          </cell>
          <cell r="M981" t="str">
            <v>Kinh</v>
          </cell>
          <cell r="N981" t="str">
            <v>CNO</v>
          </cell>
          <cell r="P981">
            <v>16</v>
          </cell>
          <cell r="Q981" t="str">
            <v>0963.277.598</v>
          </cell>
          <cell r="R981" t="str">
            <v>0976.202.079</v>
          </cell>
          <cell r="T981" t="str">
            <v>001098007472</v>
          </cell>
          <cell r="U981">
            <v>6.9</v>
          </cell>
          <cell r="V981" t="str">
            <v>GDTX Từ Liêm</v>
          </cell>
          <cell r="W981" t="str">
            <v>Bắc Từ Liêm</v>
          </cell>
          <cell r="X981" t="str">
            <v>Hà Nội</v>
          </cell>
          <cell r="Y981" t="str">
            <v>x</v>
          </cell>
          <cell r="AH981" t="str">
            <v>CĐN 13</v>
          </cell>
        </row>
        <row r="982">
          <cell r="C982" t="str">
            <v>CD160980</v>
          </cell>
          <cell r="D982" t="str">
            <v>Vũ Xuân Lộc</v>
          </cell>
          <cell r="E982" t="str">
            <v>Lộc</v>
          </cell>
          <cell r="F982">
            <v>35822</v>
          </cell>
          <cell r="G982" t="str">
            <v>Nam</v>
          </cell>
          <cell r="H982" t="str">
            <v>Hà Nội</v>
          </cell>
          <cell r="I982" t="str">
            <v>Số 1 hẻm 23/72/18 - Tổ 1 - P. Phúc Diên - Bắc Từ Liêm - Hà Nội</v>
          </cell>
          <cell r="J982" t="str">
            <v>Số 1 hẻm 23/72/18 - Tổ 1 - P. Phúc Diên - Bắc Từ Liêm - Hà Nội</v>
          </cell>
          <cell r="K982" t="str">
            <v>Vũ Xuân Thành</v>
          </cell>
          <cell r="L982">
            <v>3</v>
          </cell>
          <cell r="M982" t="str">
            <v>Kinh</v>
          </cell>
          <cell r="N982" t="str">
            <v>CNO</v>
          </cell>
          <cell r="O982" t="str">
            <v>DTCN</v>
          </cell>
          <cell r="P982">
            <v>16</v>
          </cell>
          <cell r="Q982" t="str">
            <v>0984.420.650</v>
          </cell>
          <cell r="R982" t="str">
            <v>0975.983.965</v>
          </cell>
          <cell r="S982" t="str">
            <v>01664.659.616</v>
          </cell>
          <cell r="T982" t="str">
            <v>001098007211</v>
          </cell>
          <cell r="U982">
            <v>7</v>
          </cell>
          <cell r="V982" t="str">
            <v>Thượng Cát</v>
          </cell>
          <cell r="W982" t="str">
            <v>Bắc Từ Liêm</v>
          </cell>
          <cell r="X982" t="str">
            <v>Hà Nội</v>
          </cell>
          <cell r="Y982" t="str">
            <v>x</v>
          </cell>
          <cell r="AH982" t="str">
            <v>CĐN 13</v>
          </cell>
        </row>
        <row r="983">
          <cell r="C983" t="str">
            <v>CD160981</v>
          </cell>
          <cell r="D983" t="str">
            <v>Đỗ Quang Minh</v>
          </cell>
          <cell r="E983" t="str">
            <v>Minh</v>
          </cell>
          <cell r="F983">
            <v>36035</v>
          </cell>
          <cell r="G983" t="str">
            <v>Nam</v>
          </cell>
          <cell r="H983" t="str">
            <v>Hà Nội</v>
          </cell>
          <cell r="I983" t="str">
            <v>Tổ 8 - Tây Tựu - Bắc Từ Liêm - Hà Nội</v>
          </cell>
          <cell r="J983" t="str">
            <v>Tổ 8 - Tây Tựu - Bắc Từ Liêm - Hà Nội</v>
          </cell>
          <cell r="K983" t="str">
            <v>Đỗ Đắc Mão</v>
          </cell>
          <cell r="L983">
            <v>3</v>
          </cell>
          <cell r="M983" t="str">
            <v>Kinh</v>
          </cell>
          <cell r="N983" t="str">
            <v>CNO</v>
          </cell>
          <cell r="P983">
            <v>16</v>
          </cell>
          <cell r="Q983" t="str">
            <v>01699.906.852</v>
          </cell>
          <cell r="R983" t="str">
            <v>01658.369.454</v>
          </cell>
          <cell r="S983" t="str">
            <v>01672.828.134</v>
          </cell>
          <cell r="T983" t="str">
            <v>001098007853</v>
          </cell>
          <cell r="U983">
            <v>7.1</v>
          </cell>
          <cell r="V983" t="str">
            <v>Thượng Cát</v>
          </cell>
          <cell r="W983" t="str">
            <v>Bắc Từ Liêm</v>
          </cell>
          <cell r="X983" t="str">
            <v>Hà Nội</v>
          </cell>
          <cell r="Y983" t="str">
            <v>x</v>
          </cell>
          <cell r="AH983" t="str">
            <v>CĐN 13</v>
          </cell>
        </row>
        <row r="984">
          <cell r="C984" t="str">
            <v>CD160982</v>
          </cell>
          <cell r="D984" t="str">
            <v>Ngô Anh Tuấn</v>
          </cell>
          <cell r="E984" t="str">
            <v>Tuấn</v>
          </cell>
          <cell r="F984">
            <v>35846</v>
          </cell>
          <cell r="G984" t="str">
            <v>Nam</v>
          </cell>
          <cell r="H984" t="str">
            <v>Hà Nội</v>
          </cell>
          <cell r="I984" t="str">
            <v>Xóm Thượng - Đông Xuân - Sóc Sơn - Hà Nội</v>
          </cell>
          <cell r="J984" t="str">
            <v>Xóm Thượng - Đông Xuân - Sóc Sơn - Hà Nội</v>
          </cell>
          <cell r="K984" t="str">
            <v>Ngô Tố Hữu</v>
          </cell>
          <cell r="L984">
            <v>2</v>
          </cell>
          <cell r="M984" t="str">
            <v>Kinh</v>
          </cell>
          <cell r="N984" t="str">
            <v>TKDH</v>
          </cell>
          <cell r="O984" t="str">
            <v>LTMT</v>
          </cell>
          <cell r="P984">
            <v>16</v>
          </cell>
          <cell r="Q984" t="str">
            <v>0968.670.843</v>
          </cell>
          <cell r="R984" t="str">
            <v>01697.280.673</v>
          </cell>
          <cell r="S984" t="str">
            <v>01698.088.470</v>
          </cell>
          <cell r="T984" t="str">
            <v>001098009537</v>
          </cell>
          <cell r="U984">
            <v>7.2</v>
          </cell>
          <cell r="V984" t="str">
            <v>Xuân Giang</v>
          </cell>
          <cell r="W984" t="str">
            <v>Sóc Sơn</v>
          </cell>
          <cell r="X984" t="str">
            <v>Hà Nội</v>
          </cell>
          <cell r="Y984" t="str">
            <v>x</v>
          </cell>
          <cell r="AH984" t="str">
            <v>CĐN 13</v>
          </cell>
        </row>
        <row r="985">
          <cell r="C985" t="str">
            <v>CD160983</v>
          </cell>
          <cell r="D985" t="str">
            <v>Trương Công Thành Long</v>
          </cell>
          <cell r="E985" t="str">
            <v>Long</v>
          </cell>
          <cell r="F985">
            <v>36131</v>
          </cell>
          <cell r="G985" t="str">
            <v>Nam</v>
          </cell>
          <cell r="H985" t="str">
            <v>Hà Nội</v>
          </cell>
          <cell r="I985" t="str">
            <v>Số 3A ngách 162/34/9 Nguyễn Văn Cừ - Long Biên - Hà Nội</v>
          </cell>
          <cell r="J985" t="str">
            <v>Số 3A ngách 162/34/9 Nguyễn Văn Cừ - Long Biên - Hà Nội</v>
          </cell>
          <cell r="K985" t="str">
            <v>Trương Công Vĩnh</v>
          </cell>
          <cell r="L985">
            <v>3</v>
          </cell>
          <cell r="M985" t="str">
            <v>Kinh</v>
          </cell>
          <cell r="N985" t="str">
            <v>CNO</v>
          </cell>
          <cell r="P985">
            <v>16</v>
          </cell>
          <cell r="Q985" t="str">
            <v>01656.172.222</v>
          </cell>
          <cell r="R985" t="str">
            <v>0904.816.889</v>
          </cell>
          <cell r="S985" t="str">
            <v>01649.241.355</v>
          </cell>
          <cell r="T985" t="str">
            <v>013538029</v>
          </cell>
          <cell r="U985">
            <v>7.5</v>
          </cell>
          <cell r="V985" t="str">
            <v>Lý Thường Kiệt</v>
          </cell>
          <cell r="W985" t="str">
            <v>Long Biên</v>
          </cell>
          <cell r="X985" t="str">
            <v>Hà Nội</v>
          </cell>
          <cell r="Y985" t="str">
            <v>x</v>
          </cell>
          <cell r="AH985" t="str">
            <v>CĐN 13</v>
          </cell>
        </row>
        <row r="986">
          <cell r="C986" t="str">
            <v>CD160984</v>
          </cell>
          <cell r="D986" t="str">
            <v>Nguyễn Xuân Hoàng</v>
          </cell>
          <cell r="E986" t="str">
            <v>Hoàng</v>
          </cell>
          <cell r="F986">
            <v>35844</v>
          </cell>
          <cell r="G986" t="str">
            <v>Nam</v>
          </cell>
          <cell r="H986" t="str">
            <v>Hà Nội</v>
          </cell>
          <cell r="I986" t="str">
            <v>N04-C10 - Tổ 18 - Giang Biên - Long Biên - Hà Nội</v>
          </cell>
          <cell r="J986" t="str">
            <v>N04-C10 - Tổ 18 - Giang Biên - Long Biên - Hà Nội</v>
          </cell>
          <cell r="K986" t="str">
            <v>Nguyễn Xuân Quy</v>
          </cell>
          <cell r="L986">
            <v>3</v>
          </cell>
          <cell r="M986" t="str">
            <v>Kinh</v>
          </cell>
          <cell r="N986" t="str">
            <v>QTM</v>
          </cell>
          <cell r="P986">
            <v>16</v>
          </cell>
          <cell r="Q986" t="str">
            <v>0941.026.835</v>
          </cell>
          <cell r="R986" t="str">
            <v>0934.548.868</v>
          </cell>
          <cell r="S986" t="str">
            <v>0932.255.600</v>
          </cell>
          <cell r="T986" t="str">
            <v>013538889</v>
          </cell>
          <cell r="U986">
            <v>7.2</v>
          </cell>
          <cell r="V986" t="str">
            <v>Thạch Bàn</v>
          </cell>
          <cell r="W986" t="str">
            <v>Long Biên</v>
          </cell>
          <cell r="X986" t="str">
            <v>Hà Nội</v>
          </cell>
          <cell r="Y986" t="str">
            <v>x</v>
          </cell>
          <cell r="AH986" t="str">
            <v>CĐN 13</v>
          </cell>
        </row>
        <row r="987">
          <cell r="C987" t="str">
            <v>CD160985</v>
          </cell>
          <cell r="D987" t="str">
            <v>Trần Thành Đạt</v>
          </cell>
          <cell r="E987" t="str">
            <v>Đạt</v>
          </cell>
          <cell r="F987">
            <v>36112</v>
          </cell>
          <cell r="G987" t="str">
            <v>Nam</v>
          </cell>
          <cell r="H987" t="str">
            <v>Hà Nội</v>
          </cell>
          <cell r="I987" t="str">
            <v>Số 35A ngõ 44 Nguyên Khiết - P. Phúc Tân - Hoàn Kiếm - Hà Nội</v>
          </cell>
          <cell r="J987" t="str">
            <v>Số 35A ngõ 44 Nguyên Khiết - P. Phúc Tân - Hoàn Kiếm - Hà Nội</v>
          </cell>
          <cell r="K987" t="str">
            <v>Trần Văn Bình</v>
          </cell>
          <cell r="L987">
            <v>3</v>
          </cell>
          <cell r="M987" t="str">
            <v>Kinh</v>
          </cell>
          <cell r="N987" t="str">
            <v>LTMT</v>
          </cell>
          <cell r="O987" t="str">
            <v>UDPM</v>
          </cell>
          <cell r="P987">
            <v>16</v>
          </cell>
          <cell r="Q987" t="str">
            <v>0967.384.498</v>
          </cell>
          <cell r="R987" t="str">
            <v>0912.100.442</v>
          </cell>
          <cell r="S987" t="str">
            <v>0915.592.817</v>
          </cell>
          <cell r="T987" t="str">
            <v>001098003763</v>
          </cell>
          <cell r="U987">
            <v>7</v>
          </cell>
          <cell r="V987" t="str">
            <v>Trần Nhân Tông</v>
          </cell>
          <cell r="W987" t="str">
            <v>Hai Bà Trưng</v>
          </cell>
          <cell r="X987" t="str">
            <v>Hà Nội</v>
          </cell>
          <cell r="Y987" t="str">
            <v>x</v>
          </cell>
          <cell r="AH987" t="str">
            <v>CĐN 13</v>
          </cell>
        </row>
        <row r="988">
          <cell r="C988" t="str">
            <v>CD160986</v>
          </cell>
          <cell r="D988" t="str">
            <v>Trần Hữu Thắng</v>
          </cell>
          <cell r="E988" t="str">
            <v>Thắng</v>
          </cell>
          <cell r="F988">
            <v>36005</v>
          </cell>
          <cell r="G988" t="str">
            <v>Nam</v>
          </cell>
          <cell r="H988" t="str">
            <v>Hà Nội</v>
          </cell>
          <cell r="I988" t="str">
            <v>Số 21 - Tổ 18 - P. Vĩnh Hưng - Hoàng Mai - Hà Nội</v>
          </cell>
          <cell r="J988" t="str">
            <v>Số 21 - Tổ 18 - P. Vĩnh Hưng - Hoàng Mai - Hà Nội</v>
          </cell>
          <cell r="K988" t="str">
            <v>Trần Khắc Xuân</v>
          </cell>
          <cell r="L988">
            <v>3</v>
          </cell>
          <cell r="M988" t="str">
            <v>Kinh</v>
          </cell>
          <cell r="N988" t="str">
            <v>KTML</v>
          </cell>
          <cell r="O988" t="str">
            <v>CDT</v>
          </cell>
          <cell r="P988">
            <v>16</v>
          </cell>
          <cell r="Q988" t="str">
            <v>0966.459.277</v>
          </cell>
          <cell r="R988" t="str">
            <v>01656.551.799</v>
          </cell>
          <cell r="S988" t="str">
            <v>0986.762.629</v>
          </cell>
          <cell r="T988" t="str">
            <v>013489926</v>
          </cell>
          <cell r="U988">
            <v>7.1</v>
          </cell>
          <cell r="V988" t="str">
            <v>Mai Hắc Đế</v>
          </cell>
          <cell r="W988" t="str">
            <v>Hoàng Mai</v>
          </cell>
          <cell r="X988" t="str">
            <v>Hà Nội</v>
          </cell>
          <cell r="Y988" t="str">
            <v>x</v>
          </cell>
          <cell r="AH988" t="str">
            <v>CĐN 13</v>
          </cell>
        </row>
        <row r="989">
          <cell r="C989" t="str">
            <v>CD160987</v>
          </cell>
          <cell r="D989" t="str">
            <v>Nguyễn Phú Thành</v>
          </cell>
          <cell r="E989" t="str">
            <v>Thành</v>
          </cell>
          <cell r="F989">
            <v>36094</v>
          </cell>
          <cell r="G989" t="str">
            <v>Nam</v>
          </cell>
          <cell r="H989" t="str">
            <v>Hà Nội</v>
          </cell>
          <cell r="I989" t="str">
            <v>Số 397 Ngọc Lâm - Long Biên - Hà Nội</v>
          </cell>
          <cell r="J989" t="str">
            <v>Số 397 Ngọc Lâm - Long Biên - Hà Nội</v>
          </cell>
          <cell r="K989" t="str">
            <v>Nguyễn Phú Luân</v>
          </cell>
          <cell r="L989">
            <v>3</v>
          </cell>
          <cell r="M989" t="str">
            <v>Kinh</v>
          </cell>
          <cell r="N989" t="str">
            <v>UDPM</v>
          </cell>
          <cell r="O989" t="str">
            <v>CDT</v>
          </cell>
          <cell r="P989">
            <v>16</v>
          </cell>
          <cell r="Q989" t="str">
            <v>01687.603.828</v>
          </cell>
          <cell r="R989" t="str">
            <v>01678.722.538</v>
          </cell>
          <cell r="T989" t="str">
            <v>013527038</v>
          </cell>
          <cell r="U989">
            <v>7</v>
          </cell>
          <cell r="V989" t="str">
            <v>Lý Thường Kiệt</v>
          </cell>
          <cell r="W989" t="str">
            <v>Long Biên</v>
          </cell>
          <cell r="X989" t="str">
            <v>Hà Nội</v>
          </cell>
          <cell r="Y989" t="str">
            <v>x</v>
          </cell>
          <cell r="AH989" t="str">
            <v>CĐN 13</v>
          </cell>
        </row>
        <row r="990">
          <cell r="C990" t="str">
            <v>CD160988</v>
          </cell>
          <cell r="D990" t="str">
            <v>Nguyễn Văn Nam</v>
          </cell>
          <cell r="E990" t="str">
            <v>Nam</v>
          </cell>
          <cell r="F990">
            <v>35858</v>
          </cell>
          <cell r="G990" t="str">
            <v>Nam</v>
          </cell>
          <cell r="H990" t="str">
            <v>Hà Tây</v>
          </cell>
          <cell r="I990" t="str">
            <v>Lương Xá - Lam Điền - Chương Mỹ - Hà Nội</v>
          </cell>
          <cell r="J990" t="str">
            <v>Lương Xá - Lam Điền - Chương Mỹ - Hà Nội</v>
          </cell>
          <cell r="K990" t="str">
            <v>Nguyễn Văn Tư</v>
          </cell>
          <cell r="L990">
            <v>2</v>
          </cell>
          <cell r="M990" t="str">
            <v>Kinh</v>
          </cell>
          <cell r="N990" t="str">
            <v>KTML</v>
          </cell>
          <cell r="O990" t="str">
            <v>DCN</v>
          </cell>
          <cell r="P990">
            <v>16</v>
          </cell>
          <cell r="Q990" t="str">
            <v>0967.144.232</v>
          </cell>
          <cell r="R990" t="str">
            <v>0976.984.836</v>
          </cell>
          <cell r="S990" t="str">
            <v>0975.609.447</v>
          </cell>
          <cell r="T990" t="str">
            <v>017500738</v>
          </cell>
          <cell r="U990">
            <v>6.5</v>
          </cell>
          <cell r="V990" t="str">
            <v>Chúc Động</v>
          </cell>
          <cell r="W990" t="str">
            <v>Chương Mỹ</v>
          </cell>
          <cell r="X990" t="str">
            <v>Hà Nội</v>
          </cell>
          <cell r="Y990" t="str">
            <v>x</v>
          </cell>
          <cell r="AH990" t="str">
            <v>CĐN 13</v>
          </cell>
        </row>
        <row r="991">
          <cell r="C991" t="str">
            <v>CD160989</v>
          </cell>
          <cell r="D991" t="str">
            <v>Trần Trung Nghĩa</v>
          </cell>
          <cell r="E991" t="str">
            <v>Nghĩa</v>
          </cell>
          <cell r="F991">
            <v>35954</v>
          </cell>
          <cell r="G991" t="str">
            <v>Nam</v>
          </cell>
          <cell r="H991" t="str">
            <v>Hà Nam</v>
          </cell>
          <cell r="I991" t="str">
            <v>Do Lễ - Liên Sơn - Kim Bảng - Hà Nam</v>
          </cell>
          <cell r="J991" t="str">
            <v>Do Lễ - Liên Sơn - Kim Bảng - Hà Nam</v>
          </cell>
          <cell r="K991" t="str">
            <v>Trần Minh Biển</v>
          </cell>
          <cell r="L991">
            <v>22</v>
          </cell>
          <cell r="M991" t="str">
            <v>Kinh</v>
          </cell>
          <cell r="N991" t="str">
            <v>DTCN</v>
          </cell>
          <cell r="P991">
            <v>16</v>
          </cell>
          <cell r="Q991" t="str">
            <v>0945.418.857</v>
          </cell>
          <cell r="R991" t="str">
            <v>0913.300.254</v>
          </cell>
          <cell r="T991" t="str">
            <v>035098000893</v>
          </cell>
          <cell r="U991">
            <v>6.8</v>
          </cell>
          <cell r="V991" t="str">
            <v>Lý Thường Kiệt</v>
          </cell>
          <cell r="W991" t="str">
            <v>Kim Bảng</v>
          </cell>
          <cell r="X991" t="str">
            <v>Hà Nam</v>
          </cell>
          <cell r="Y991" t="str">
            <v>x</v>
          </cell>
          <cell r="AH991" t="str">
            <v>CĐN 13</v>
          </cell>
        </row>
        <row r="992">
          <cell r="C992" t="str">
            <v>CD160990</v>
          </cell>
          <cell r="D992" t="str">
            <v>Lê Văn Cường</v>
          </cell>
          <cell r="E992" t="str">
            <v>Cường</v>
          </cell>
          <cell r="F992">
            <v>36060</v>
          </cell>
          <cell r="G992" t="str">
            <v>Nam</v>
          </cell>
          <cell r="H992" t="str">
            <v>Hà Nội</v>
          </cell>
          <cell r="I992" t="str">
            <v>Tổ 51 - Cụm 8 - P. Phú Thượng - Tây Hồ - Hà Nội</v>
          </cell>
          <cell r="J992" t="str">
            <v>Số 4 ngách 54/2 - P. Phú Thượng - Tây Hồ - Hà Nội</v>
          </cell>
          <cell r="K992" t="str">
            <v>Lê Văn Bân</v>
          </cell>
          <cell r="L992">
            <v>3</v>
          </cell>
          <cell r="M992" t="str">
            <v>Kinh</v>
          </cell>
          <cell r="N992" t="str">
            <v>CNO</v>
          </cell>
          <cell r="O992" t="str">
            <v>DTD</v>
          </cell>
          <cell r="P992">
            <v>16</v>
          </cell>
          <cell r="Q992" t="str">
            <v>0983.877.967</v>
          </cell>
          <cell r="R992" t="str">
            <v>01678.855.744</v>
          </cell>
          <cell r="T992" t="str">
            <v>013514234</v>
          </cell>
          <cell r="U992">
            <v>7.3</v>
          </cell>
          <cell r="V992" t="str">
            <v>Tây Hồ</v>
          </cell>
          <cell r="W992" t="str">
            <v>Tây Hồ</v>
          </cell>
          <cell r="X992" t="str">
            <v>Hà Nội</v>
          </cell>
          <cell r="Y992" t="str">
            <v>x</v>
          </cell>
          <cell r="AH992" t="str">
            <v>CĐN 13</v>
          </cell>
        </row>
        <row r="993">
          <cell r="C993" t="str">
            <v>CD160991</v>
          </cell>
          <cell r="D993" t="str">
            <v>Phạm Đức Duy</v>
          </cell>
          <cell r="E993" t="str">
            <v>Duy</v>
          </cell>
          <cell r="F993">
            <v>35850</v>
          </cell>
          <cell r="G993" t="str">
            <v>Nam</v>
          </cell>
          <cell r="H993" t="str">
            <v>Ninh Bình</v>
          </cell>
          <cell r="I993" t="str">
            <v>Xóm 4 - Khánh Công - Yên Khánh - Ninh Bình</v>
          </cell>
          <cell r="J993" t="str">
            <v>Xóm 4 - Khánh Công - Yên Khánh - Ninh Bình</v>
          </cell>
          <cell r="K993" t="str">
            <v>Phạm Văn Trang</v>
          </cell>
          <cell r="L993">
            <v>22</v>
          </cell>
          <cell r="M993" t="str">
            <v>Kinh</v>
          </cell>
          <cell r="N993" t="str">
            <v>KTML</v>
          </cell>
          <cell r="O993" t="str">
            <v>CNO</v>
          </cell>
          <cell r="P993">
            <v>16</v>
          </cell>
          <cell r="Q993" t="str">
            <v>01299.820.345</v>
          </cell>
          <cell r="R993" t="str">
            <v>0916.187.676</v>
          </cell>
          <cell r="S993" t="str">
            <v>01216.071.599</v>
          </cell>
          <cell r="T993">
            <v>164623930</v>
          </cell>
          <cell r="U993">
            <v>6.7</v>
          </cell>
          <cell r="V993" t="str">
            <v>Vũ Duy Thanh</v>
          </cell>
          <cell r="W993" t="str">
            <v>Yên Khánh</v>
          </cell>
          <cell r="X993" t="str">
            <v>Ninh Bình</v>
          </cell>
          <cell r="Y993" t="str">
            <v>x</v>
          </cell>
          <cell r="AH993" t="str">
            <v>CĐN 13</v>
          </cell>
        </row>
        <row r="994">
          <cell r="C994" t="str">
            <v>CD160992</v>
          </cell>
          <cell r="D994" t="str">
            <v>Phạm Văn Doanh</v>
          </cell>
          <cell r="E994" t="str">
            <v>Doanh</v>
          </cell>
          <cell r="F994">
            <v>36079</v>
          </cell>
          <cell r="G994" t="str">
            <v>Nam</v>
          </cell>
          <cell r="H994" t="str">
            <v>Ninh Bình</v>
          </cell>
          <cell r="I994" t="str">
            <v>Xóm Bến Xanh - Khánh Thiện - Yên Khánh - Ninh Bình</v>
          </cell>
          <cell r="J994" t="str">
            <v>Xóm Bến Xanh - Khánh Thiện - Yên Khánh - Ninh Bình</v>
          </cell>
          <cell r="K994" t="str">
            <v>Phạm Văn Điềm</v>
          </cell>
          <cell r="L994">
            <v>22</v>
          </cell>
          <cell r="M994" t="str">
            <v>Kinh</v>
          </cell>
          <cell r="N994" t="str">
            <v>KTML</v>
          </cell>
          <cell r="O994" t="str">
            <v>CNO</v>
          </cell>
          <cell r="P994">
            <v>16</v>
          </cell>
          <cell r="Q994" t="str">
            <v>0949.747.634</v>
          </cell>
          <cell r="R994" t="str">
            <v>01655.613.931</v>
          </cell>
          <cell r="S994" t="str">
            <v>0961.742.496</v>
          </cell>
          <cell r="T994">
            <v>164623706</v>
          </cell>
          <cell r="U994">
            <v>6.6</v>
          </cell>
          <cell r="V994" t="str">
            <v>Vũ Duy Thanh</v>
          </cell>
          <cell r="W994" t="str">
            <v>Yên Khánh</v>
          </cell>
          <cell r="X994" t="str">
            <v>Ninh Bình</v>
          </cell>
          <cell r="Y994" t="str">
            <v>x</v>
          </cell>
          <cell r="AH994" t="str">
            <v>CĐN 13</v>
          </cell>
        </row>
        <row r="995">
          <cell r="C995" t="str">
            <v>CD160993</v>
          </cell>
          <cell r="D995" t="str">
            <v>Nguyễn Anh Dũng</v>
          </cell>
          <cell r="E995" t="str">
            <v>Dũng</v>
          </cell>
          <cell r="F995">
            <v>35898</v>
          </cell>
          <cell r="G995" t="str">
            <v>Nam</v>
          </cell>
          <cell r="H995" t="str">
            <v>Thanh Hóa</v>
          </cell>
          <cell r="I995" t="str">
            <v>Khu 6 - TT Lam Sơn - Thọ Xuân - Thanh Hóa</v>
          </cell>
          <cell r="J995" t="str">
            <v>Khu 6 - TT Lam Sơn - Thọ Xuân - Thanh Hóa</v>
          </cell>
          <cell r="K995" t="str">
            <v>Nguyễn Văn Xuân</v>
          </cell>
          <cell r="L995">
            <v>22</v>
          </cell>
          <cell r="M995" t="str">
            <v>Kinh</v>
          </cell>
          <cell r="N995" t="str">
            <v>DTCN</v>
          </cell>
          <cell r="O995" t="str">
            <v>KTLD</v>
          </cell>
          <cell r="P995">
            <v>16</v>
          </cell>
          <cell r="Q995" t="str">
            <v>01695.051.621</v>
          </cell>
          <cell r="R995" t="str">
            <v>0982.614.107</v>
          </cell>
          <cell r="T995">
            <v>175073121</v>
          </cell>
          <cell r="U995">
            <v>6.5</v>
          </cell>
          <cell r="V995" t="str">
            <v>Lam Kinh</v>
          </cell>
          <cell r="W995" t="str">
            <v>Thọ Xuân</v>
          </cell>
          <cell r="X995" t="str">
            <v>Thanh Hóa</v>
          </cell>
          <cell r="Y995" t="str">
            <v>x</v>
          </cell>
          <cell r="AH995" t="str">
            <v>CĐN 13</v>
          </cell>
        </row>
        <row r="996">
          <cell r="C996" t="str">
            <v>CD160994</v>
          </cell>
          <cell r="D996" t="str">
            <v>Nguyễn Văn Minh</v>
          </cell>
          <cell r="E996" t="str">
            <v>Minh</v>
          </cell>
          <cell r="F996">
            <v>35811</v>
          </cell>
          <cell r="G996" t="str">
            <v>Nam</v>
          </cell>
          <cell r="H996" t="str">
            <v>Hà Nội</v>
          </cell>
          <cell r="I996" t="str">
            <v>Yên Duyên - Yên Sở - Hoàng Mai - Hà Nội</v>
          </cell>
          <cell r="J996" t="str">
            <v>Số 56 Yên Sở - Hoàng Mai - Hà Nội</v>
          </cell>
          <cell r="K996" t="str">
            <v>Nguyễn Văn Cường</v>
          </cell>
          <cell r="L996">
            <v>3</v>
          </cell>
          <cell r="M996" t="str">
            <v>Kinh</v>
          </cell>
          <cell r="N996" t="str">
            <v>KTML</v>
          </cell>
          <cell r="O996" t="str">
            <v>LTMT</v>
          </cell>
          <cell r="P996">
            <v>16</v>
          </cell>
          <cell r="Q996" t="str">
            <v>0948.395.062</v>
          </cell>
          <cell r="R996" t="str">
            <v>0948.276.095</v>
          </cell>
          <cell r="S996" t="str">
            <v>01685.840.419</v>
          </cell>
          <cell r="T996" t="str">
            <v>013507421</v>
          </cell>
          <cell r="U996">
            <v>6.9</v>
          </cell>
          <cell r="V996" t="str">
            <v>Việt Nam - Ba Lan</v>
          </cell>
          <cell r="W996" t="str">
            <v>Hoàng Mai</v>
          </cell>
          <cell r="X996" t="str">
            <v>Hà Nội</v>
          </cell>
          <cell r="Y996" t="str">
            <v>x</v>
          </cell>
          <cell r="AH996" t="str">
            <v>CĐN 13</v>
          </cell>
        </row>
        <row r="997">
          <cell r="C997" t="str">
            <v>CD160995</v>
          </cell>
          <cell r="D997" t="str">
            <v>Nguyễn Đình Thắng</v>
          </cell>
          <cell r="E997" t="str">
            <v>Thắng</v>
          </cell>
          <cell r="F997">
            <v>35968</v>
          </cell>
          <cell r="G997" t="str">
            <v>Nam</v>
          </cell>
          <cell r="H997" t="str">
            <v>Thanh Hóa</v>
          </cell>
          <cell r="I997" t="str">
            <v>Khu 6 - TT Lam Sơn - Thọ Xuân - Thanh Hóa</v>
          </cell>
          <cell r="J997" t="str">
            <v>Khu 6 - TT Lam Sơn - Thọ Xuân - Thanh Hóa</v>
          </cell>
          <cell r="K997" t="str">
            <v>Nguyễn Đình Hùng</v>
          </cell>
          <cell r="L997">
            <v>22</v>
          </cell>
          <cell r="M997" t="str">
            <v>Kinh</v>
          </cell>
          <cell r="N997" t="str">
            <v>HAN</v>
          </cell>
          <cell r="O997" t="str">
            <v>DTCN</v>
          </cell>
          <cell r="P997">
            <v>16</v>
          </cell>
          <cell r="Q997" t="str">
            <v>01642.685.988</v>
          </cell>
          <cell r="R997" t="str">
            <v>0978.508.569</v>
          </cell>
          <cell r="S997" t="str">
            <v>01205.012.119</v>
          </cell>
          <cell r="T997">
            <v>175072786</v>
          </cell>
          <cell r="U997">
            <v>6.5</v>
          </cell>
          <cell r="V997" t="str">
            <v>Lam Kinh</v>
          </cell>
          <cell r="W997" t="str">
            <v>Thọ Xuân</v>
          </cell>
          <cell r="X997" t="str">
            <v>Thanh Hóa</v>
          </cell>
          <cell r="Y997" t="str">
            <v>x</v>
          </cell>
          <cell r="AH997" t="str">
            <v>CĐN 13</v>
          </cell>
        </row>
        <row r="998">
          <cell r="C998" t="str">
            <v>CD160996</v>
          </cell>
          <cell r="D998" t="str">
            <v>Vũ Minh Đức</v>
          </cell>
          <cell r="E998" t="str">
            <v>Đức</v>
          </cell>
          <cell r="F998">
            <v>36114</v>
          </cell>
          <cell r="G998" t="str">
            <v>Nam</v>
          </cell>
          <cell r="H998" t="str">
            <v>Quảng Ninh</v>
          </cell>
          <cell r="I998" t="str">
            <v>Đống Xung - Thắng Lợi - Thường Tín - Hà Nội</v>
          </cell>
          <cell r="J998" t="str">
            <v>Đống Xung - Thắng Lợi - Thường Tín - Hà Nội</v>
          </cell>
          <cell r="K998" t="str">
            <v>Vũ Đình Sĩ</v>
          </cell>
          <cell r="L998">
            <v>2</v>
          </cell>
          <cell r="M998" t="str">
            <v>Kinh</v>
          </cell>
          <cell r="N998" t="str">
            <v>DCN</v>
          </cell>
          <cell r="O998" t="str">
            <v>CNO</v>
          </cell>
          <cell r="P998">
            <v>16</v>
          </cell>
          <cell r="Q998" t="str">
            <v>0969.114.654</v>
          </cell>
          <cell r="R998" t="str">
            <v>01686.844.870</v>
          </cell>
          <cell r="S998" t="str">
            <v>1685.422.859</v>
          </cell>
          <cell r="T998" t="str">
            <v>001098011804</v>
          </cell>
          <cell r="U998">
            <v>7</v>
          </cell>
          <cell r="V998" t="str">
            <v>Tô Hiệu</v>
          </cell>
          <cell r="W998" t="str">
            <v>Thường Tín</v>
          </cell>
          <cell r="X998" t="str">
            <v>Hà Nội</v>
          </cell>
          <cell r="Y998" t="str">
            <v>x</v>
          </cell>
          <cell r="AH998" t="str">
            <v>CĐN 13</v>
          </cell>
        </row>
        <row r="999">
          <cell r="C999" t="str">
            <v>CD160997</v>
          </cell>
          <cell r="D999" t="str">
            <v>Lê Tùng</v>
          </cell>
          <cell r="E999" t="str">
            <v>Tùng</v>
          </cell>
          <cell r="F999">
            <v>35965</v>
          </cell>
          <cell r="G999" t="str">
            <v>Nam</v>
          </cell>
          <cell r="H999" t="str">
            <v>Hà Tây</v>
          </cell>
          <cell r="I999" t="str">
            <v>Xóm Âm - Thôn Vỹ - Cao Viên - Thanh Oai - Hà Nội</v>
          </cell>
          <cell r="J999" t="str">
            <v>Xóm Âm - Thôn Vỹ - Cao Viên - Thanh Oai - Hà Nội</v>
          </cell>
          <cell r="K999" t="str">
            <v>Lê Thắng</v>
          </cell>
          <cell r="L999">
            <v>2</v>
          </cell>
          <cell r="M999" t="str">
            <v>Kinh</v>
          </cell>
          <cell r="N999" t="str">
            <v>KTML</v>
          </cell>
          <cell r="O999" t="str">
            <v>CNO</v>
          </cell>
          <cell r="P999">
            <v>16</v>
          </cell>
          <cell r="Q999" t="str">
            <v>0906.295.019</v>
          </cell>
          <cell r="R999" t="str">
            <v>0968.901.587</v>
          </cell>
          <cell r="T999" t="str">
            <v>017394321</v>
          </cell>
          <cell r="U999">
            <v>7.5</v>
          </cell>
          <cell r="V999" t="str">
            <v>Thanh Oai B</v>
          </cell>
          <cell r="W999" t="str">
            <v>Thanh Oai</v>
          </cell>
          <cell r="X999" t="str">
            <v>Hà Nội</v>
          </cell>
          <cell r="Y999" t="str">
            <v>x</v>
          </cell>
          <cell r="AH999" t="str">
            <v>CĐN 13</v>
          </cell>
        </row>
        <row r="1000">
          <cell r="C1000" t="str">
            <v>CD160998</v>
          </cell>
          <cell r="D1000" t="str">
            <v>Lê Ngọc Hải</v>
          </cell>
          <cell r="E1000" t="str">
            <v>Hải</v>
          </cell>
          <cell r="F1000">
            <v>35904</v>
          </cell>
          <cell r="G1000" t="str">
            <v>Nam</v>
          </cell>
          <cell r="H1000" t="str">
            <v>Hà Tây</v>
          </cell>
          <cell r="I1000" t="str">
            <v>Xóm Liên Kết - Thôn Trung - Cao Viên - Thanh Oai - Hà Nội</v>
          </cell>
          <cell r="J1000" t="str">
            <v>Xóm Liên Kết - Thôn Trung - Cao Viên - Thanh Oai - Hà Nội</v>
          </cell>
          <cell r="K1000" t="str">
            <v>Lê Ngọc Linh</v>
          </cell>
          <cell r="L1000">
            <v>2</v>
          </cell>
          <cell r="M1000" t="str">
            <v>Kinh</v>
          </cell>
          <cell r="N1000" t="str">
            <v>QTM</v>
          </cell>
          <cell r="O1000" t="str">
            <v>TKDH</v>
          </cell>
          <cell r="P1000">
            <v>16</v>
          </cell>
          <cell r="Q1000" t="str">
            <v>01638.800.257</v>
          </cell>
          <cell r="R1000" t="str">
            <v>0973.377.908</v>
          </cell>
          <cell r="S1000" t="str">
            <v>0984.926.876</v>
          </cell>
          <cell r="T1000" t="str">
            <v>017458909</v>
          </cell>
          <cell r="U1000">
            <v>7.5</v>
          </cell>
          <cell r="V1000" t="str">
            <v>Thanh Oai B</v>
          </cell>
          <cell r="W1000" t="str">
            <v>Thanh Oai</v>
          </cell>
          <cell r="X1000" t="str">
            <v>Hà Nội</v>
          </cell>
          <cell r="Y1000" t="str">
            <v>x</v>
          </cell>
          <cell r="AH1000" t="str">
            <v>CĐN 13</v>
          </cell>
        </row>
        <row r="1001">
          <cell r="C1001" t="str">
            <v>CD160999</v>
          </cell>
          <cell r="D1001" t="str">
            <v>Nguyễn Hà Đăng</v>
          </cell>
          <cell r="E1001" t="str">
            <v>Đăng</v>
          </cell>
          <cell r="F1001">
            <v>36049</v>
          </cell>
          <cell r="G1001" t="str">
            <v>Nam</v>
          </cell>
          <cell r="H1001" t="str">
            <v>Hà Nội</v>
          </cell>
          <cell r="I1001" t="str">
            <v>Số 136 Đại Từ - Đại Kim - Hoàng Mai - Hà Nội</v>
          </cell>
          <cell r="J1001" t="str">
            <v>Số 136 Đại Từ - Đại Kim - Hoàng Mai - Hà Nội</v>
          </cell>
          <cell r="K1001" t="str">
            <v>Nguyễn Văn Thuy</v>
          </cell>
          <cell r="L1001">
            <v>3</v>
          </cell>
          <cell r="M1001" t="str">
            <v>Kinh</v>
          </cell>
          <cell r="N1001" t="str">
            <v>KTML</v>
          </cell>
          <cell r="P1001">
            <v>16</v>
          </cell>
          <cell r="Q1001" t="str">
            <v>0912.757.697</v>
          </cell>
          <cell r="T1001" t="str">
            <v>013507158</v>
          </cell>
          <cell r="U1001">
            <v>7.8</v>
          </cell>
          <cell r="V1001" t="str">
            <v>Đinh Tiên Hoàng</v>
          </cell>
          <cell r="W1001" t="str">
            <v>Hoàn Kiếm</v>
          </cell>
          <cell r="X1001" t="str">
            <v>Hà Nội</v>
          </cell>
          <cell r="Y1001" t="str">
            <v>x</v>
          </cell>
          <cell r="AH1001" t="str">
            <v>CĐN 13</v>
          </cell>
        </row>
        <row r="1002">
          <cell r="C1002" t="str">
            <v>CD161000</v>
          </cell>
          <cell r="D1002" t="str">
            <v>Hoàng Đình Nghiêm</v>
          </cell>
          <cell r="E1002" t="str">
            <v>Nghiêm</v>
          </cell>
          <cell r="F1002">
            <v>36036</v>
          </cell>
          <cell r="G1002" t="str">
            <v>Nam</v>
          </cell>
          <cell r="H1002" t="str">
            <v>Bắc Giang</v>
          </cell>
          <cell r="I1002" t="str">
            <v>Thượng Lát - Tiên Sơn - Việt Yên - Bắc Giang</v>
          </cell>
          <cell r="J1002" t="str">
            <v>Thượng Lát - Tiên Sơn - Việt Yên - Bắc Giang</v>
          </cell>
          <cell r="K1002" t="str">
            <v>Hoàng Đình Tình</v>
          </cell>
          <cell r="L1002">
            <v>22</v>
          </cell>
          <cell r="M1002" t="str">
            <v>Kinh</v>
          </cell>
          <cell r="N1002" t="str">
            <v>CNO</v>
          </cell>
          <cell r="P1002">
            <v>16</v>
          </cell>
          <cell r="Q1002" t="str">
            <v>01694.688.532</v>
          </cell>
          <cell r="R1002" t="str">
            <v>01633.207.603</v>
          </cell>
          <cell r="S1002" t="str">
            <v>0976.334.655</v>
          </cell>
          <cell r="T1002">
            <v>122246445</v>
          </cell>
          <cell r="U1002">
            <v>7.5</v>
          </cell>
          <cell r="V1002" t="str">
            <v>Lý Thường Kiệt</v>
          </cell>
          <cell r="W1002" t="str">
            <v>Việt Yên</v>
          </cell>
          <cell r="X1002" t="str">
            <v>Bắc Giang</v>
          </cell>
          <cell r="Y1002" t="str">
            <v>x</v>
          </cell>
          <cell r="AH1002" t="str">
            <v>CĐN 13</v>
          </cell>
        </row>
        <row r="1003">
          <cell r="C1003" t="str">
            <v>CD161001</v>
          </cell>
          <cell r="D1003" t="str">
            <v>Chu Văn Trung</v>
          </cell>
          <cell r="E1003" t="str">
            <v>Trung</v>
          </cell>
          <cell r="F1003">
            <v>35837</v>
          </cell>
          <cell r="G1003" t="str">
            <v>Nam</v>
          </cell>
          <cell r="H1003" t="str">
            <v>Hà Tây</v>
          </cell>
          <cell r="I1003" t="str">
            <v>Thôn 1 - Tân Xã - Thạch Thất - Hà Nội</v>
          </cell>
          <cell r="J1003" t="str">
            <v>Thôn 1 - Tân Xã - Thạch Thất - Hà Nội</v>
          </cell>
          <cell r="K1003" t="str">
            <v>Chu Văn Toán</v>
          </cell>
          <cell r="L1003">
            <v>2</v>
          </cell>
          <cell r="M1003" t="str">
            <v>Kinh</v>
          </cell>
          <cell r="N1003" t="str">
            <v>CNO</v>
          </cell>
          <cell r="O1003" t="str">
            <v>UDPM</v>
          </cell>
          <cell r="P1003">
            <v>16</v>
          </cell>
          <cell r="Q1003" t="str">
            <v>01687.160.342</v>
          </cell>
          <cell r="R1003" t="str">
            <v>01686.338.267</v>
          </cell>
          <cell r="S1003" t="str">
            <v>01655.027.324</v>
          </cell>
          <cell r="T1003" t="str">
            <v>001098011433</v>
          </cell>
          <cell r="U1003">
            <v>7.3</v>
          </cell>
          <cell r="V1003" t="str">
            <v>Hai Bà Trưng</v>
          </cell>
          <cell r="W1003" t="str">
            <v>Thạch Thất</v>
          </cell>
          <cell r="X1003" t="str">
            <v>Hà Nội</v>
          </cell>
          <cell r="Y1003" t="str">
            <v>x</v>
          </cell>
          <cell r="AH1003" t="str">
            <v>CĐN 13</v>
          </cell>
        </row>
        <row r="1004">
          <cell r="C1004" t="str">
            <v>CD161002</v>
          </cell>
          <cell r="D1004" t="str">
            <v>Nguyễn Thái Sơn</v>
          </cell>
          <cell r="E1004" t="str">
            <v>Sơn</v>
          </cell>
          <cell r="F1004">
            <v>35962</v>
          </cell>
          <cell r="G1004" t="str">
            <v>Nam</v>
          </cell>
          <cell r="H1004" t="str">
            <v>Cao Bằng</v>
          </cell>
          <cell r="I1004" t="str">
            <v>Tổ 2 - P. Đề Thám - TP Cao Bằng - Cao Bằng</v>
          </cell>
          <cell r="J1004" t="str">
            <v>Tổ 2 - P. Đề Thám - TP Cao Bằng - Cao Bằng</v>
          </cell>
          <cell r="K1004" t="str">
            <v>Nguyễn Tình Thương</v>
          </cell>
          <cell r="L1004">
            <v>1</v>
          </cell>
          <cell r="M1004" t="str">
            <v>Kinh</v>
          </cell>
          <cell r="N1004" t="str">
            <v>DCN</v>
          </cell>
          <cell r="O1004" t="str">
            <v>CDT</v>
          </cell>
          <cell r="P1004">
            <v>16</v>
          </cell>
          <cell r="Q1004" t="str">
            <v>01296.939.886</v>
          </cell>
          <cell r="R1004" t="str">
            <v>01252.961.709</v>
          </cell>
          <cell r="T1004" t="str">
            <v>085911191</v>
          </cell>
          <cell r="U1004">
            <v>7.3</v>
          </cell>
          <cell r="V1004" t="str">
            <v>Cao Bằng</v>
          </cell>
          <cell r="W1004" t="str">
            <v>TP Cao Bằng</v>
          </cell>
          <cell r="X1004" t="str">
            <v>Cao Bằng</v>
          </cell>
          <cell r="Y1004" t="str">
            <v>x</v>
          </cell>
          <cell r="AH1004" t="str">
            <v>CĐN 13</v>
          </cell>
        </row>
        <row r="1005">
          <cell r="C1005" t="str">
            <v>CD161003</v>
          </cell>
          <cell r="D1005" t="str">
            <v>Nguyễn Quí Sang</v>
          </cell>
          <cell r="E1005" t="str">
            <v>Sang</v>
          </cell>
          <cell r="F1005">
            <v>36023</v>
          </cell>
          <cell r="G1005" t="str">
            <v>Nam</v>
          </cell>
          <cell r="H1005" t="str">
            <v>Hà Tây</v>
          </cell>
          <cell r="I1005" t="str">
            <v>Ngọc Than - Ngọc Mỹ - Quốc Oai - Hà Nội</v>
          </cell>
          <cell r="J1005" t="str">
            <v>Ngọc Than - Ngọc Mỹ - Quốc Oai - Hà Nội</v>
          </cell>
          <cell r="K1005" t="str">
            <v>Nguyễn Quý Nhớ</v>
          </cell>
          <cell r="L1005">
            <v>2</v>
          </cell>
          <cell r="M1005" t="str">
            <v>Kinh</v>
          </cell>
          <cell r="N1005" t="str">
            <v>D-D</v>
          </cell>
          <cell r="O1005" t="str">
            <v>UDPM</v>
          </cell>
          <cell r="P1005">
            <v>16</v>
          </cell>
          <cell r="Q1005" t="str">
            <v>0987.864.815</v>
          </cell>
          <cell r="R1005" t="str">
            <v>01646.739.449</v>
          </cell>
          <cell r="S1005" t="str">
            <v>01697.116.645</v>
          </cell>
          <cell r="T1005" t="str">
            <v>001098008470</v>
          </cell>
          <cell r="U1005">
            <v>7.5</v>
          </cell>
          <cell r="V1005" t="str">
            <v>Minh Khai</v>
          </cell>
          <cell r="W1005" t="str">
            <v>Quốc Oai</v>
          </cell>
          <cell r="X1005" t="str">
            <v>Hà Nội</v>
          </cell>
          <cell r="Y1005" t="str">
            <v>x</v>
          </cell>
          <cell r="AH1005" t="str">
            <v>CĐN 13</v>
          </cell>
        </row>
        <row r="1006">
          <cell r="C1006" t="str">
            <v>CD161004</v>
          </cell>
          <cell r="D1006" t="str">
            <v>Đỗ Lai Duy</v>
          </cell>
          <cell r="E1006" t="str">
            <v>Duy</v>
          </cell>
          <cell r="F1006">
            <v>35936</v>
          </cell>
          <cell r="G1006" t="str">
            <v>Nam</v>
          </cell>
          <cell r="H1006" t="str">
            <v>Hà Nội</v>
          </cell>
          <cell r="I1006" t="str">
            <v>Xóm Ngánh - Ngọc Than - Ngọc Mỹ - Quốc Oai - Hà Nội</v>
          </cell>
          <cell r="J1006" t="str">
            <v>Xóm Ngánh - Ngọc Than - Ngọc Mỹ - Quốc Oai - Hà Nội</v>
          </cell>
          <cell r="K1006" t="str">
            <v>Đỗ Lai Hùng</v>
          </cell>
          <cell r="L1006">
            <v>2</v>
          </cell>
          <cell r="M1006" t="str">
            <v>Kinh</v>
          </cell>
          <cell r="N1006" t="str">
            <v>UDPM</v>
          </cell>
          <cell r="O1006" t="str">
            <v>TKDH</v>
          </cell>
          <cell r="P1006">
            <v>16</v>
          </cell>
          <cell r="Q1006" t="str">
            <v>0979.305.961</v>
          </cell>
          <cell r="R1006" t="str">
            <v>0975.602.963</v>
          </cell>
          <cell r="S1006" t="str">
            <v>0962.671.608</v>
          </cell>
          <cell r="T1006" t="str">
            <v>017395804</v>
          </cell>
          <cell r="U1006">
            <v>7</v>
          </cell>
          <cell r="V1006" t="str">
            <v>Quốc Oai</v>
          </cell>
          <cell r="W1006" t="str">
            <v>Quốc Oai</v>
          </cell>
          <cell r="X1006" t="str">
            <v>Hà Nội</v>
          </cell>
          <cell r="Y1006" t="str">
            <v>x</v>
          </cell>
          <cell r="AH1006" t="str">
            <v>CĐN 13</v>
          </cell>
        </row>
        <row r="1007">
          <cell r="C1007" t="str">
            <v>CD161005</v>
          </cell>
          <cell r="D1007" t="str">
            <v>Trịnh Dũng Xã</v>
          </cell>
          <cell r="E1007" t="str">
            <v>Xã</v>
          </cell>
          <cell r="F1007">
            <v>35721</v>
          </cell>
          <cell r="G1007" t="str">
            <v>Nam</v>
          </cell>
          <cell r="H1007" t="str">
            <v>Thanh Hóa</v>
          </cell>
          <cell r="I1007" t="str">
            <v>Oanh Kiều 2 - Thiệu Công - Thiệu Hóa - Thanh Hóa</v>
          </cell>
          <cell r="J1007" t="str">
            <v>Oanh Kiều 2 - Thiệu Công - Thiệu Hóa - Thanh Hóa</v>
          </cell>
          <cell r="K1007" t="str">
            <v>Trịnh Xuân Thủy</v>
          </cell>
          <cell r="L1007">
            <v>22</v>
          </cell>
          <cell r="M1007" t="str">
            <v>Kinh</v>
          </cell>
          <cell r="N1007" t="str">
            <v>CDT</v>
          </cell>
          <cell r="O1007" t="str">
            <v>KTLD</v>
          </cell>
          <cell r="P1007">
            <v>15</v>
          </cell>
          <cell r="Q1007" t="str">
            <v>0971.103.070</v>
          </cell>
          <cell r="R1007" t="str">
            <v>01638.379.136</v>
          </cell>
          <cell r="S1007" t="str">
            <v>0962.797.309</v>
          </cell>
          <cell r="T1007">
            <v>174742183</v>
          </cell>
          <cell r="U1007">
            <v>6.5</v>
          </cell>
          <cell r="V1007" t="str">
            <v>Thiệu Hóa</v>
          </cell>
          <cell r="W1007" t="str">
            <v>Thiệu Hóa</v>
          </cell>
          <cell r="X1007" t="str">
            <v>Hà Nội</v>
          </cell>
          <cell r="Y1007" t="str">
            <v>x</v>
          </cell>
          <cell r="AH1007" t="str">
            <v>CĐN 13</v>
          </cell>
        </row>
        <row r="1008">
          <cell r="C1008" t="str">
            <v>CD161006</v>
          </cell>
          <cell r="D1008" t="str">
            <v>Nguyễn Nam Phương</v>
          </cell>
          <cell r="E1008" t="str">
            <v>Phương</v>
          </cell>
          <cell r="F1008">
            <v>35460</v>
          </cell>
          <cell r="G1008" t="str">
            <v>Nam</v>
          </cell>
          <cell r="H1008" t="str">
            <v>Hưng Yên</v>
          </cell>
          <cell r="I1008" t="str">
            <v>Đội 18 - Hồng Châu - Tân Châu - Khoái Châu - Hưng Yên</v>
          </cell>
          <cell r="J1008" t="str">
            <v>Đội 18 - Hồng Châu - Tân Châu - Khoái Châu - Hưng Yên</v>
          </cell>
          <cell r="K1008" t="str">
            <v>Nguyễn Văn Nam</v>
          </cell>
          <cell r="L1008">
            <v>22</v>
          </cell>
          <cell r="M1008" t="str">
            <v>Kinh</v>
          </cell>
          <cell r="N1008" t="str">
            <v>QTM</v>
          </cell>
          <cell r="O1008" t="str">
            <v>LTMT</v>
          </cell>
          <cell r="P1008">
            <v>16</v>
          </cell>
          <cell r="Q1008" t="str">
            <v>01653.661.383</v>
          </cell>
          <cell r="R1008" t="str">
            <v>01695.063.038</v>
          </cell>
          <cell r="T1008">
            <v>145734976</v>
          </cell>
          <cell r="U1008">
            <v>7</v>
          </cell>
          <cell r="V1008" t="str">
            <v>Nguyễn Siêu</v>
          </cell>
          <cell r="W1008" t="str">
            <v>Khoái Châu</v>
          </cell>
          <cell r="X1008" t="str">
            <v>Hưng Yên</v>
          </cell>
          <cell r="Y1008" t="str">
            <v>x</v>
          </cell>
          <cell r="AH1008" t="str">
            <v>CĐN 13</v>
          </cell>
        </row>
        <row r="1009">
          <cell r="C1009" t="str">
            <v>CD161007</v>
          </cell>
          <cell r="D1009" t="str">
            <v>Nguyễn Văn Trưởng</v>
          </cell>
          <cell r="E1009" t="str">
            <v>Trưởng</v>
          </cell>
          <cell r="F1009">
            <v>35967</v>
          </cell>
          <cell r="G1009" t="str">
            <v>Nam</v>
          </cell>
          <cell r="H1009" t="str">
            <v>Bắc Giang</v>
          </cell>
          <cell r="I1009" t="str">
            <v>Đội 3 - Ngọ Khổng - Châu Minh - Hiệp Hòa - Bắc Giang</v>
          </cell>
          <cell r="J1009" t="str">
            <v>Đội 3 - Ngọ Khổng - Châu Minh - Hiệp Hòa - Bắc Giang</v>
          </cell>
          <cell r="K1009" t="str">
            <v>Nguyễn Văn Hưởng</v>
          </cell>
          <cell r="L1009">
            <v>22</v>
          </cell>
          <cell r="M1009" t="str">
            <v>Kinh</v>
          </cell>
          <cell r="N1009" t="str">
            <v>CDT</v>
          </cell>
          <cell r="P1009">
            <v>16</v>
          </cell>
          <cell r="Q1009" t="str">
            <v>0982.245.936</v>
          </cell>
          <cell r="R1009" t="str">
            <v>01694.674.945</v>
          </cell>
          <cell r="T1009">
            <v>122247011</v>
          </cell>
          <cell r="U1009">
            <v>6.7</v>
          </cell>
          <cell r="V1009" t="str">
            <v>Hiệp Hòa 2</v>
          </cell>
          <cell r="W1009" t="str">
            <v>Hiệp Hòa</v>
          </cell>
          <cell r="X1009" t="str">
            <v>Bắc Giang</v>
          </cell>
          <cell r="Y1009" t="str">
            <v>x</v>
          </cell>
          <cell r="AH1009" t="str">
            <v>CĐN 13</v>
          </cell>
        </row>
        <row r="1010">
          <cell r="C1010" t="str">
            <v>CD161008</v>
          </cell>
          <cell r="D1010" t="str">
            <v>Hà Thị Minh Anh</v>
          </cell>
          <cell r="E1010" t="str">
            <v>Anh</v>
          </cell>
          <cell r="F1010">
            <v>36094</v>
          </cell>
          <cell r="G1010" t="str">
            <v>Nữ</v>
          </cell>
          <cell r="H1010" t="str">
            <v>Bắc Giang</v>
          </cell>
          <cell r="I1010" t="str">
            <v>Hoàng Phúc - Đồng Phúc - Yên Dũng - Bắc Giang</v>
          </cell>
          <cell r="J1010" t="str">
            <v>Hoàng Phúc - Đồng Phúc - Yên Dũng - Bắc Giang</v>
          </cell>
          <cell r="K1010" t="str">
            <v>Hà Ngọc Chỉnh</v>
          </cell>
          <cell r="L1010">
            <v>22</v>
          </cell>
          <cell r="M1010" t="str">
            <v>Kinh</v>
          </cell>
          <cell r="N1010" t="str">
            <v>KTDN</v>
          </cell>
          <cell r="O1010" t="str">
            <v>THVP</v>
          </cell>
          <cell r="P1010">
            <v>16</v>
          </cell>
          <cell r="Q1010" t="str">
            <v>01237.762.472</v>
          </cell>
          <cell r="R1010" t="str">
            <v>0913.789.462</v>
          </cell>
          <cell r="S1010" t="str">
            <v>0977.868.259</v>
          </cell>
          <cell r="T1010">
            <v>122251965</v>
          </cell>
          <cell r="U1010">
            <v>6.5</v>
          </cell>
          <cell r="V1010" t="str">
            <v>Yên Dũng 3</v>
          </cell>
          <cell r="W1010" t="str">
            <v>Yên Dũng</v>
          </cell>
          <cell r="X1010" t="str">
            <v>Bắc Giang</v>
          </cell>
          <cell r="Y1010" t="str">
            <v>x</v>
          </cell>
          <cell r="AH1010" t="str">
            <v>CĐN 13</v>
          </cell>
        </row>
        <row r="1011">
          <cell r="C1011" t="str">
            <v>CD161009</v>
          </cell>
          <cell r="D1011" t="str">
            <v>Nguyễn Viết Thắng</v>
          </cell>
          <cell r="E1011" t="str">
            <v>Thắng</v>
          </cell>
          <cell r="F1011">
            <v>36045</v>
          </cell>
          <cell r="G1011" t="str">
            <v>Nam</v>
          </cell>
          <cell r="H1011" t="str">
            <v>Hà Nội</v>
          </cell>
          <cell r="I1011" t="str">
            <v>Đội 3 - Lạc Thị - Ngọc Hồi - Thanh Trì - Hà Nội</v>
          </cell>
          <cell r="J1011" t="str">
            <v>Đội 3 - Lạc Thị - Ngọc Hồi - Thanh Trì - Hà Nội</v>
          </cell>
          <cell r="K1011" t="str">
            <v>Nguyễn Viết Tạo</v>
          </cell>
          <cell r="L1011">
            <v>2</v>
          </cell>
          <cell r="M1011" t="str">
            <v>Kinh</v>
          </cell>
          <cell r="N1011" t="str">
            <v>D-D</v>
          </cell>
          <cell r="O1011" t="str">
            <v>KTML</v>
          </cell>
          <cell r="P1011">
            <v>16</v>
          </cell>
          <cell r="Q1011" t="str">
            <v>0965.407.359</v>
          </cell>
          <cell r="R1011" t="str">
            <v>0983.653.064</v>
          </cell>
          <cell r="S1011" t="str">
            <v>0983.367.338</v>
          </cell>
          <cell r="T1011" t="str">
            <v>013492729</v>
          </cell>
          <cell r="U1011">
            <v>7.3</v>
          </cell>
          <cell r="V1011" t="str">
            <v>Nguyễn Trãi</v>
          </cell>
          <cell r="W1011" t="str">
            <v>Thường Tín</v>
          </cell>
          <cell r="X1011" t="str">
            <v>Hà Nội</v>
          </cell>
          <cell r="Y1011" t="str">
            <v>x</v>
          </cell>
          <cell r="AH1011" t="str">
            <v>CĐN 13</v>
          </cell>
        </row>
        <row r="1012">
          <cell r="C1012" t="str">
            <v>CD161010</v>
          </cell>
          <cell r="D1012" t="str">
            <v>Phạm Hữu Phước</v>
          </cell>
          <cell r="E1012" t="str">
            <v>Phước</v>
          </cell>
          <cell r="F1012">
            <v>35832</v>
          </cell>
          <cell r="G1012" t="str">
            <v>Nam</v>
          </cell>
          <cell r="H1012" t="str">
            <v>Vĩnh Phúc</v>
          </cell>
          <cell r="I1012" t="str">
            <v>Thôn 2 - Lục Ý - Đồng Tâm - Vĩnh Yên - Vĩnh Phúc</v>
          </cell>
          <cell r="J1012" t="str">
            <v>Thôn 2 - Lục Ý - Đồng Tâm - Vĩnh Yên - Vĩnh Phúc</v>
          </cell>
          <cell r="K1012" t="str">
            <v>Phạm Văn Hiển</v>
          </cell>
          <cell r="L1012">
            <v>22</v>
          </cell>
          <cell r="M1012" t="str">
            <v>Kinh</v>
          </cell>
          <cell r="N1012" t="str">
            <v>CNO</v>
          </cell>
          <cell r="O1012" t="str">
            <v>DTCN</v>
          </cell>
          <cell r="P1012">
            <v>16</v>
          </cell>
          <cell r="Q1012" t="str">
            <v>01629.939.951</v>
          </cell>
          <cell r="R1012" t="str">
            <v>0985.826.343</v>
          </cell>
          <cell r="S1012" t="str">
            <v>01678.285.072</v>
          </cell>
          <cell r="T1012" t="str">
            <v>026098000325</v>
          </cell>
          <cell r="U1012">
            <v>6.8</v>
          </cell>
          <cell r="V1012" t="str">
            <v>Vĩnh Yên</v>
          </cell>
          <cell r="W1012" t="str">
            <v>Vĩnh Yên</v>
          </cell>
          <cell r="X1012" t="str">
            <v>Vĩnh Phúc</v>
          </cell>
          <cell r="Y1012" t="str">
            <v>x</v>
          </cell>
          <cell r="AH1012" t="str">
            <v>CĐN 13</v>
          </cell>
        </row>
        <row r="1013">
          <cell r="C1013" t="str">
            <v>CD161011</v>
          </cell>
          <cell r="D1013" t="str">
            <v>Trương Công Tôn</v>
          </cell>
          <cell r="E1013" t="str">
            <v>Tôn</v>
          </cell>
          <cell r="F1013">
            <v>35508</v>
          </cell>
          <cell r="G1013" t="str">
            <v>Nam</v>
          </cell>
          <cell r="H1013" t="str">
            <v>Hà Nam</v>
          </cell>
          <cell r="I1013" t="str">
            <v>Giáp Nhì - Thanh Phong - Thanh Liêm - Hà Nam</v>
          </cell>
          <cell r="J1013" t="str">
            <v>Giáp Nhì - Thanh Phong - Thanh Liêm - Hà Nam</v>
          </cell>
          <cell r="K1013" t="str">
            <v>Trương Văn Hiền</v>
          </cell>
          <cell r="L1013">
            <v>22</v>
          </cell>
          <cell r="M1013" t="str">
            <v>Kinh</v>
          </cell>
          <cell r="N1013" t="str">
            <v>CNO</v>
          </cell>
          <cell r="O1013" t="str">
            <v>KTML</v>
          </cell>
          <cell r="P1013">
            <v>16</v>
          </cell>
          <cell r="Q1013" t="str">
            <v>0984.526.034</v>
          </cell>
          <cell r="R1013" t="str">
            <v>0982.991.697</v>
          </cell>
          <cell r="S1013" t="str">
            <v>01697.263.051</v>
          </cell>
          <cell r="T1013">
            <v>168608485</v>
          </cell>
          <cell r="U1013">
            <v>6.3</v>
          </cell>
          <cell r="V1013" t="str">
            <v>Thanh Liêm A</v>
          </cell>
          <cell r="W1013" t="str">
            <v>Thanh Liêm</v>
          </cell>
          <cell r="X1013" t="str">
            <v>Hà Nam</v>
          </cell>
          <cell r="Y1013" t="str">
            <v>x</v>
          </cell>
          <cell r="AH1013" t="str">
            <v>CĐN 13</v>
          </cell>
        </row>
        <row r="1014">
          <cell r="C1014" t="str">
            <v>CD161012</v>
          </cell>
          <cell r="D1014" t="str">
            <v>Nguyễn Ngọc Hải</v>
          </cell>
          <cell r="E1014" t="str">
            <v>Hải</v>
          </cell>
          <cell r="F1014">
            <v>36139</v>
          </cell>
          <cell r="G1014" t="str">
            <v>Nam</v>
          </cell>
          <cell r="H1014" t="str">
            <v>Quảng Ninh</v>
          </cell>
          <cell r="I1014" t="str">
            <v>Số 331 Cầu Sến - Yên Thanh - Uông Bí - Quảng Ninh</v>
          </cell>
          <cell r="J1014" t="str">
            <v>Số 331 Cầu Sến - Yên Thanh - Uông Bí - Quảng Ninh</v>
          </cell>
          <cell r="K1014" t="str">
            <v>Nguyễn Hải Hà</v>
          </cell>
          <cell r="L1014">
            <v>22</v>
          </cell>
          <cell r="M1014" t="str">
            <v>Kinh</v>
          </cell>
          <cell r="N1014" t="str">
            <v>KTML</v>
          </cell>
          <cell r="P1014">
            <v>16</v>
          </cell>
          <cell r="Q1014" t="str">
            <v>0914.026.114</v>
          </cell>
          <cell r="R1014" t="str">
            <v>0984.480.716</v>
          </cell>
          <cell r="S1014" t="str">
            <v>0333.667.636</v>
          </cell>
          <cell r="T1014">
            <v>101320466</v>
          </cell>
          <cell r="U1014">
            <v>6.7</v>
          </cell>
          <cell r="V1014" t="str">
            <v>Hồng Đức</v>
          </cell>
          <cell r="W1014" t="str">
            <v>Uông Bí</v>
          </cell>
          <cell r="X1014" t="str">
            <v>Quảng Ninh</v>
          </cell>
          <cell r="Y1014" t="str">
            <v>x</v>
          </cell>
          <cell r="AE1014">
            <v>20</v>
          </cell>
          <cell r="AF1014">
            <v>100</v>
          </cell>
          <cell r="AH1014" t="str">
            <v>CĐN 13</v>
          </cell>
        </row>
        <row r="1015">
          <cell r="C1015" t="str">
            <v>CD161013</v>
          </cell>
          <cell r="D1015" t="str">
            <v>Nguyễn Hoàng Giang</v>
          </cell>
          <cell r="E1015" t="str">
            <v>Giang</v>
          </cell>
          <cell r="F1015">
            <v>35986</v>
          </cell>
          <cell r="G1015" t="str">
            <v>Nam</v>
          </cell>
          <cell r="H1015" t="str">
            <v>Hà Nội</v>
          </cell>
          <cell r="I1015" t="str">
            <v>Số 16 - Tổ 2B - P. Thanh Nhàn - Hai Bà Trưng - Hà Nội</v>
          </cell>
          <cell r="J1015" t="str">
            <v>Số 5 ngách 343/18 Trần Khát Chân - Hai Bà Trưng - Hà Nội</v>
          </cell>
          <cell r="K1015" t="str">
            <v>Nguyễn Văn Hiếu</v>
          </cell>
          <cell r="L1015">
            <v>3</v>
          </cell>
          <cell r="M1015" t="str">
            <v>Kinh</v>
          </cell>
          <cell r="N1015" t="str">
            <v>LTMT</v>
          </cell>
          <cell r="O1015" t="str">
            <v>CNO</v>
          </cell>
          <cell r="P1015">
            <v>16</v>
          </cell>
          <cell r="Q1015" t="str">
            <v>0971.538.966</v>
          </cell>
          <cell r="R1015" t="str">
            <v>0904.463.302</v>
          </cell>
          <cell r="S1015" t="str">
            <v>0936.681.882</v>
          </cell>
          <cell r="T1015" t="str">
            <v>013650035</v>
          </cell>
          <cell r="U1015">
            <v>6.8</v>
          </cell>
          <cell r="V1015" t="str">
            <v>Trần Nhân Tông</v>
          </cell>
          <cell r="W1015" t="str">
            <v>Hai Bà Trưng</v>
          </cell>
          <cell r="X1015" t="str">
            <v>Hà Nội</v>
          </cell>
          <cell r="Y1015" t="str">
            <v>x</v>
          </cell>
          <cell r="AH1015" t="str">
            <v>CĐN 13</v>
          </cell>
        </row>
        <row r="1016">
          <cell r="C1016" t="str">
            <v>CD161014</v>
          </cell>
          <cell r="D1016" t="str">
            <v>Lê Trọng Nam</v>
          </cell>
          <cell r="E1016" t="str">
            <v>Nam</v>
          </cell>
          <cell r="F1016">
            <v>36015</v>
          </cell>
          <cell r="G1016" t="str">
            <v>Nam</v>
          </cell>
          <cell r="H1016" t="str">
            <v>Thanh Hóa</v>
          </cell>
          <cell r="I1016" t="str">
            <v>Đội 6 - Hoằng Thịnh - Hoằng Hóa - Thanh Hóa</v>
          </cell>
          <cell r="J1016" t="str">
            <v>Đội 6 - Hoằng Thịnh - Hoằng Hóa - Thanh Hóa</v>
          </cell>
          <cell r="K1016" t="str">
            <v>Lê Trọng Thơng</v>
          </cell>
          <cell r="L1016">
            <v>22</v>
          </cell>
          <cell r="M1016" t="str">
            <v>Kinh</v>
          </cell>
          <cell r="N1016" t="str">
            <v>DTCN</v>
          </cell>
          <cell r="O1016" t="str">
            <v>CNO</v>
          </cell>
          <cell r="P1016">
            <v>16</v>
          </cell>
          <cell r="Q1016" t="str">
            <v>0946.807.226</v>
          </cell>
          <cell r="T1016">
            <v>174575023</v>
          </cell>
          <cell r="U1016">
            <v>7.3</v>
          </cell>
          <cell r="V1016" t="str">
            <v>Hoằng Hóa 4</v>
          </cell>
          <cell r="W1016" t="str">
            <v>Hoằng Hóa</v>
          </cell>
          <cell r="X1016" t="str">
            <v>Thanh Hóa</v>
          </cell>
          <cell r="Y1016" t="str">
            <v>x</v>
          </cell>
          <cell r="AE1016" t="str">
            <v>NH</v>
          </cell>
          <cell r="AF1016" t="str">
            <v>NH</v>
          </cell>
          <cell r="AH1016" t="str">
            <v>CĐN 13</v>
          </cell>
        </row>
        <row r="1017">
          <cell r="C1017" t="str">
            <v>CD161015</v>
          </cell>
          <cell r="D1017" t="str">
            <v>Phạm Minh Đức</v>
          </cell>
          <cell r="E1017" t="str">
            <v>Đức</v>
          </cell>
          <cell r="F1017">
            <v>36144</v>
          </cell>
          <cell r="G1017" t="str">
            <v>Nam</v>
          </cell>
          <cell r="H1017" t="str">
            <v>Hà Nội</v>
          </cell>
          <cell r="I1017" t="str">
            <v>Số 28 ngõ 113 Bạch Đằng - P. Chương Dương - Hoàn Kiếm - Hà Nội</v>
          </cell>
          <cell r="J1017" t="str">
            <v>Số 28 ngõ 113 Bạch Đằng - P. Chương Dương - Hoàn Kiếm - Hà Nội</v>
          </cell>
          <cell r="K1017" t="str">
            <v>Phạm Minh Tuấn</v>
          </cell>
          <cell r="L1017">
            <v>3</v>
          </cell>
          <cell r="M1017" t="str">
            <v>Kinh</v>
          </cell>
          <cell r="N1017" t="str">
            <v>D-D</v>
          </cell>
          <cell r="P1017">
            <v>16</v>
          </cell>
          <cell r="Q1017" t="str">
            <v>0916.379.162</v>
          </cell>
          <cell r="R1017" t="str">
            <v>01695.477.503</v>
          </cell>
          <cell r="S1017" t="str">
            <v>01635.878.352</v>
          </cell>
          <cell r="T1017" t="str">
            <v>013608175</v>
          </cell>
          <cell r="U1017">
            <v>7.7</v>
          </cell>
          <cell r="V1017" t="str">
            <v>Văn Lang</v>
          </cell>
          <cell r="W1017" t="str">
            <v>Ba Đình</v>
          </cell>
          <cell r="X1017" t="str">
            <v>Hà Nội</v>
          </cell>
          <cell r="Y1017" t="str">
            <v>x</v>
          </cell>
          <cell r="AH1017" t="str">
            <v>CĐN 13</v>
          </cell>
        </row>
        <row r="1018">
          <cell r="C1018" t="str">
            <v>CD161016</v>
          </cell>
          <cell r="D1018" t="str">
            <v>Nguyễn Bắc Tùng</v>
          </cell>
          <cell r="E1018" t="str">
            <v>Tùng</v>
          </cell>
          <cell r="F1018">
            <v>35920</v>
          </cell>
          <cell r="G1018" t="str">
            <v>Nam</v>
          </cell>
          <cell r="H1018" t="str">
            <v>Hà Nội</v>
          </cell>
          <cell r="I1018" t="str">
            <v>P.112-E10 Phương Mai - Đống Đa - Hà Nội</v>
          </cell>
          <cell r="J1018" t="str">
            <v>P.112-E10 Phương Mai - Đống Đa - Hà Nội</v>
          </cell>
          <cell r="K1018" t="str">
            <v>Nguyễn Văn Thi</v>
          </cell>
          <cell r="L1018">
            <v>3</v>
          </cell>
          <cell r="M1018" t="str">
            <v>Kinh</v>
          </cell>
          <cell r="N1018" t="str">
            <v>CNO</v>
          </cell>
          <cell r="O1018" t="str">
            <v>KTML</v>
          </cell>
          <cell r="P1018">
            <v>16</v>
          </cell>
          <cell r="Q1018" t="str">
            <v>0919.681.234</v>
          </cell>
          <cell r="R1018" t="str">
            <v>0902.245.898</v>
          </cell>
          <cell r="S1018" t="str">
            <v>01653.412.710</v>
          </cell>
          <cell r="T1018" t="str">
            <v>013549271</v>
          </cell>
          <cell r="U1018">
            <v>8.1</v>
          </cell>
          <cell r="V1018" t="str">
            <v>Hoàng Cầu</v>
          </cell>
          <cell r="W1018" t="str">
            <v>Đống Đa</v>
          </cell>
          <cell r="X1018" t="str">
            <v>Hà Nội</v>
          </cell>
          <cell r="Y1018" t="str">
            <v>x</v>
          </cell>
          <cell r="AH1018" t="str">
            <v>CĐN 13</v>
          </cell>
        </row>
        <row r="1019">
          <cell r="C1019" t="str">
            <v>CD161017</v>
          </cell>
          <cell r="D1019" t="str">
            <v>Bùi Trung Kiên</v>
          </cell>
          <cell r="E1019" t="str">
            <v>Kiên</v>
          </cell>
          <cell r="F1019">
            <v>35734</v>
          </cell>
          <cell r="G1019" t="str">
            <v>Nam</v>
          </cell>
          <cell r="H1019" t="str">
            <v>Hà Nội</v>
          </cell>
          <cell r="I1019" t="str">
            <v>Số 71 - Tổ 4 - P. Phú Đô - Nam Từ Liêm - Hà Nội</v>
          </cell>
          <cell r="J1019" t="str">
            <v>Số 71 - Tổ 4 - P. Phú Đô - Nam Từ Liêm - Hà Nội</v>
          </cell>
          <cell r="K1019" t="str">
            <v>Bùi Hồng Quân</v>
          </cell>
          <cell r="L1019">
            <v>3</v>
          </cell>
          <cell r="M1019" t="str">
            <v>Kinh</v>
          </cell>
          <cell r="N1019" t="str">
            <v>LTMT</v>
          </cell>
          <cell r="O1019" t="str">
            <v>UDPM</v>
          </cell>
          <cell r="P1019">
            <v>16</v>
          </cell>
          <cell r="Q1019" t="str">
            <v>01656.343.515</v>
          </cell>
          <cell r="R1019" t="str">
            <v>01653.288.868</v>
          </cell>
          <cell r="S1019" t="str">
            <v>01673.458.688</v>
          </cell>
          <cell r="T1019" t="str">
            <v>001097001627</v>
          </cell>
          <cell r="U1019">
            <v>6.8</v>
          </cell>
          <cell r="V1019" t="str">
            <v>Yên Hòa</v>
          </cell>
          <cell r="W1019" t="str">
            <v>Cầu Giấy</v>
          </cell>
          <cell r="X1019" t="str">
            <v>Hà Nội</v>
          </cell>
          <cell r="Y1019" t="str">
            <v>x</v>
          </cell>
          <cell r="AH1019" t="str">
            <v>CĐN 13</v>
          </cell>
        </row>
        <row r="1020">
          <cell r="C1020" t="str">
            <v>CD161018</v>
          </cell>
          <cell r="D1020" t="str">
            <v>Phạm Văn Hoàng</v>
          </cell>
          <cell r="E1020" t="str">
            <v>Hoàng</v>
          </cell>
          <cell r="F1020">
            <v>35973</v>
          </cell>
          <cell r="G1020" t="str">
            <v>Nam</v>
          </cell>
          <cell r="H1020" t="str">
            <v>Hà Tây</v>
          </cell>
          <cell r="I1020" t="str">
            <v>Nhị Khê - Hoàng Long - Phú Xuyên - Hà Nội</v>
          </cell>
          <cell r="J1020" t="str">
            <v>Nhị Khê - Hoàng Long - Phú Xuyên - Hà Nội</v>
          </cell>
          <cell r="K1020" t="str">
            <v>Phạm Văn Quế</v>
          </cell>
          <cell r="L1020">
            <v>2</v>
          </cell>
          <cell r="M1020" t="str">
            <v>Kinh</v>
          </cell>
          <cell r="N1020" t="str">
            <v>CNO</v>
          </cell>
          <cell r="O1020" t="str">
            <v>DTD</v>
          </cell>
          <cell r="P1020">
            <v>16</v>
          </cell>
          <cell r="Q1020" t="str">
            <v>0977.334.184</v>
          </cell>
          <cell r="R1020" t="str">
            <v>0984.194.179</v>
          </cell>
          <cell r="S1020" t="str">
            <v>0977.334.184</v>
          </cell>
          <cell r="T1020" t="str">
            <v>017463491</v>
          </cell>
          <cell r="U1020">
            <v>7</v>
          </cell>
          <cell r="V1020" t="str">
            <v>Nguyễn Bỉnh Khiêm</v>
          </cell>
          <cell r="W1020" t="str">
            <v>Phú Xuyên</v>
          </cell>
          <cell r="X1020" t="str">
            <v>Hà Nội</v>
          </cell>
          <cell r="Y1020" t="str">
            <v>x</v>
          </cell>
          <cell r="AH1020" t="str">
            <v>CĐN 13</v>
          </cell>
        </row>
        <row r="1021">
          <cell r="C1021" t="str">
            <v>CD161019</v>
          </cell>
          <cell r="D1021" t="str">
            <v>Đan Hữu Vịnh</v>
          </cell>
          <cell r="E1021" t="str">
            <v>Vịnh</v>
          </cell>
          <cell r="F1021">
            <v>36055</v>
          </cell>
          <cell r="G1021" t="str">
            <v>Nam</v>
          </cell>
          <cell r="H1021" t="str">
            <v>Hà Nam</v>
          </cell>
          <cell r="I1021" t="str">
            <v>Thôn Sông - An Đỗ - Bình Lục - Hà Nam</v>
          </cell>
          <cell r="J1021" t="str">
            <v>Thôn Sông - An Đỗ - Bình Lục - Hà Nam</v>
          </cell>
          <cell r="K1021" t="str">
            <v>Đan Hữu Năm</v>
          </cell>
          <cell r="L1021">
            <v>22</v>
          </cell>
          <cell r="M1021" t="str">
            <v>Kinh</v>
          </cell>
          <cell r="N1021" t="str">
            <v>CNO</v>
          </cell>
          <cell r="O1021" t="str">
            <v>LTMT</v>
          </cell>
          <cell r="P1021">
            <v>16</v>
          </cell>
          <cell r="Q1021" t="str">
            <v>01685.634.258</v>
          </cell>
          <cell r="R1021" t="str">
            <v>01665.340.487</v>
          </cell>
          <cell r="T1021">
            <v>168602519</v>
          </cell>
          <cell r="U1021">
            <v>6.7</v>
          </cell>
          <cell r="V1021" t="str">
            <v>Bình Lục A</v>
          </cell>
          <cell r="W1021" t="str">
            <v>Bình Lục</v>
          </cell>
          <cell r="X1021" t="str">
            <v>Hà Nam</v>
          </cell>
          <cell r="Y1021" t="str">
            <v>x</v>
          </cell>
          <cell r="AH1021" t="str">
            <v>CĐN 13</v>
          </cell>
        </row>
        <row r="1022">
          <cell r="C1022" t="str">
            <v>CD161020</v>
          </cell>
          <cell r="D1022" t="str">
            <v>Nguyễn Xuân Hùng</v>
          </cell>
          <cell r="E1022" t="str">
            <v>Hùng</v>
          </cell>
          <cell r="F1022">
            <v>36029</v>
          </cell>
          <cell r="G1022" t="str">
            <v>Nam</v>
          </cell>
          <cell r="H1022" t="str">
            <v>Hà Tây</v>
          </cell>
          <cell r="I1022" t="str">
            <v>Vĩnh Trung - Khai Thái - Phú Xuyên - Hà Nội</v>
          </cell>
          <cell r="J1022" t="str">
            <v>Vĩnh Trung - Khai Thái - Phú Xuyên - Hà Nội</v>
          </cell>
          <cell r="K1022" t="str">
            <v>Nguyễn Phú Toàn</v>
          </cell>
          <cell r="L1022">
            <v>2</v>
          </cell>
          <cell r="M1022" t="str">
            <v>Kinh</v>
          </cell>
          <cell r="N1022" t="str">
            <v>CGKL</v>
          </cell>
          <cell r="P1022">
            <v>16</v>
          </cell>
          <cell r="Q1022" t="str">
            <v>01643.848.380</v>
          </cell>
          <cell r="R1022" t="str">
            <v>01686.421.643</v>
          </cell>
          <cell r="S1022" t="str">
            <v>01655.680.653</v>
          </cell>
          <cell r="T1022" t="str">
            <v>017530777</v>
          </cell>
          <cell r="U1022">
            <v>6.6</v>
          </cell>
          <cell r="V1022" t="str">
            <v>Phú Xuyên B</v>
          </cell>
          <cell r="W1022" t="str">
            <v>Phú Xuyên</v>
          </cell>
          <cell r="X1022" t="str">
            <v>Hà Nội</v>
          </cell>
          <cell r="Y1022" t="str">
            <v>x</v>
          </cell>
          <cell r="AH1022" t="str">
            <v>CĐN 13</v>
          </cell>
        </row>
        <row r="1023">
          <cell r="C1023" t="str">
            <v>CD161021</v>
          </cell>
          <cell r="D1023" t="str">
            <v>Nguyễn Văn Mẫn</v>
          </cell>
          <cell r="E1023" t="str">
            <v>Mẫn</v>
          </cell>
          <cell r="F1023">
            <v>35812</v>
          </cell>
          <cell r="G1023" t="str">
            <v>Nam</v>
          </cell>
          <cell r="H1023" t="str">
            <v>Hưng Yên</v>
          </cell>
          <cell r="I1023" t="str">
            <v>Hồng Châu - Tân Châu - Khoái Châu - Hưng Yên</v>
          </cell>
          <cell r="J1023" t="str">
            <v>Hồng Châu - Tân Châu - Khoái Châu - Hưng Yên</v>
          </cell>
          <cell r="K1023" t="str">
            <v>Nguyễn Văn Kỷ</v>
          </cell>
          <cell r="L1023">
            <v>22</v>
          </cell>
          <cell r="M1023" t="str">
            <v>Kinh</v>
          </cell>
          <cell r="N1023" t="str">
            <v>CNO</v>
          </cell>
          <cell r="O1023" t="str">
            <v>DCN</v>
          </cell>
          <cell r="P1023">
            <v>16</v>
          </cell>
          <cell r="Q1023" t="str">
            <v>01646.924.621</v>
          </cell>
          <cell r="R1023" t="str">
            <v>0945.233.278</v>
          </cell>
          <cell r="T1023">
            <v>145817591</v>
          </cell>
          <cell r="U1023">
            <v>6.7</v>
          </cell>
          <cell r="V1023" t="str">
            <v>Nguyễn Siêu</v>
          </cell>
          <cell r="W1023" t="str">
            <v>Khoái Châu</v>
          </cell>
          <cell r="X1023" t="str">
            <v>Hưng Yên</v>
          </cell>
          <cell r="Y1023" t="str">
            <v>x</v>
          </cell>
          <cell r="AH1023" t="str">
            <v>CĐN 13</v>
          </cell>
        </row>
        <row r="1024">
          <cell r="C1024" t="str">
            <v>CD161022</v>
          </cell>
          <cell r="D1024" t="str">
            <v>Nguyễn Đức Trung</v>
          </cell>
          <cell r="E1024" t="str">
            <v>Trung</v>
          </cell>
          <cell r="F1024">
            <v>35889</v>
          </cell>
          <cell r="G1024" t="str">
            <v>Nam</v>
          </cell>
          <cell r="H1024" t="str">
            <v>Hòa Bình</v>
          </cell>
          <cell r="I1024" t="str">
            <v>Xóm Quyết Tiến - Phúc Tiến - Kỳ Sơn - Hòa Bình</v>
          </cell>
          <cell r="J1024" t="str">
            <v>Xóm Quyết Tiến - Phúc Tiến - Kỳ Sơn - Hòa Bình</v>
          </cell>
          <cell r="K1024" t="str">
            <v>Nguyễn Duy Bằng</v>
          </cell>
          <cell r="L1024">
            <v>1</v>
          </cell>
          <cell r="M1024" t="str">
            <v>Mường</v>
          </cell>
          <cell r="N1024" t="str">
            <v>CNO</v>
          </cell>
          <cell r="O1024" t="str">
            <v>CGKL</v>
          </cell>
          <cell r="P1024">
            <v>16</v>
          </cell>
          <cell r="Q1024" t="str">
            <v>01698.002.191</v>
          </cell>
          <cell r="R1024" t="str">
            <v>01278.346.720</v>
          </cell>
          <cell r="S1024" t="str">
            <v>01636.469.775</v>
          </cell>
          <cell r="T1024">
            <v>113699065</v>
          </cell>
          <cell r="U1024">
            <v>7</v>
          </cell>
          <cell r="V1024" t="str">
            <v>Kì Sơn</v>
          </cell>
          <cell r="W1024" t="str">
            <v>Kì Sơn</v>
          </cell>
          <cell r="X1024" t="str">
            <v>Hòa Bình</v>
          </cell>
          <cell r="Y1024" t="str">
            <v>x</v>
          </cell>
          <cell r="AH1024" t="str">
            <v>CĐN 13</v>
          </cell>
        </row>
        <row r="1025">
          <cell r="C1025" t="str">
            <v>CD161023</v>
          </cell>
          <cell r="D1025" t="str">
            <v>Nguyễn Thanh Vân</v>
          </cell>
          <cell r="E1025" t="str">
            <v>Vân</v>
          </cell>
          <cell r="F1025">
            <v>35897</v>
          </cell>
          <cell r="G1025" t="str">
            <v>Nữ</v>
          </cell>
          <cell r="H1025" t="str">
            <v>Hà Nội</v>
          </cell>
          <cell r="I1025" t="str">
            <v>Số 20 Hai Bà Trưng - Hoàn Kiếm - Hà Nội</v>
          </cell>
          <cell r="J1025" t="str">
            <v>Ngõ 243 Khương Trung - Thanh Xuân - Hà Nội</v>
          </cell>
          <cell r="K1025" t="str">
            <v>Nguyễn Văn Tuấn</v>
          </cell>
          <cell r="L1025">
            <v>3</v>
          </cell>
          <cell r="M1025" t="str">
            <v>Kinh</v>
          </cell>
          <cell r="N1025" t="str">
            <v>KTDN</v>
          </cell>
          <cell r="P1025">
            <v>16</v>
          </cell>
          <cell r="Q1025" t="str">
            <v>0906.220.521</v>
          </cell>
          <cell r="R1025" t="str">
            <v>0962.591.861</v>
          </cell>
          <cell r="T1025" t="str">
            <v>013628786</v>
          </cell>
          <cell r="U1025">
            <v>7.7</v>
          </cell>
          <cell r="V1025" t="str">
            <v>Phan Bội Châu</v>
          </cell>
          <cell r="W1025" t="str">
            <v>Thanh Xuân</v>
          </cell>
          <cell r="X1025" t="str">
            <v>Hà Nội</v>
          </cell>
          <cell r="Y1025" t="str">
            <v>x</v>
          </cell>
          <cell r="AH1025" t="str">
            <v>CĐN 13</v>
          </cell>
        </row>
        <row r="1026">
          <cell r="C1026" t="str">
            <v>CD161024</v>
          </cell>
          <cell r="D1026" t="str">
            <v>Nguyễn Đức Triệu</v>
          </cell>
          <cell r="E1026" t="str">
            <v>Triệu</v>
          </cell>
          <cell r="F1026">
            <v>35821</v>
          </cell>
          <cell r="G1026" t="str">
            <v>Nam</v>
          </cell>
          <cell r="H1026" t="str">
            <v>Hà Nam</v>
          </cell>
          <cell r="I1026" t="str">
            <v>Cát Tường - An Mỹ - Bình Lục - Hà Nam</v>
          </cell>
          <cell r="J1026" t="str">
            <v>Cát Tường - An Mỹ - Bình Lục - Hà Nam</v>
          </cell>
          <cell r="K1026" t="str">
            <v>Nguyễn Mạnh Thường</v>
          </cell>
          <cell r="L1026">
            <v>22</v>
          </cell>
          <cell r="M1026" t="str">
            <v>Kinh</v>
          </cell>
          <cell r="N1026" t="str">
            <v>TKDH</v>
          </cell>
          <cell r="P1026">
            <v>16</v>
          </cell>
          <cell r="Q1026" t="str">
            <v>01687.456.743</v>
          </cell>
          <cell r="R1026" t="str">
            <v>0917.772.962</v>
          </cell>
          <cell r="T1026" t="str">
            <v>03509800494</v>
          </cell>
          <cell r="U1026">
            <v>6.7</v>
          </cell>
          <cell r="V1026" t="str">
            <v>Bình Lục A</v>
          </cell>
          <cell r="W1026" t="str">
            <v>Bình Lục</v>
          </cell>
          <cell r="X1026" t="str">
            <v>Hà Nam</v>
          </cell>
          <cell r="Y1026" t="str">
            <v>x</v>
          </cell>
          <cell r="AH1026" t="str">
            <v>CĐN 13</v>
          </cell>
        </row>
        <row r="1027">
          <cell r="C1027" t="str">
            <v>CD161025</v>
          </cell>
          <cell r="D1027" t="str">
            <v>Trịnh Nguyễn Anh Tú</v>
          </cell>
          <cell r="E1027" t="str">
            <v>Tú</v>
          </cell>
          <cell r="F1027">
            <v>36116</v>
          </cell>
          <cell r="G1027" t="str">
            <v>Nam</v>
          </cell>
          <cell r="H1027" t="str">
            <v>Hà Nội</v>
          </cell>
          <cell r="I1027" t="str">
            <v>Số 31 ngõ 113 Bạch Đằng - P. Chương Dương - Hoàn Kiếm - Hà Nội</v>
          </cell>
          <cell r="J1027" t="str">
            <v>Số 31 ngõ 113 Bạch Đằng - P. Chương Dương - Hoàn Kiếm - Hà Nội</v>
          </cell>
          <cell r="K1027" t="str">
            <v>Trịnh Văn Tăng</v>
          </cell>
          <cell r="L1027">
            <v>3</v>
          </cell>
          <cell r="M1027" t="str">
            <v>Kinh</v>
          </cell>
          <cell r="N1027" t="str">
            <v>THVP</v>
          </cell>
          <cell r="O1027" t="str">
            <v>D-D</v>
          </cell>
          <cell r="P1027">
            <v>16</v>
          </cell>
          <cell r="Q1027" t="str">
            <v>01259.714.108</v>
          </cell>
          <cell r="R1027" t="str">
            <v>01689.658.420</v>
          </cell>
          <cell r="S1027" t="str">
            <v>01636.457.960</v>
          </cell>
          <cell r="T1027" t="str">
            <v>013608160</v>
          </cell>
          <cell r="U1027">
            <v>7.8</v>
          </cell>
          <cell r="V1027" t="str">
            <v>Văn Lang</v>
          </cell>
          <cell r="W1027" t="str">
            <v>Ba Đình</v>
          </cell>
          <cell r="X1027" t="str">
            <v>Hà Nội</v>
          </cell>
          <cell r="Y1027" t="str">
            <v>x</v>
          </cell>
          <cell r="AH1027" t="str">
            <v>CĐN 13</v>
          </cell>
        </row>
        <row r="1028">
          <cell r="C1028" t="str">
            <v>CD161026</v>
          </cell>
          <cell r="D1028" t="str">
            <v>Nguyễn Việt Hưng</v>
          </cell>
          <cell r="E1028" t="str">
            <v>Hưng</v>
          </cell>
          <cell r="F1028">
            <v>36000</v>
          </cell>
          <cell r="G1028" t="str">
            <v>Nam</v>
          </cell>
          <cell r="H1028" t="str">
            <v>Hà Tây</v>
          </cell>
          <cell r="I1028" t="str">
            <v>Cụm 4 - Thạch Xá - Thạch Thất - Hà Nội</v>
          </cell>
          <cell r="J1028" t="str">
            <v>Cụm 4 - Thạch Xá - Thạch Thất - Hà Nội</v>
          </cell>
          <cell r="K1028" t="str">
            <v>Nguyễn Huy Dần</v>
          </cell>
          <cell r="L1028">
            <v>2</v>
          </cell>
          <cell r="M1028" t="str">
            <v>Kinh</v>
          </cell>
          <cell r="N1028" t="str">
            <v>QTDN</v>
          </cell>
          <cell r="O1028" t="str">
            <v>CNO</v>
          </cell>
          <cell r="P1028">
            <v>16</v>
          </cell>
          <cell r="Q1028" t="str">
            <v>0983.005.890</v>
          </cell>
          <cell r="R1028" t="str">
            <v>01232.864.169</v>
          </cell>
          <cell r="S1028" t="str">
            <v>0847.127.002</v>
          </cell>
          <cell r="T1028" t="str">
            <v>001098011367</v>
          </cell>
          <cell r="U1028">
            <v>6.4</v>
          </cell>
          <cell r="V1028" t="str">
            <v>Hai Bà Trưng</v>
          </cell>
          <cell r="W1028" t="str">
            <v>Thạch Thất</v>
          </cell>
          <cell r="X1028" t="str">
            <v>Hà Nội</v>
          </cell>
          <cell r="Y1028" t="str">
            <v>x</v>
          </cell>
          <cell r="AC1028" t="str">
            <v>x</v>
          </cell>
          <cell r="AE1028">
            <v>20</v>
          </cell>
          <cell r="AF1028">
            <v>100</v>
          </cell>
          <cell r="AH1028" t="str">
            <v>CĐN 13</v>
          </cell>
        </row>
        <row r="1029">
          <cell r="C1029" t="str">
            <v>CD161027</v>
          </cell>
          <cell r="D1029" t="str">
            <v>Tạ Hồng Hải</v>
          </cell>
          <cell r="E1029" t="str">
            <v>Hải</v>
          </cell>
          <cell r="F1029">
            <v>35820</v>
          </cell>
          <cell r="G1029" t="str">
            <v>Nam</v>
          </cell>
          <cell r="H1029" t="str">
            <v>Hà Nội</v>
          </cell>
          <cell r="I1029" t="str">
            <v>P.4-I6 Láng Hạ - Đống Đa - Hà Nội</v>
          </cell>
          <cell r="J1029" t="str">
            <v>P.404 N3A Trung Hòa - Nhân Chính - Thanh Xuân - Hà Nội</v>
          </cell>
          <cell r="K1029" t="str">
            <v>Tạ Như Cửu</v>
          </cell>
          <cell r="L1029">
            <v>3</v>
          </cell>
          <cell r="M1029" t="str">
            <v>Kinh</v>
          </cell>
          <cell r="N1029" t="str">
            <v>DTD</v>
          </cell>
          <cell r="O1029" t="str">
            <v>THVP</v>
          </cell>
          <cell r="P1029">
            <v>16</v>
          </cell>
          <cell r="Q1029" t="str">
            <v>01699.914.998</v>
          </cell>
          <cell r="R1029" t="str">
            <v>01688.315.522</v>
          </cell>
          <cell r="S1029" t="str">
            <v>01684.445.057</v>
          </cell>
          <cell r="T1029" t="str">
            <v>013636594</v>
          </cell>
          <cell r="U1029">
            <v>7.7</v>
          </cell>
          <cell r="V1029" t="str">
            <v>Trần Hưng Đạo</v>
          </cell>
          <cell r="W1029" t="str">
            <v>Thanh Xuân</v>
          </cell>
          <cell r="X1029" t="str">
            <v>Hà Nội</v>
          </cell>
          <cell r="Y1029" t="str">
            <v>x</v>
          </cell>
          <cell r="AH1029" t="str">
            <v>CĐN 13</v>
          </cell>
        </row>
        <row r="1030">
          <cell r="C1030" t="str">
            <v>CD161028</v>
          </cell>
          <cell r="D1030" t="str">
            <v>Vũ Tiến Long</v>
          </cell>
          <cell r="E1030" t="str">
            <v>Long</v>
          </cell>
          <cell r="F1030">
            <v>36064</v>
          </cell>
          <cell r="G1030" t="str">
            <v>Nam</v>
          </cell>
          <cell r="H1030" t="str">
            <v>Hà Nội</v>
          </cell>
          <cell r="I1030" t="str">
            <v>P.6 C7 Tập thể Trương Định - P. Tương Mai - Hoàng Mai - Hà Nội</v>
          </cell>
          <cell r="J1030" t="str">
            <v>P.6 C7 Tập thể Trương Định - P. Tương Mai - Hoàng Mai - Hà Nội</v>
          </cell>
          <cell r="K1030" t="str">
            <v>Vũ Đại Lợi</v>
          </cell>
          <cell r="L1030">
            <v>3</v>
          </cell>
          <cell r="M1030" t="str">
            <v>Kinh</v>
          </cell>
          <cell r="N1030" t="str">
            <v>CNO</v>
          </cell>
          <cell r="P1030">
            <v>16</v>
          </cell>
          <cell r="Q1030" t="str">
            <v>01626.715.802</v>
          </cell>
          <cell r="R1030" t="str">
            <v>0904.457.570</v>
          </cell>
          <cell r="S1030" t="str">
            <v>0986.078.419</v>
          </cell>
          <cell r="T1030" t="str">
            <v>013507770</v>
          </cell>
          <cell r="U1030">
            <v>6.7</v>
          </cell>
          <cell r="V1030" t="str">
            <v>Mai Hắc Đế</v>
          </cell>
          <cell r="W1030" t="str">
            <v>Hai Bà Trưng</v>
          </cell>
          <cell r="X1030" t="str">
            <v>Hà Nội</v>
          </cell>
          <cell r="Y1030" t="str">
            <v>x</v>
          </cell>
          <cell r="AH1030" t="str">
            <v>CĐN 13</v>
          </cell>
        </row>
        <row r="1031">
          <cell r="C1031" t="str">
            <v>CD161029</v>
          </cell>
          <cell r="D1031" t="str">
            <v>Phan Huy Thái</v>
          </cell>
          <cell r="E1031" t="str">
            <v>Thái</v>
          </cell>
          <cell r="F1031">
            <v>36039</v>
          </cell>
          <cell r="G1031" t="str">
            <v>Nam</v>
          </cell>
          <cell r="H1031" t="str">
            <v>Nghệ An</v>
          </cell>
          <cell r="I1031" t="str">
            <v>Xuân Dương - Tân Xuân - Tân Kỳ - Nghệ An</v>
          </cell>
          <cell r="J1031" t="str">
            <v>Xuân Dương - Tân Xuân - Tân Kỳ - Nghệ An</v>
          </cell>
          <cell r="K1031" t="str">
            <v>Phan Huy Thuấn</v>
          </cell>
          <cell r="L1031">
            <v>1</v>
          </cell>
          <cell r="M1031" t="str">
            <v>Kinh</v>
          </cell>
          <cell r="N1031" t="str">
            <v>TKDH</v>
          </cell>
          <cell r="O1031" t="str">
            <v>DCN</v>
          </cell>
          <cell r="P1031">
            <v>16</v>
          </cell>
          <cell r="Q1031" t="str">
            <v>01677.931.764</v>
          </cell>
          <cell r="R1031" t="str">
            <v>01699.927.230</v>
          </cell>
          <cell r="S1031" t="str">
            <v>01666.086.862</v>
          </cell>
          <cell r="T1031">
            <v>187514445</v>
          </cell>
          <cell r="U1031">
            <v>7.3</v>
          </cell>
          <cell r="V1031" t="str">
            <v>Lê Lợi</v>
          </cell>
          <cell r="W1031" t="str">
            <v>Tân Kỳ</v>
          </cell>
          <cell r="X1031" t="str">
            <v>Nghệ An</v>
          </cell>
          <cell r="Y1031" t="str">
            <v>x</v>
          </cell>
          <cell r="AH1031" t="str">
            <v>CĐN 13</v>
          </cell>
        </row>
        <row r="1032">
          <cell r="C1032" t="str">
            <v>CD161030</v>
          </cell>
          <cell r="D1032" t="str">
            <v>Đan Hữu Huy</v>
          </cell>
          <cell r="E1032" t="str">
            <v>Huy</v>
          </cell>
          <cell r="F1032">
            <v>36004</v>
          </cell>
          <cell r="G1032" t="str">
            <v>Nam</v>
          </cell>
          <cell r="H1032" t="str">
            <v>Hà Nam</v>
          </cell>
          <cell r="I1032" t="str">
            <v>Thôn Sông - An Đỗ - Bình Lục - Hà Nam</v>
          </cell>
          <cell r="J1032" t="str">
            <v>Thôn Sông - An Đỗ - Bình Lục - Hà Nam</v>
          </cell>
          <cell r="K1032" t="str">
            <v>Đan Hữu Cương</v>
          </cell>
          <cell r="L1032">
            <v>22</v>
          </cell>
          <cell r="M1032" t="str">
            <v>Kinh</v>
          </cell>
          <cell r="N1032" t="str">
            <v>CNO</v>
          </cell>
          <cell r="O1032" t="str">
            <v>KTML</v>
          </cell>
          <cell r="P1032">
            <v>16</v>
          </cell>
          <cell r="Q1032" t="str">
            <v>0948.266.734</v>
          </cell>
          <cell r="R1032" t="str">
            <v>01672.230.804</v>
          </cell>
          <cell r="S1032" t="str">
            <v>01635.394.587</v>
          </cell>
          <cell r="T1032">
            <v>168596426</v>
          </cell>
          <cell r="U1032">
            <v>6.7</v>
          </cell>
          <cell r="V1032" t="str">
            <v>Bình Lục A</v>
          </cell>
          <cell r="W1032" t="str">
            <v>Bình Lục</v>
          </cell>
          <cell r="X1032" t="str">
            <v>Hà Nam</v>
          </cell>
          <cell r="Y1032" t="str">
            <v>x</v>
          </cell>
          <cell r="AH1032" t="str">
            <v>CĐN 13</v>
          </cell>
        </row>
        <row r="1033">
          <cell r="C1033" t="str">
            <v>CD161031</v>
          </cell>
          <cell r="D1033" t="str">
            <v>Trần Văn Hồi</v>
          </cell>
          <cell r="E1033" t="str">
            <v>Hồi</v>
          </cell>
          <cell r="F1033">
            <v>35823</v>
          </cell>
          <cell r="G1033" t="str">
            <v>Nam</v>
          </cell>
          <cell r="H1033" t="str">
            <v>Nam Định</v>
          </cell>
          <cell r="I1033" t="str">
            <v>Xóm Giáo - Yên Trị - Ý Yên - Nam Định</v>
          </cell>
          <cell r="J1033" t="str">
            <v>Xóm Giáo - Yên Trị - Ý Yên - Nam Định</v>
          </cell>
          <cell r="K1033" t="str">
            <v>Trần Văn Dực</v>
          </cell>
          <cell r="L1033">
            <v>22</v>
          </cell>
          <cell r="M1033" t="str">
            <v>Kinh</v>
          </cell>
          <cell r="N1033" t="str">
            <v>CNO</v>
          </cell>
          <cell r="O1033" t="str">
            <v>CDT</v>
          </cell>
          <cell r="P1033">
            <v>16</v>
          </cell>
          <cell r="Q1033" t="str">
            <v>01686.697.605</v>
          </cell>
          <cell r="R1033" t="str">
            <v>0977.050.172</v>
          </cell>
          <cell r="S1033" t="str">
            <v>01667.449.395</v>
          </cell>
          <cell r="T1033">
            <v>163382329</v>
          </cell>
          <cell r="U1033">
            <v>7</v>
          </cell>
          <cell r="V1033" t="str">
            <v>Đại An</v>
          </cell>
          <cell r="W1033" t="str">
            <v>Ý Yên</v>
          </cell>
          <cell r="X1033" t="str">
            <v>Nam Định</v>
          </cell>
          <cell r="Y1033" t="str">
            <v>x</v>
          </cell>
          <cell r="AH1033" t="str">
            <v>CĐN 13</v>
          </cell>
        </row>
        <row r="1034">
          <cell r="C1034" t="str">
            <v>CD161032</v>
          </cell>
          <cell r="D1034" t="str">
            <v>Đỗ Quang Anh</v>
          </cell>
          <cell r="E1034" t="str">
            <v>Anh</v>
          </cell>
          <cell r="F1034">
            <v>35961</v>
          </cell>
          <cell r="G1034" t="str">
            <v>Nam</v>
          </cell>
          <cell r="H1034" t="str">
            <v>Hà Nội</v>
          </cell>
          <cell r="I1034" t="str">
            <v>Số 463 Bạch Mai - Hai Bà Trưng - Hà Nội</v>
          </cell>
          <cell r="J1034" t="str">
            <v>Số 463 Bạch Mai - Hai Bà Trưng - Hà Nội</v>
          </cell>
          <cell r="K1034" t="str">
            <v>Đỗ Đăng Cường</v>
          </cell>
          <cell r="L1034">
            <v>3</v>
          </cell>
          <cell r="M1034" t="str">
            <v>Kinh</v>
          </cell>
          <cell r="N1034" t="str">
            <v>CNO</v>
          </cell>
          <cell r="O1034" t="str">
            <v>KTML</v>
          </cell>
          <cell r="P1034">
            <v>16</v>
          </cell>
          <cell r="Q1034" t="str">
            <v>01685.383.553</v>
          </cell>
          <cell r="R1034" t="str">
            <v>043.863.3404</v>
          </cell>
          <cell r="T1034" t="str">
            <v>013488849</v>
          </cell>
          <cell r="U1034">
            <v>7.8</v>
          </cell>
          <cell r="V1034" t="str">
            <v>Trương Định</v>
          </cell>
          <cell r="W1034" t="str">
            <v>Hoàng Mai</v>
          </cell>
          <cell r="X1034" t="str">
            <v>Hà Nội</v>
          </cell>
          <cell r="Y1034" t="str">
            <v>x</v>
          </cell>
          <cell r="AH1034" t="str">
            <v>CĐN 13</v>
          </cell>
        </row>
        <row r="1035">
          <cell r="C1035" t="str">
            <v>CD161033</v>
          </cell>
          <cell r="D1035" t="str">
            <v>Nguyễn Thị Nhật Lệ</v>
          </cell>
          <cell r="E1035" t="str">
            <v>Lệ</v>
          </cell>
          <cell r="F1035">
            <v>35925</v>
          </cell>
          <cell r="G1035" t="str">
            <v>Nữ</v>
          </cell>
          <cell r="H1035" t="str">
            <v>Cao Bằng</v>
          </cell>
          <cell r="I1035" t="str">
            <v>Số 94 - Tổ 11 - P. Tân Giang - TP Cao Bầng - Cao Bằng</v>
          </cell>
          <cell r="J1035" t="str">
            <v>Số 94 - Tổ 11 - P. Tân Giang - TP Cao Bầng - Cao Bằng</v>
          </cell>
          <cell r="K1035" t="str">
            <v>Nguyễn Trọng Văn</v>
          </cell>
          <cell r="L1035">
            <v>1</v>
          </cell>
          <cell r="M1035" t="str">
            <v>Tày</v>
          </cell>
          <cell r="N1035" t="str">
            <v>THVP</v>
          </cell>
          <cell r="O1035" t="str">
            <v>KTDN</v>
          </cell>
          <cell r="P1035">
            <v>16</v>
          </cell>
          <cell r="Q1035" t="str">
            <v>0916.932.538</v>
          </cell>
          <cell r="R1035" t="str">
            <v>0912.835.706</v>
          </cell>
          <cell r="S1035" t="str">
            <v>01688.900.565</v>
          </cell>
          <cell r="T1035" t="str">
            <v>085911405</v>
          </cell>
          <cell r="U1035">
            <v>6.5</v>
          </cell>
          <cell r="V1035" t="str">
            <v>Cao Bằng</v>
          </cell>
          <cell r="W1035" t="str">
            <v>TP Cao Bằng</v>
          </cell>
          <cell r="X1035" t="str">
            <v>Cao Bằng</v>
          </cell>
          <cell r="Y1035" t="str">
            <v>x</v>
          </cell>
          <cell r="AE1035">
            <v>20</v>
          </cell>
          <cell r="AF1035">
            <v>100</v>
          </cell>
          <cell r="AH1035" t="str">
            <v>CĐN 13</v>
          </cell>
        </row>
        <row r="1036">
          <cell r="C1036" t="str">
            <v>CD161034</v>
          </cell>
          <cell r="D1036" t="str">
            <v>Nông Tiến Mạnh</v>
          </cell>
          <cell r="E1036" t="str">
            <v>Mạnh</v>
          </cell>
          <cell r="F1036">
            <v>35922</v>
          </cell>
          <cell r="G1036" t="str">
            <v>Nam</v>
          </cell>
          <cell r="H1036" t="str">
            <v>Cao Bằng</v>
          </cell>
          <cell r="I1036" t="str">
            <v>Số 12 - Tổ 12 - P. Sông Hiến - TP Cao Bầng - Cao Bằng</v>
          </cell>
          <cell r="J1036" t="str">
            <v>Số 12 - Tổ 12 - P. Sông Hiến - TP Cao Bầng - Cao Bằng</v>
          </cell>
          <cell r="K1036" t="str">
            <v>Nông Văn Thưởng</v>
          </cell>
          <cell r="L1036">
            <v>1</v>
          </cell>
          <cell r="M1036" t="str">
            <v>Tày</v>
          </cell>
          <cell r="N1036" t="str">
            <v>TKDH</v>
          </cell>
          <cell r="O1036" t="str">
            <v>THVP</v>
          </cell>
          <cell r="P1036">
            <v>16</v>
          </cell>
          <cell r="Q1036" t="str">
            <v>01652.411.577</v>
          </cell>
          <cell r="R1036" t="str">
            <v>0912.576.955</v>
          </cell>
          <cell r="S1036" t="str">
            <v>0985.559.665</v>
          </cell>
          <cell r="T1036" t="str">
            <v>085057878</v>
          </cell>
          <cell r="U1036">
            <v>5.7</v>
          </cell>
          <cell r="V1036" t="str">
            <v>Cao Bằng</v>
          </cell>
          <cell r="W1036" t="str">
            <v>TP Cao Bằng</v>
          </cell>
          <cell r="X1036" t="str">
            <v>Cao Bằng</v>
          </cell>
          <cell r="Y1036" t="str">
            <v>x</v>
          </cell>
          <cell r="AH1036" t="str">
            <v>CĐN 13</v>
          </cell>
        </row>
        <row r="1037">
          <cell r="C1037" t="str">
            <v>CD161035</v>
          </cell>
          <cell r="D1037" t="str">
            <v>Nguyễn Ngọc Tâm</v>
          </cell>
          <cell r="E1037" t="str">
            <v>Tâm</v>
          </cell>
          <cell r="F1037">
            <v>35847</v>
          </cell>
          <cell r="G1037" t="str">
            <v>Nam</v>
          </cell>
          <cell r="H1037" t="str">
            <v>Hà Nội</v>
          </cell>
          <cell r="I1037" t="str">
            <v>Số 6 - Tổ 7 - P. Phúc Đồng - Long Biên - Hà Nội</v>
          </cell>
          <cell r="J1037" t="str">
            <v>Số 6 - Tổ 7 - P. Phúc Đồng - Long Biên - Hà Nội</v>
          </cell>
          <cell r="K1037" t="str">
            <v>Nguyễn Trọng Đầm</v>
          </cell>
          <cell r="L1037">
            <v>3</v>
          </cell>
          <cell r="M1037" t="str">
            <v>Kinh</v>
          </cell>
          <cell r="N1037" t="str">
            <v>LTMT</v>
          </cell>
          <cell r="O1037" t="str">
            <v>UDPM</v>
          </cell>
          <cell r="P1037">
            <v>16</v>
          </cell>
          <cell r="Q1037" t="str">
            <v>01668.102.988</v>
          </cell>
          <cell r="R1037" t="str">
            <v>01626.323.106</v>
          </cell>
          <cell r="T1037" t="str">
            <v>013499486</v>
          </cell>
          <cell r="U1037">
            <v>7.6</v>
          </cell>
          <cell r="V1037" t="str">
            <v>Lê Văn Thiêm</v>
          </cell>
          <cell r="W1037" t="str">
            <v>Long Biên</v>
          </cell>
          <cell r="X1037" t="str">
            <v>Hà Nội</v>
          </cell>
          <cell r="Y1037" t="str">
            <v>x</v>
          </cell>
          <cell r="AH1037" t="str">
            <v>CĐN 13</v>
          </cell>
        </row>
        <row r="1038">
          <cell r="C1038" t="str">
            <v>CD161036</v>
          </cell>
          <cell r="D1038" t="str">
            <v>Nguyễn Văn Thắng</v>
          </cell>
          <cell r="E1038" t="str">
            <v>Thắng</v>
          </cell>
          <cell r="F1038">
            <v>35661</v>
          </cell>
          <cell r="G1038" t="str">
            <v>Nam</v>
          </cell>
          <cell r="H1038" t="str">
            <v>Bắc Ninh</v>
          </cell>
          <cell r="I1038" t="str">
            <v>Bút Tháp - Đình Tổ - Thuận Thành - Bắc Ninh</v>
          </cell>
          <cell r="J1038" t="str">
            <v>Bút Tháp - Đình Tổ - Thuận Thành - Bắc Ninh</v>
          </cell>
          <cell r="K1038" t="str">
            <v>Nguyễn Văn Thạo</v>
          </cell>
          <cell r="L1038">
            <v>22</v>
          </cell>
          <cell r="M1038" t="str">
            <v>Kinh</v>
          </cell>
          <cell r="N1038" t="str">
            <v>QTM</v>
          </cell>
          <cell r="O1038" t="str">
            <v>LTMT</v>
          </cell>
          <cell r="P1038">
            <v>16</v>
          </cell>
          <cell r="Q1038" t="str">
            <v>01234.514.786</v>
          </cell>
          <cell r="R1038" t="str">
            <v>0967.426.874</v>
          </cell>
          <cell r="T1038">
            <v>125677191</v>
          </cell>
          <cell r="U1038">
            <v>7</v>
          </cell>
          <cell r="V1038" t="str">
            <v>Nguyễn Văn Cừ</v>
          </cell>
          <cell r="W1038" t="str">
            <v>Thuận Thành</v>
          </cell>
          <cell r="X1038" t="str">
            <v>Bắc Ninh</v>
          </cell>
          <cell r="Y1038" t="str">
            <v>x</v>
          </cell>
          <cell r="AH1038" t="str">
            <v>CĐN 13</v>
          </cell>
        </row>
        <row r="1039">
          <cell r="C1039" t="str">
            <v>CD161037</v>
          </cell>
          <cell r="D1039" t="str">
            <v>Đỗ Duy Khánh</v>
          </cell>
          <cell r="E1039" t="str">
            <v>Khánh</v>
          </cell>
          <cell r="F1039">
            <v>35684</v>
          </cell>
          <cell r="G1039" t="str">
            <v>Nam</v>
          </cell>
          <cell r="H1039" t="str">
            <v>Bắc Giang</v>
          </cell>
          <cell r="I1039" t="str">
            <v>Hương Ninh - Hợp Thịnh - Hiệp Hòa - Bắc Giang</v>
          </cell>
          <cell r="J1039" t="str">
            <v>Hương Ninh - Hợp Thịnh - Hiệp Hòa - Bắc Giang</v>
          </cell>
          <cell r="K1039" t="str">
            <v>Đỗ Văn Lương</v>
          </cell>
          <cell r="L1039">
            <v>22</v>
          </cell>
          <cell r="M1039" t="str">
            <v>Kinh</v>
          </cell>
          <cell r="N1039" t="str">
            <v>DCN</v>
          </cell>
          <cell r="P1039">
            <v>16</v>
          </cell>
          <cell r="Q1039" t="str">
            <v>0963.905.305</v>
          </cell>
          <cell r="R1039" t="str">
            <v>0974.827.301</v>
          </cell>
          <cell r="T1039">
            <v>122202031</v>
          </cell>
          <cell r="U1039">
            <v>6.4</v>
          </cell>
          <cell r="V1039" t="str">
            <v>Hiệp Hòa 3</v>
          </cell>
          <cell r="W1039" t="str">
            <v>Hiệp Hòa</v>
          </cell>
          <cell r="X1039" t="str">
            <v>Bắc Giang</v>
          </cell>
          <cell r="Y1039" t="str">
            <v>x</v>
          </cell>
          <cell r="AH1039" t="str">
            <v>CĐN 13</v>
          </cell>
        </row>
        <row r="1040">
          <cell r="C1040" t="str">
            <v>CD161038</v>
          </cell>
          <cell r="D1040" t="str">
            <v>Nguyễn Quý Trọng</v>
          </cell>
          <cell r="E1040" t="str">
            <v>Trọng</v>
          </cell>
          <cell r="F1040">
            <v>36068</v>
          </cell>
          <cell r="G1040" t="str">
            <v>Nam</v>
          </cell>
          <cell r="H1040" t="str">
            <v>Hà Tây</v>
          </cell>
          <cell r="I1040" t="str">
            <v>Xóm 4 - Phù Yên - Trường Yên - Chương Mỹ - Hà Nội</v>
          </cell>
          <cell r="J1040" t="str">
            <v>Xóm 4 - Phù Yên - Trường Yên - Chương Mỹ - Hà Nội</v>
          </cell>
          <cell r="K1040" t="str">
            <v>Nguyễn Quý Phụng</v>
          </cell>
          <cell r="L1040">
            <v>2</v>
          </cell>
          <cell r="M1040" t="str">
            <v>Kinh</v>
          </cell>
          <cell r="N1040" t="str">
            <v>CDT</v>
          </cell>
          <cell r="P1040">
            <v>16</v>
          </cell>
          <cell r="Q1040" t="str">
            <v>0989.809.308</v>
          </cell>
          <cell r="R1040" t="str">
            <v>043.391.0824</v>
          </cell>
          <cell r="T1040" t="str">
            <v>001098009817</v>
          </cell>
          <cell r="U1040">
            <v>7.1</v>
          </cell>
          <cell r="V1040" t="str">
            <v>Xuân Mai</v>
          </cell>
          <cell r="W1040" t="str">
            <v>Chương Mỹ</v>
          </cell>
          <cell r="X1040" t="str">
            <v>Hà Nội</v>
          </cell>
          <cell r="Y1040" t="str">
            <v>x</v>
          </cell>
          <cell r="AH1040" t="str">
            <v>CĐN 13</v>
          </cell>
        </row>
        <row r="1041">
          <cell r="C1041" t="str">
            <v>CD161039</v>
          </cell>
          <cell r="D1041" t="str">
            <v>Lê Trường Giang</v>
          </cell>
          <cell r="E1041" t="str">
            <v>Giang</v>
          </cell>
          <cell r="F1041">
            <v>35958</v>
          </cell>
          <cell r="G1041" t="str">
            <v>Nam</v>
          </cell>
          <cell r="H1041" t="str">
            <v>Hà Tây</v>
          </cell>
          <cell r="I1041" t="str">
            <v>Tập thể Công ty Xây lắp điện - Tổ 1 - P. Đức Thắng - Bắc Từ Liêm - Hà Nội</v>
          </cell>
          <cell r="J1041" t="str">
            <v>TDP Hoàng Hanh - P. Dương Nội - Hà Đông - Hà Nội</v>
          </cell>
          <cell r="K1041" t="str">
            <v>Lê Hữu Cảnh</v>
          </cell>
          <cell r="L1041">
            <v>3</v>
          </cell>
          <cell r="M1041" t="str">
            <v>Kinh</v>
          </cell>
          <cell r="N1041" t="str">
            <v>D-D</v>
          </cell>
          <cell r="O1041" t="str">
            <v>DTD</v>
          </cell>
          <cell r="P1041">
            <v>16</v>
          </cell>
          <cell r="Q1041" t="str">
            <v>01683.629.725</v>
          </cell>
          <cell r="R1041" t="str">
            <v>0977.375.798</v>
          </cell>
          <cell r="S1041" t="str">
            <v>01669.390.430</v>
          </cell>
          <cell r="T1041" t="str">
            <v>001098000657</v>
          </cell>
          <cell r="U1041">
            <v>8.3000000000000007</v>
          </cell>
          <cell r="V1041" t="str">
            <v>Hà Đông</v>
          </cell>
          <cell r="W1041" t="str">
            <v>Hà Đông</v>
          </cell>
          <cell r="X1041" t="str">
            <v>Hà Nội</v>
          </cell>
          <cell r="Y1041" t="str">
            <v>x</v>
          </cell>
          <cell r="AH1041" t="str">
            <v>CĐN 13</v>
          </cell>
        </row>
        <row r="1042">
          <cell r="C1042" t="str">
            <v>CD161040</v>
          </cell>
          <cell r="D1042" t="str">
            <v>Nguyễn Thanh Tùng</v>
          </cell>
          <cell r="E1042" t="str">
            <v>Tùng</v>
          </cell>
          <cell r="F1042">
            <v>36146</v>
          </cell>
          <cell r="G1042" t="str">
            <v>Nam</v>
          </cell>
          <cell r="H1042" t="str">
            <v>Hà Tây</v>
          </cell>
          <cell r="I1042" t="str">
            <v>Khôn Thôn - Minh Cường - Thường Tín - Hà Nội</v>
          </cell>
          <cell r="J1042" t="str">
            <v>Khôn Thôn - Minh Cường - Thường Tín - Hà Nội</v>
          </cell>
          <cell r="K1042" t="str">
            <v>Nguyễn Văn Lọc</v>
          </cell>
          <cell r="L1042">
            <v>2</v>
          </cell>
          <cell r="M1042" t="str">
            <v>Kinh</v>
          </cell>
          <cell r="N1042" t="str">
            <v>CNO</v>
          </cell>
          <cell r="O1042" t="str">
            <v>KTML</v>
          </cell>
          <cell r="P1042">
            <v>16</v>
          </cell>
          <cell r="Q1042" t="str">
            <v>0969.867.855</v>
          </cell>
          <cell r="R1042" t="str">
            <v>0169.359.841</v>
          </cell>
          <cell r="S1042" t="str">
            <v>01633.098.672</v>
          </cell>
          <cell r="T1042" t="str">
            <v>017506010</v>
          </cell>
          <cell r="U1042">
            <v>6.8</v>
          </cell>
          <cell r="V1042" t="str">
            <v>Tân Dân</v>
          </cell>
          <cell r="W1042" t="str">
            <v>Thường Tín</v>
          </cell>
          <cell r="X1042" t="str">
            <v>Hà Nội</v>
          </cell>
          <cell r="Y1042" t="str">
            <v>x</v>
          </cell>
          <cell r="AH1042" t="str">
            <v>CĐN 13</v>
          </cell>
        </row>
        <row r="1043">
          <cell r="C1043" t="str">
            <v>CD161041</v>
          </cell>
          <cell r="D1043" t="str">
            <v>Nguyễn Sỹ Định</v>
          </cell>
          <cell r="E1043" t="str">
            <v>Định</v>
          </cell>
          <cell r="F1043">
            <v>35173</v>
          </cell>
          <cell r="G1043" t="str">
            <v>Nam</v>
          </cell>
          <cell r="H1043" t="str">
            <v>Nam Định</v>
          </cell>
          <cell r="I1043" t="str">
            <v>Số 3 - Tổ 12 - P. Nghĩa Đô - Cầu Giấy - Hà Nội</v>
          </cell>
          <cell r="J1043" t="str">
            <v>Số 3 - Tổ 12 - P. Nghĩa Đô - Cầu Giấy - Hà Nội</v>
          </cell>
          <cell r="K1043" t="str">
            <v>Nguyễn Sỹ Quỳnh</v>
          </cell>
          <cell r="L1043">
            <v>3</v>
          </cell>
          <cell r="M1043" t="str">
            <v>Kinh</v>
          </cell>
          <cell r="N1043" t="str">
            <v>LTMT</v>
          </cell>
          <cell r="O1043" t="str">
            <v>UDPM</v>
          </cell>
          <cell r="P1043">
            <v>16</v>
          </cell>
          <cell r="Q1043" t="str">
            <v>0963.490.015</v>
          </cell>
          <cell r="R1043" t="str">
            <v>0975.646.008</v>
          </cell>
          <cell r="S1043" t="str">
            <v>0973.446.872</v>
          </cell>
          <cell r="T1043" t="str">
            <v>013270149</v>
          </cell>
          <cell r="U1043">
            <v>8</v>
          </cell>
          <cell r="V1043" t="str">
            <v>GDTX Cầu Giấy</v>
          </cell>
          <cell r="W1043" t="str">
            <v>Cầu Giấy</v>
          </cell>
          <cell r="X1043" t="str">
            <v>Hà Nội</v>
          </cell>
          <cell r="Y1043" t="str">
            <v>x</v>
          </cell>
          <cell r="AH1043" t="str">
            <v>CĐN 14</v>
          </cell>
        </row>
        <row r="1044">
          <cell r="C1044" t="str">
            <v>CD161042</v>
          </cell>
          <cell r="D1044" t="str">
            <v>Đào Minh Đức</v>
          </cell>
          <cell r="E1044" t="str">
            <v>Đức</v>
          </cell>
          <cell r="F1044">
            <v>36054</v>
          </cell>
          <cell r="G1044" t="str">
            <v>Nam</v>
          </cell>
          <cell r="H1044" t="str">
            <v>Hưng Yên</v>
          </cell>
          <cell r="I1044" t="str">
            <v>Khúc Lộng - Vĩnh Khúc - Văn Giang - Hưng Yên</v>
          </cell>
          <cell r="J1044" t="str">
            <v>Khúc Lộng - Vĩnh Khúc - Văn Giang - Hưng Yên</v>
          </cell>
          <cell r="K1044" t="str">
            <v>Đào Văn Hùng</v>
          </cell>
          <cell r="L1044">
            <v>22</v>
          </cell>
          <cell r="M1044" t="str">
            <v>Kinh</v>
          </cell>
          <cell r="N1044" t="str">
            <v>CNO</v>
          </cell>
          <cell r="P1044">
            <v>16</v>
          </cell>
          <cell r="Q1044" t="str">
            <v>0967.084.277</v>
          </cell>
          <cell r="R1044" t="str">
            <v>0966.314.659</v>
          </cell>
          <cell r="S1044" t="str">
            <v>0977.908.772</v>
          </cell>
          <cell r="T1044">
            <v>145818140</v>
          </cell>
          <cell r="U1044">
            <v>7.3</v>
          </cell>
          <cell r="V1044" t="str">
            <v>Nguyễn Công Hoan</v>
          </cell>
          <cell r="W1044" t="str">
            <v>Văn Giang</v>
          </cell>
          <cell r="X1044" t="str">
            <v>Hưng Yên</v>
          </cell>
          <cell r="Y1044" t="str">
            <v>x</v>
          </cell>
          <cell r="AH1044" t="str">
            <v>CĐN 14</v>
          </cell>
        </row>
        <row r="1045">
          <cell r="C1045" t="str">
            <v>CD161043</v>
          </cell>
          <cell r="D1045" t="str">
            <v>Nguyễn Đình Đạt</v>
          </cell>
          <cell r="E1045" t="str">
            <v>Đạt</v>
          </cell>
          <cell r="F1045">
            <v>36149</v>
          </cell>
          <cell r="G1045" t="str">
            <v>Nam</v>
          </cell>
          <cell r="H1045" t="str">
            <v>Hà Tây</v>
          </cell>
          <cell r="I1045" t="str">
            <v>Đông Sàng - Đường Lâm - Sơn Tây - Hà Nội</v>
          </cell>
          <cell r="J1045" t="str">
            <v>Đông Sàng - Đường Lâm - Sơn Tây - Hà Nội</v>
          </cell>
          <cell r="K1045" t="str">
            <v>Nguyễn Đình Tuấn</v>
          </cell>
          <cell r="L1045">
            <v>2</v>
          </cell>
          <cell r="M1045" t="str">
            <v>Kinh</v>
          </cell>
          <cell r="N1045" t="str">
            <v>KTML</v>
          </cell>
          <cell r="O1045" t="str">
            <v>CDT</v>
          </cell>
          <cell r="P1045">
            <v>16</v>
          </cell>
          <cell r="Q1045" t="str">
            <v>01689.181.739</v>
          </cell>
          <cell r="R1045" t="str">
            <v>0978.645.132</v>
          </cell>
          <cell r="S1045" t="str">
            <v>01663.156.975</v>
          </cell>
          <cell r="T1045" t="str">
            <v>001098005018</v>
          </cell>
          <cell r="U1045">
            <v>7.6</v>
          </cell>
          <cell r="V1045" t="str">
            <v>Tùng Thiện</v>
          </cell>
          <cell r="W1045" t="str">
            <v>TX Sơn Tây</v>
          </cell>
          <cell r="X1045" t="str">
            <v>Hà Nội</v>
          </cell>
          <cell r="Y1045" t="str">
            <v>x</v>
          </cell>
          <cell r="AH1045" t="str">
            <v>CĐN 14</v>
          </cell>
        </row>
        <row r="1046">
          <cell r="C1046" t="str">
            <v>CD161044</v>
          </cell>
          <cell r="D1046" t="str">
            <v>Lê Minh Trí</v>
          </cell>
          <cell r="E1046" t="str">
            <v>Trí</v>
          </cell>
          <cell r="F1046">
            <v>36056</v>
          </cell>
          <cell r="G1046" t="str">
            <v>Nam</v>
          </cell>
          <cell r="H1046" t="str">
            <v>Hà Tây</v>
          </cell>
          <cell r="I1046" t="str">
            <v>Xóm Giữa - Đông Sàng - Đường Lâm - Sơn Tây - Hà Nội</v>
          </cell>
          <cell r="J1046" t="str">
            <v>Xóm Giữa - Đông Sàng - Đường Lâm - Sơn Tây - Hà Nội</v>
          </cell>
          <cell r="K1046" t="str">
            <v>Lê Văn Bích</v>
          </cell>
          <cell r="L1046">
            <v>2</v>
          </cell>
          <cell r="M1046" t="str">
            <v>Kinh</v>
          </cell>
          <cell r="N1046" t="str">
            <v>UDPM</v>
          </cell>
          <cell r="O1046" t="str">
            <v>CGKL</v>
          </cell>
          <cell r="P1046">
            <v>16</v>
          </cell>
          <cell r="Q1046" t="str">
            <v>01636.103.959</v>
          </cell>
          <cell r="R1046" t="str">
            <v>01685.230.138</v>
          </cell>
          <cell r="S1046" t="str">
            <v>01676.414.736</v>
          </cell>
          <cell r="T1046" t="str">
            <v>017447926</v>
          </cell>
          <cell r="U1046">
            <v>7.7</v>
          </cell>
          <cell r="V1046" t="str">
            <v>Tùng Thiện</v>
          </cell>
          <cell r="W1046" t="str">
            <v>TX Sơn Tây</v>
          </cell>
          <cell r="X1046" t="str">
            <v>Hà Nội</v>
          </cell>
          <cell r="Y1046" t="str">
            <v>x</v>
          </cell>
          <cell r="AH1046" t="str">
            <v>CĐN 14</v>
          </cell>
        </row>
        <row r="1047">
          <cell r="C1047" t="str">
            <v>CD161045</v>
          </cell>
          <cell r="D1047" t="str">
            <v>Phùng Văn Tuấn</v>
          </cell>
          <cell r="E1047" t="str">
            <v>Tuấn</v>
          </cell>
          <cell r="F1047">
            <v>35980</v>
          </cell>
          <cell r="G1047" t="str">
            <v>Nam</v>
          </cell>
          <cell r="H1047" t="str">
            <v>Hà Tây</v>
          </cell>
          <cell r="I1047" t="str">
            <v>Thôn 7 - Hạ Bằng - Thạch Thất - Hà Nội</v>
          </cell>
          <cell r="J1047" t="str">
            <v>Thôn 7 - Hạ Bằng - Thạch Thất - Hà Nội</v>
          </cell>
          <cell r="K1047" t="str">
            <v>Nguyễn Thị Chanh</v>
          </cell>
          <cell r="L1047">
            <v>2</v>
          </cell>
          <cell r="M1047" t="str">
            <v>Kinh</v>
          </cell>
          <cell r="N1047" t="str">
            <v>LTMT</v>
          </cell>
          <cell r="O1047" t="str">
            <v>CDT</v>
          </cell>
          <cell r="P1047">
            <v>16</v>
          </cell>
          <cell r="Q1047" t="str">
            <v>01678.471.998</v>
          </cell>
          <cell r="T1047" t="str">
            <v>001098011438</v>
          </cell>
          <cell r="U1047">
            <v>6.6</v>
          </cell>
          <cell r="V1047" t="str">
            <v>Hai Bà Trưng</v>
          </cell>
          <cell r="W1047" t="str">
            <v>Thạch Thất</v>
          </cell>
          <cell r="X1047" t="str">
            <v>Hà Nội</v>
          </cell>
          <cell r="Y1047" t="str">
            <v>x</v>
          </cell>
          <cell r="AH1047" t="str">
            <v>CĐN 14</v>
          </cell>
        </row>
        <row r="1048">
          <cell r="C1048" t="str">
            <v>CD161046</v>
          </cell>
          <cell r="D1048" t="str">
            <v>Phạm Quốc Đạt</v>
          </cell>
          <cell r="E1048" t="str">
            <v>Đạt</v>
          </cell>
          <cell r="F1048">
            <v>36106</v>
          </cell>
          <cell r="G1048" t="str">
            <v>Nam</v>
          </cell>
          <cell r="H1048" t="str">
            <v>Hà Nội</v>
          </cell>
          <cell r="I1048" t="str">
            <v>P.206-E3 Quỳnh Mai - Hai Bà Trưng - Hà Nội</v>
          </cell>
          <cell r="J1048" t="str">
            <v>P.206-E3 Quỳnh Mai - Hai Bà Trưng - Hà Nội</v>
          </cell>
          <cell r="K1048" t="str">
            <v>Phạm Xuân Trường</v>
          </cell>
          <cell r="L1048">
            <v>3</v>
          </cell>
          <cell r="M1048" t="str">
            <v>Kinh</v>
          </cell>
          <cell r="N1048" t="str">
            <v>CDT</v>
          </cell>
          <cell r="O1048" t="str">
            <v>CNO</v>
          </cell>
          <cell r="P1048">
            <v>16</v>
          </cell>
          <cell r="Q1048" t="str">
            <v>0976.266.751</v>
          </cell>
          <cell r="R1048" t="str">
            <v>0904.245.670</v>
          </cell>
          <cell r="S1048" t="str">
            <v>0976.675.409</v>
          </cell>
          <cell r="T1048" t="str">
            <v>013552429</v>
          </cell>
          <cell r="U1048">
            <v>7</v>
          </cell>
          <cell r="V1048" t="str">
            <v>Việt Nam - Ba Lan</v>
          </cell>
          <cell r="W1048" t="str">
            <v>Hoàng Mai</v>
          </cell>
          <cell r="X1048" t="str">
            <v>Hà Nội</v>
          </cell>
          <cell r="Y1048" t="str">
            <v>x</v>
          </cell>
          <cell r="AH1048" t="str">
            <v>CĐN 14</v>
          </cell>
        </row>
        <row r="1049">
          <cell r="C1049" t="str">
            <v>CD161047</v>
          </cell>
          <cell r="D1049" t="str">
            <v>Nguyễn Văn Thắng</v>
          </cell>
          <cell r="E1049" t="str">
            <v>Thắng</v>
          </cell>
          <cell r="F1049">
            <v>35884</v>
          </cell>
          <cell r="G1049" t="str">
            <v>Nam</v>
          </cell>
          <cell r="H1049" t="str">
            <v>Hà Nội</v>
          </cell>
          <cell r="I1049" t="str">
            <v>Số 13 hẻm 151/75/4 Nguyễn Đức Cảnh - Hoàng Mai - Hà Nội</v>
          </cell>
          <cell r="J1049" t="str">
            <v>Số 13 hẻm 151/75/4 Nguyễn Đức Cảnh - Hoàng Mai - Hà Nội</v>
          </cell>
          <cell r="K1049" t="str">
            <v>Nguyễn Văn Tiến</v>
          </cell>
          <cell r="L1049">
            <v>3</v>
          </cell>
          <cell r="M1049" t="str">
            <v>Kinh</v>
          </cell>
          <cell r="N1049" t="str">
            <v>QTM</v>
          </cell>
          <cell r="O1049" t="str">
            <v>D-D</v>
          </cell>
          <cell r="P1049">
            <v>16</v>
          </cell>
          <cell r="Q1049" t="str">
            <v>0977.897.580</v>
          </cell>
          <cell r="R1049" t="str">
            <v>0969.773.731</v>
          </cell>
          <cell r="S1049" t="str">
            <v>01664.020.151</v>
          </cell>
          <cell r="T1049" t="str">
            <v>013517320</v>
          </cell>
          <cell r="U1049">
            <v>7</v>
          </cell>
          <cell r="V1049" t="str">
            <v>Trương Định</v>
          </cell>
          <cell r="W1049" t="str">
            <v>Hoàng Mai</v>
          </cell>
          <cell r="X1049" t="str">
            <v>Hà Nội</v>
          </cell>
          <cell r="Y1049" t="str">
            <v>x</v>
          </cell>
          <cell r="AH1049" t="str">
            <v>CĐN 14</v>
          </cell>
        </row>
        <row r="1050">
          <cell r="C1050" t="str">
            <v>CD161048</v>
          </cell>
          <cell r="D1050" t="str">
            <v>Nguyễn Quang Thịnh</v>
          </cell>
          <cell r="E1050" t="str">
            <v>Thịnh</v>
          </cell>
          <cell r="F1050">
            <v>36058</v>
          </cell>
          <cell r="G1050" t="str">
            <v>Nam</v>
          </cell>
          <cell r="H1050" t="str">
            <v>Hà Nội</v>
          </cell>
          <cell r="I1050" t="str">
            <v>Số 191D Minh Khai - Hai Bà Trưng - Hà Nội</v>
          </cell>
          <cell r="J1050" t="str">
            <v>Số 191D Minh Khai - Hai Bà Trưng - Hà Nội</v>
          </cell>
          <cell r="K1050" t="str">
            <v>Nguyễn Quang Hưng</v>
          </cell>
          <cell r="L1050">
            <v>3</v>
          </cell>
          <cell r="M1050" t="str">
            <v>Kinh</v>
          </cell>
          <cell r="N1050" t="str">
            <v>LTMT</v>
          </cell>
          <cell r="O1050" t="str">
            <v>TKDH</v>
          </cell>
          <cell r="P1050">
            <v>16</v>
          </cell>
          <cell r="Q1050" t="str">
            <v>01678.250.894</v>
          </cell>
          <cell r="R1050" t="str">
            <v>0912.188.824</v>
          </cell>
          <cell r="S1050" t="str">
            <v>0988.624.014</v>
          </cell>
          <cell r="T1050" t="str">
            <v>013510729</v>
          </cell>
          <cell r="U1050">
            <v>7.4</v>
          </cell>
          <cell r="V1050" t="str">
            <v>Đông Kinh</v>
          </cell>
          <cell r="W1050" t="str">
            <v>Hai Bà Trưng</v>
          </cell>
          <cell r="X1050" t="str">
            <v>Hà Nội</v>
          </cell>
          <cell r="Y1050" t="str">
            <v>x</v>
          </cell>
          <cell r="AH1050" t="str">
            <v>CĐN 14</v>
          </cell>
        </row>
        <row r="1051">
          <cell r="C1051" t="str">
            <v>CD161049</v>
          </cell>
          <cell r="D1051" t="str">
            <v>Nguyễn Văn Việt</v>
          </cell>
          <cell r="E1051" t="str">
            <v>Việt</v>
          </cell>
          <cell r="F1051">
            <v>35889</v>
          </cell>
          <cell r="G1051" t="str">
            <v>Nam</v>
          </cell>
          <cell r="H1051" t="str">
            <v>Ninh Bình</v>
          </cell>
          <cell r="I1051" t="str">
            <v>Xóm 1 - Kim Mỹ - Kim Sơn - Ninh Bình</v>
          </cell>
          <cell r="J1051" t="str">
            <v>Xóm 1 - Kim Mỹ - Kim Sơn - Ninh Bình</v>
          </cell>
          <cell r="K1051" t="str">
            <v>Nguyễn Văn Phong</v>
          </cell>
          <cell r="L1051">
            <v>22</v>
          </cell>
          <cell r="M1051" t="str">
            <v>Kinh</v>
          </cell>
          <cell r="N1051" t="str">
            <v>CNO</v>
          </cell>
          <cell r="P1051">
            <v>16</v>
          </cell>
          <cell r="Q1051" t="str">
            <v>0966.998.743</v>
          </cell>
          <cell r="R1051" t="str">
            <v>01685.834.712</v>
          </cell>
          <cell r="S1051" t="str">
            <v>01672.242.145</v>
          </cell>
          <cell r="T1051">
            <v>164627056</v>
          </cell>
          <cell r="U1051">
            <v>6.1</v>
          </cell>
          <cell r="V1051" t="str">
            <v>Bình Minh</v>
          </cell>
          <cell r="W1051" t="str">
            <v>Kim Sơn</v>
          </cell>
          <cell r="X1051" t="str">
            <v>Ninh Bình</v>
          </cell>
          <cell r="Y1051" t="str">
            <v>x</v>
          </cell>
          <cell r="AH1051" t="str">
            <v>CĐN 14</v>
          </cell>
        </row>
        <row r="1052">
          <cell r="C1052" t="str">
            <v>CD161050</v>
          </cell>
          <cell r="D1052" t="str">
            <v>Lưu Trọng Đại</v>
          </cell>
          <cell r="E1052" t="str">
            <v>Đại</v>
          </cell>
          <cell r="F1052">
            <v>35984</v>
          </cell>
          <cell r="G1052" t="str">
            <v>Nam</v>
          </cell>
          <cell r="H1052" t="str">
            <v>Thanh Hóa</v>
          </cell>
          <cell r="I1052" t="str">
            <v>Châu Thôn 2 - Yên Lạc - Yên Định - Thanh Hóa</v>
          </cell>
          <cell r="J1052" t="str">
            <v>Châu Thôn 2 - Yên Lạc - Yên Định - Thanh Hóa</v>
          </cell>
          <cell r="K1052" t="str">
            <v>Lưu Đình Hiệp</v>
          </cell>
          <cell r="L1052">
            <v>22</v>
          </cell>
          <cell r="M1052" t="str">
            <v>Kinh</v>
          </cell>
          <cell r="N1052" t="str">
            <v>CNO</v>
          </cell>
          <cell r="O1052" t="str">
            <v>KTML</v>
          </cell>
          <cell r="P1052">
            <v>16</v>
          </cell>
          <cell r="Q1052" t="str">
            <v>0979.193.140</v>
          </cell>
          <cell r="R1052" t="str">
            <v>0936.452.628</v>
          </cell>
          <cell r="T1052">
            <v>175043035</v>
          </cell>
          <cell r="U1052">
            <v>6.6</v>
          </cell>
          <cell r="V1052" t="str">
            <v>Yên Định 2</v>
          </cell>
          <cell r="W1052" t="str">
            <v>Yên Định</v>
          </cell>
          <cell r="X1052" t="str">
            <v>Thanh Hóa</v>
          </cell>
          <cell r="Y1052" t="str">
            <v>x</v>
          </cell>
          <cell r="AH1052" t="str">
            <v>CĐN 14</v>
          </cell>
        </row>
        <row r="1053">
          <cell r="C1053" t="str">
            <v>CD161051</v>
          </cell>
          <cell r="D1053" t="str">
            <v>Uông Văn Bình</v>
          </cell>
          <cell r="E1053" t="str">
            <v>Bình</v>
          </cell>
          <cell r="F1053">
            <v>36022</v>
          </cell>
          <cell r="G1053" t="str">
            <v>Nam</v>
          </cell>
          <cell r="H1053" t="str">
            <v>Hà Tây</v>
          </cell>
          <cell r="I1053" t="str">
            <v>Xóm 6 - Phương Quế - Liên Phương - Thường Tín - Hà Nội</v>
          </cell>
          <cell r="J1053" t="str">
            <v>Xóm 6 - Phương Quế - Liên Phương - Thường Tín - Hà Nội</v>
          </cell>
          <cell r="K1053" t="str">
            <v>Doãn Thị Lại</v>
          </cell>
          <cell r="L1053">
            <v>2</v>
          </cell>
          <cell r="M1053" t="str">
            <v>Kinh</v>
          </cell>
          <cell r="N1053" t="str">
            <v>QTM</v>
          </cell>
          <cell r="O1053" t="str">
            <v>LTMT</v>
          </cell>
          <cell r="P1053">
            <v>16</v>
          </cell>
          <cell r="Q1053" t="str">
            <v>0966.321.029</v>
          </cell>
          <cell r="R1053" t="str">
            <v>01255.923.284</v>
          </cell>
          <cell r="T1053" t="str">
            <v>001098009870</v>
          </cell>
          <cell r="U1053">
            <v>8</v>
          </cell>
          <cell r="V1053" t="str">
            <v>Phùng Hưng</v>
          </cell>
          <cell r="W1053" t="str">
            <v>Thường Tín</v>
          </cell>
          <cell r="X1053" t="str">
            <v>Hà Nội</v>
          </cell>
          <cell r="Y1053" t="str">
            <v>x</v>
          </cell>
          <cell r="AH1053" t="str">
            <v>CĐN 14</v>
          </cell>
        </row>
        <row r="1054">
          <cell r="C1054" t="str">
            <v>CD161052</v>
          </cell>
          <cell r="D1054" t="str">
            <v>Đinh Tiến Đạt</v>
          </cell>
          <cell r="E1054" t="str">
            <v>Đạt</v>
          </cell>
          <cell r="F1054">
            <v>36105</v>
          </cell>
          <cell r="G1054" t="str">
            <v>Nam</v>
          </cell>
          <cell r="H1054" t="str">
            <v>Ninh Bình</v>
          </cell>
          <cell r="I1054" t="str">
            <v>Xóm 4 - Định Hóa - Kim Sơn - Ninh Bình</v>
          </cell>
          <cell r="J1054" t="str">
            <v>Xóm 4 - Định Hóa - Kim Sơn - Ninh Bình</v>
          </cell>
          <cell r="K1054" t="str">
            <v>Đinh Văn Diện</v>
          </cell>
          <cell r="L1054">
            <v>22</v>
          </cell>
          <cell r="M1054" t="str">
            <v>Kinh</v>
          </cell>
          <cell r="N1054" t="str">
            <v>KTDN</v>
          </cell>
          <cell r="O1054" t="str">
            <v>CNO</v>
          </cell>
          <cell r="P1054">
            <v>16</v>
          </cell>
          <cell r="Q1054" t="str">
            <v>01649.983.205</v>
          </cell>
          <cell r="R1054" t="str">
            <v>0915.518.994</v>
          </cell>
          <cell r="S1054" t="str">
            <v>01237.013.874</v>
          </cell>
          <cell r="T1054">
            <v>164632893</v>
          </cell>
          <cell r="U1054">
            <v>6.6</v>
          </cell>
          <cell r="V1054" t="str">
            <v>Kim Sơn C</v>
          </cell>
          <cell r="W1054" t="str">
            <v>Kim Sơn</v>
          </cell>
          <cell r="X1054" t="str">
            <v>Ninh Bình</v>
          </cell>
          <cell r="Y1054" t="str">
            <v>x</v>
          </cell>
          <cell r="AH1054" t="str">
            <v>CĐN 14</v>
          </cell>
        </row>
        <row r="1055">
          <cell r="C1055" t="str">
            <v>CD161053</v>
          </cell>
          <cell r="D1055" t="str">
            <v>Cao Trọng Tú</v>
          </cell>
          <cell r="E1055" t="str">
            <v>Tú</v>
          </cell>
          <cell r="F1055">
            <v>36046</v>
          </cell>
          <cell r="G1055" t="str">
            <v>Nam</v>
          </cell>
          <cell r="H1055" t="str">
            <v>Thanh Hóa</v>
          </cell>
          <cell r="I1055" t="str">
            <v>Xóm 9 - Quảng Ích 1 - Xuân Thiên - Thọ Xuân - Thanh Hóa</v>
          </cell>
          <cell r="J1055" t="str">
            <v>Xóm 9 - Quảng Ích 1 - Xuân Thiên - Thọ Xuân - Thanh Hóa</v>
          </cell>
          <cell r="K1055" t="str">
            <v>Cao Trọng Toàn</v>
          </cell>
          <cell r="L1055">
            <v>22</v>
          </cell>
          <cell r="M1055" t="str">
            <v>Kinh</v>
          </cell>
          <cell r="N1055" t="str">
            <v>LTMT</v>
          </cell>
          <cell r="O1055" t="str">
            <v>CNO</v>
          </cell>
          <cell r="P1055">
            <v>16</v>
          </cell>
          <cell r="Q1055" t="str">
            <v>01636.461.230</v>
          </cell>
          <cell r="R1055" t="str">
            <v>0987.430.248</v>
          </cell>
          <cell r="S1055" t="str">
            <v>01633.629.226</v>
          </cell>
          <cell r="T1055">
            <v>175073118</v>
          </cell>
          <cell r="U1055">
            <v>5.5</v>
          </cell>
          <cell r="V1055" t="str">
            <v>Lam Kinh</v>
          </cell>
          <cell r="W1055" t="str">
            <v>Thọ Xuân</v>
          </cell>
          <cell r="X1055" t="str">
            <v>Thanh Hóa</v>
          </cell>
          <cell r="Y1055" t="str">
            <v>x</v>
          </cell>
          <cell r="AH1055" t="str">
            <v>CĐN 14</v>
          </cell>
        </row>
        <row r="1056">
          <cell r="C1056" t="str">
            <v>CD161054</v>
          </cell>
          <cell r="D1056" t="str">
            <v>Nguyễn Ngọc Khiêm</v>
          </cell>
          <cell r="E1056" t="str">
            <v>Khiêm</v>
          </cell>
          <cell r="F1056">
            <v>35810</v>
          </cell>
          <cell r="G1056" t="str">
            <v>Nam</v>
          </cell>
          <cell r="H1056" t="str">
            <v>Thanh Hóa</v>
          </cell>
          <cell r="I1056" t="str">
            <v>Phố 5 - P. Quảng Thắng - TP Thanh Hóa - Thanh Hóa</v>
          </cell>
          <cell r="J1056" t="str">
            <v>Số 5 Lê Hưng - P. Quảng Thắng - TP Thanh Hóa - Thanh Hóa</v>
          </cell>
          <cell r="K1056" t="str">
            <v>Nguyễn Ngọc Hiên</v>
          </cell>
          <cell r="L1056">
            <v>2</v>
          </cell>
          <cell r="M1056" t="str">
            <v>Kinh</v>
          </cell>
          <cell r="N1056" t="str">
            <v>QTM</v>
          </cell>
          <cell r="O1056" t="str">
            <v>KTML</v>
          </cell>
          <cell r="P1056">
            <v>16</v>
          </cell>
          <cell r="Q1056" t="str">
            <v>01664.286.540</v>
          </cell>
          <cell r="R1056" t="str">
            <v>01663.243.978</v>
          </cell>
          <cell r="S1056" t="str">
            <v>01656.563.034</v>
          </cell>
          <cell r="T1056">
            <v>174506216</v>
          </cell>
          <cell r="U1056">
            <v>7.2</v>
          </cell>
          <cell r="V1056" t="str">
            <v>Đào Duy Từ</v>
          </cell>
          <cell r="W1056" t="str">
            <v>TP Thanh Hóa</v>
          </cell>
          <cell r="X1056" t="str">
            <v>Thanh Hóa</v>
          </cell>
          <cell r="Y1056" t="str">
            <v>x</v>
          </cell>
          <cell r="AC1056" t="str">
            <v>x</v>
          </cell>
          <cell r="AH1056" t="str">
            <v>CĐN 14</v>
          </cell>
        </row>
        <row r="1057">
          <cell r="C1057" t="str">
            <v>CD161055</v>
          </cell>
          <cell r="D1057" t="str">
            <v>Lê Huy Hoàng</v>
          </cell>
          <cell r="E1057" t="str">
            <v>Hoàng</v>
          </cell>
          <cell r="F1057">
            <v>36152</v>
          </cell>
          <cell r="G1057" t="str">
            <v>Nam</v>
          </cell>
          <cell r="H1057" t="str">
            <v>Hưng Yên</v>
          </cell>
          <cell r="I1057" t="str">
            <v>Tập thể 212 Liên Ninh - Thanh Trì - Hà Nội</v>
          </cell>
          <cell r="J1057" t="str">
            <v>Tập thể 212 Liên Ninh - Thanh Trì - Hà Nội</v>
          </cell>
          <cell r="K1057" t="str">
            <v>Lê Đức Thụ</v>
          </cell>
          <cell r="L1057">
            <v>2</v>
          </cell>
          <cell r="M1057" t="str">
            <v>Kinh</v>
          </cell>
          <cell r="N1057" t="str">
            <v>DTCN</v>
          </cell>
          <cell r="O1057" t="str">
            <v>KTLD</v>
          </cell>
          <cell r="P1057">
            <v>16</v>
          </cell>
          <cell r="Q1057" t="str">
            <v>0966.519.981</v>
          </cell>
          <cell r="R1057" t="str">
            <v>0912.061.394</v>
          </cell>
          <cell r="S1057" t="str">
            <v>01278.878.128</v>
          </cell>
          <cell r="T1057" t="str">
            <v>013492631</v>
          </cell>
          <cell r="U1057">
            <v>6.7</v>
          </cell>
          <cell r="V1057" t="str">
            <v>Nguyễn Trãi</v>
          </cell>
          <cell r="W1057" t="str">
            <v>Thường Tín</v>
          </cell>
          <cell r="X1057" t="str">
            <v>Hà Nội</v>
          </cell>
          <cell r="Y1057" t="str">
            <v>x</v>
          </cell>
          <cell r="AH1057" t="str">
            <v>CĐN 14</v>
          </cell>
        </row>
        <row r="1058">
          <cell r="C1058" t="str">
            <v>CD161056</v>
          </cell>
          <cell r="D1058" t="str">
            <v>Hoàng Tuấn Doanh</v>
          </cell>
          <cell r="E1058" t="str">
            <v>Doanh</v>
          </cell>
          <cell r="F1058">
            <v>36026</v>
          </cell>
          <cell r="G1058" t="str">
            <v>Nam</v>
          </cell>
          <cell r="H1058" t="str">
            <v>Hà Nội</v>
          </cell>
          <cell r="I1058" t="str">
            <v>Lạc Thị - Ngọc Hồi - Thanh Trì - Hà Nội</v>
          </cell>
          <cell r="J1058" t="str">
            <v>Lạc Thị - Ngọc Hồi - Thanh Trì - Hà Nội</v>
          </cell>
          <cell r="K1058" t="str">
            <v>Hoàng Tuấn Hòa</v>
          </cell>
          <cell r="L1058">
            <v>2</v>
          </cell>
          <cell r="M1058" t="str">
            <v>Kinh</v>
          </cell>
          <cell r="N1058" t="str">
            <v>CNO</v>
          </cell>
          <cell r="O1058" t="str">
            <v>UDPM</v>
          </cell>
          <cell r="P1058">
            <v>16</v>
          </cell>
          <cell r="Q1058" t="str">
            <v>01664.293.569</v>
          </cell>
          <cell r="R1058" t="str">
            <v>0984.563.451</v>
          </cell>
          <cell r="S1058" t="str">
            <v>01674.049.881</v>
          </cell>
          <cell r="T1058" t="str">
            <v>01674.049.881</v>
          </cell>
          <cell r="U1058">
            <v>6.5</v>
          </cell>
          <cell r="V1058" t="str">
            <v>Nguyễn Trãi</v>
          </cell>
          <cell r="W1058" t="str">
            <v>Thường Tín</v>
          </cell>
          <cell r="X1058" t="str">
            <v>Hà Nội</v>
          </cell>
          <cell r="Y1058" t="str">
            <v>x</v>
          </cell>
          <cell r="AH1058" t="str">
            <v>CĐN 14</v>
          </cell>
        </row>
        <row r="1059">
          <cell r="C1059" t="str">
            <v>CD161057</v>
          </cell>
          <cell r="D1059" t="str">
            <v>Lê Minh Hiếu</v>
          </cell>
          <cell r="E1059" t="str">
            <v>Hiếu</v>
          </cell>
          <cell r="F1059">
            <v>36033</v>
          </cell>
          <cell r="G1059" t="str">
            <v>Nam</v>
          </cell>
          <cell r="H1059" t="str">
            <v>Hà Tây</v>
          </cell>
          <cell r="I1059" t="str">
            <v>Số 222 ngõ 16 - Tổ 7 - Đa Sỹ - P. Kiến Hưng - Hà Đông - Hà Nội</v>
          </cell>
          <cell r="J1059" t="str">
            <v>Số 222 ngõ 16 - Tổ 7 - Đa Sỹ - P. Kiến Hưng - Hà Đông - Hà Nội</v>
          </cell>
          <cell r="K1059" t="str">
            <v>Lê Văn Thảo</v>
          </cell>
          <cell r="L1059">
            <v>3</v>
          </cell>
          <cell r="M1059" t="str">
            <v>Kinh</v>
          </cell>
          <cell r="N1059" t="str">
            <v>CNO</v>
          </cell>
          <cell r="O1059" t="str">
            <v>D-D</v>
          </cell>
          <cell r="P1059">
            <v>16</v>
          </cell>
          <cell r="Q1059" t="str">
            <v>01692.415.828</v>
          </cell>
          <cell r="R1059" t="str">
            <v>01687.759.349</v>
          </cell>
          <cell r="S1059" t="str">
            <v>01657.018.308</v>
          </cell>
          <cell r="T1059" t="str">
            <v>017357233</v>
          </cell>
          <cell r="U1059">
            <v>8.1</v>
          </cell>
          <cell r="V1059" t="str">
            <v>Hà Đông</v>
          </cell>
          <cell r="W1059" t="str">
            <v>Hà Đông</v>
          </cell>
          <cell r="X1059" t="str">
            <v>Hà Nội</v>
          </cell>
          <cell r="Y1059" t="str">
            <v>x</v>
          </cell>
          <cell r="AH1059" t="str">
            <v>CĐN 14</v>
          </cell>
        </row>
        <row r="1060">
          <cell r="C1060" t="str">
            <v>CD161058</v>
          </cell>
          <cell r="D1060" t="str">
            <v>Lương Ngọc Giang</v>
          </cell>
          <cell r="E1060" t="str">
            <v>Giang</v>
          </cell>
          <cell r="F1060">
            <v>36159</v>
          </cell>
          <cell r="G1060" t="str">
            <v>Nam</v>
          </cell>
          <cell r="H1060" t="str">
            <v>Lạng Sơn</v>
          </cell>
          <cell r="I1060" t="str">
            <v>Số 180 Lê Lai - P. Hoàng Văn Thụ - TP Lạng Sơn - Lạng Sơn</v>
          </cell>
          <cell r="J1060" t="str">
            <v>Số 180 Lê Lai - P. Hoàng Văn Thụ - TP Lạng Sơn - Lạng Sơn</v>
          </cell>
          <cell r="K1060" t="str">
            <v>Trần Thị Thảo</v>
          </cell>
          <cell r="L1060">
            <v>1</v>
          </cell>
          <cell r="M1060" t="str">
            <v>Tày</v>
          </cell>
          <cell r="N1060" t="str">
            <v>KTDN</v>
          </cell>
          <cell r="O1060" t="str">
            <v>QTM</v>
          </cell>
          <cell r="P1060">
            <v>16</v>
          </cell>
          <cell r="Q1060" t="str">
            <v>01643.219.060</v>
          </cell>
          <cell r="R1060" t="str">
            <v>0988.123.646</v>
          </cell>
          <cell r="T1060" t="str">
            <v>082331729</v>
          </cell>
          <cell r="U1060">
            <v>6.3</v>
          </cell>
          <cell r="V1060" t="str">
            <v>Việt Bắc</v>
          </cell>
          <cell r="W1060" t="str">
            <v>TP Lạng Sơn</v>
          </cell>
          <cell r="X1060" t="str">
            <v>Lạng Sơn</v>
          </cell>
          <cell r="Y1060" t="str">
            <v>x</v>
          </cell>
          <cell r="AH1060" t="str">
            <v>CĐN 14</v>
          </cell>
        </row>
        <row r="1061">
          <cell r="C1061" t="str">
            <v>CD161059</v>
          </cell>
          <cell r="D1061" t="str">
            <v>Tạ Quang Đức</v>
          </cell>
          <cell r="E1061" t="str">
            <v>Đức</v>
          </cell>
          <cell r="F1061">
            <v>36077</v>
          </cell>
          <cell r="G1061" t="str">
            <v>Nam</v>
          </cell>
          <cell r="H1061" t="str">
            <v>Hà Nội</v>
          </cell>
          <cell r="I1061" t="str">
            <v>P.106-D1 Tập thể Thành Công - Ba Đình - Hà Nội</v>
          </cell>
          <cell r="J1061" t="str">
            <v>P.106-D1 Tập thể Thành Công - Ba Đình - Hà Nội</v>
          </cell>
          <cell r="K1061" t="str">
            <v>Tạ Quang Toàn</v>
          </cell>
          <cell r="L1061">
            <v>3</v>
          </cell>
          <cell r="M1061" t="str">
            <v>Kinh</v>
          </cell>
          <cell r="N1061" t="str">
            <v>TKDH</v>
          </cell>
          <cell r="O1061" t="str">
            <v>CNO</v>
          </cell>
          <cell r="P1061">
            <v>16</v>
          </cell>
          <cell r="Q1061" t="str">
            <v>0987.347.198</v>
          </cell>
          <cell r="R1061" t="str">
            <v>0989.633.362</v>
          </cell>
          <cell r="S1061" t="str">
            <v>0912.593.329</v>
          </cell>
          <cell r="T1061" t="str">
            <v>013511157</v>
          </cell>
          <cell r="U1061">
            <v>7.3</v>
          </cell>
          <cell r="V1061" t="str">
            <v>Nhân Chính</v>
          </cell>
          <cell r="W1061" t="str">
            <v>Thanh Xuân</v>
          </cell>
          <cell r="X1061" t="str">
            <v>Hà Nội</v>
          </cell>
          <cell r="Y1061" t="str">
            <v>x</v>
          </cell>
          <cell r="AH1061" t="str">
            <v>CĐN 14</v>
          </cell>
        </row>
        <row r="1062">
          <cell r="C1062" t="str">
            <v>CD161060</v>
          </cell>
          <cell r="D1062" t="str">
            <v>Nguyễn Ngọc Thắng</v>
          </cell>
          <cell r="E1062" t="str">
            <v>Thắng</v>
          </cell>
          <cell r="F1062">
            <v>36122</v>
          </cell>
          <cell r="G1062" t="str">
            <v>Nam</v>
          </cell>
          <cell r="H1062" t="str">
            <v>Hà Nội</v>
          </cell>
          <cell r="I1062" t="str">
            <v>Số 81 Mã Mây - P. Hàng Buồm - Hoàn Kiếm - Hà Nội</v>
          </cell>
          <cell r="J1062" t="str">
            <v>Số 11 ngõ 68 Đội Cấn - Ba Đình - Hà Nội</v>
          </cell>
          <cell r="K1062" t="str">
            <v>Nguyễn Ngọc Tuấn</v>
          </cell>
          <cell r="L1062">
            <v>3</v>
          </cell>
          <cell r="M1062" t="str">
            <v>Kinh</v>
          </cell>
          <cell r="N1062" t="str">
            <v>UDPM</v>
          </cell>
          <cell r="O1062" t="str">
            <v>QTM</v>
          </cell>
          <cell r="P1062">
            <v>16</v>
          </cell>
          <cell r="Q1062" t="str">
            <v>01662.233.286</v>
          </cell>
          <cell r="R1062" t="str">
            <v>01247.623.771</v>
          </cell>
          <cell r="S1062" t="str">
            <v>01662.233.286</v>
          </cell>
          <cell r="T1062" t="str">
            <v>013549289</v>
          </cell>
          <cell r="U1062">
            <v>7.9</v>
          </cell>
          <cell r="V1062" t="str">
            <v>Hoàng Cầu</v>
          </cell>
          <cell r="W1062" t="str">
            <v>Đống Đa</v>
          </cell>
          <cell r="X1062" t="str">
            <v>Hà Nội</v>
          </cell>
          <cell r="Y1062" t="str">
            <v>x</v>
          </cell>
          <cell r="AH1062" t="str">
            <v>CĐN 14</v>
          </cell>
        </row>
        <row r="1063">
          <cell r="C1063" t="str">
            <v>CD161061</v>
          </cell>
          <cell r="D1063" t="str">
            <v>Vũ Thị Phương Thảo</v>
          </cell>
          <cell r="E1063" t="str">
            <v>Thảo</v>
          </cell>
          <cell r="F1063">
            <v>35996</v>
          </cell>
          <cell r="G1063" t="str">
            <v>Nữ</v>
          </cell>
          <cell r="H1063" t="str">
            <v>Hà Nội</v>
          </cell>
          <cell r="I1063" t="str">
            <v>Số 62 - Yên Xá - Tân Triều - Thanh Trì - Hà Nội</v>
          </cell>
          <cell r="J1063" t="str">
            <v>Số 62 - Yên Xá - Tân Triều - Thanh Trì - Hà Nội</v>
          </cell>
          <cell r="K1063" t="str">
            <v>Vũ Văn Thu</v>
          </cell>
          <cell r="L1063">
            <v>2</v>
          </cell>
          <cell r="M1063" t="str">
            <v>Kinh</v>
          </cell>
          <cell r="N1063" t="str">
            <v>UDPM</v>
          </cell>
          <cell r="O1063" t="str">
            <v>LTMT</v>
          </cell>
          <cell r="P1063">
            <v>16</v>
          </cell>
          <cell r="Q1063" t="str">
            <v>01629.685.324</v>
          </cell>
          <cell r="R1063" t="str">
            <v>0982.916.848</v>
          </cell>
          <cell r="S1063" t="str">
            <v>01649.178.807</v>
          </cell>
          <cell r="T1063" t="str">
            <v>013509861</v>
          </cell>
          <cell r="U1063">
            <v>7.9</v>
          </cell>
          <cell r="V1063" t="str">
            <v>Trần Hưng Đạo</v>
          </cell>
          <cell r="W1063" t="str">
            <v>Thanh Xuân</v>
          </cell>
          <cell r="X1063" t="str">
            <v>Hà Nội</v>
          </cell>
          <cell r="Y1063" t="str">
            <v>x</v>
          </cell>
          <cell r="AH1063" t="str">
            <v>CĐN 14</v>
          </cell>
        </row>
        <row r="1064">
          <cell r="C1064" t="str">
            <v>CD161062</v>
          </cell>
          <cell r="D1064" t="str">
            <v>Lê Việt Hoàng</v>
          </cell>
          <cell r="E1064" t="str">
            <v>Hoàng</v>
          </cell>
          <cell r="F1064">
            <v>36034</v>
          </cell>
          <cell r="G1064" t="str">
            <v>Nam</v>
          </cell>
          <cell r="H1064" t="str">
            <v>Nam Định</v>
          </cell>
          <cell r="I1064" t="str">
            <v>Số 128 Định Công - Hoàng Mai - Hà Nội</v>
          </cell>
          <cell r="J1064" t="str">
            <v>Số 128 Định Công - Hoàng Mai - Hà Nội</v>
          </cell>
          <cell r="K1064" t="str">
            <v>Lê Văn Tấn</v>
          </cell>
          <cell r="L1064">
            <v>3</v>
          </cell>
          <cell r="M1064" t="str">
            <v>Kinh</v>
          </cell>
          <cell r="N1064" t="str">
            <v>LTMT</v>
          </cell>
          <cell r="O1064" t="str">
            <v>UDPM</v>
          </cell>
          <cell r="P1064">
            <v>16</v>
          </cell>
          <cell r="Q1064" t="str">
            <v>0945.829.678</v>
          </cell>
          <cell r="R1064" t="str">
            <v>0984.825.929</v>
          </cell>
          <cell r="S1064" t="str">
            <v>0988.635.599</v>
          </cell>
          <cell r="T1064" t="str">
            <v>036098000013</v>
          </cell>
          <cell r="U1064">
            <v>6.8</v>
          </cell>
          <cell r="V1064" t="str">
            <v>Quang Trung</v>
          </cell>
          <cell r="W1064" t="str">
            <v>Đống Đa</v>
          </cell>
          <cell r="X1064" t="str">
            <v>Hà Nội</v>
          </cell>
          <cell r="Y1064" t="str">
            <v>x</v>
          </cell>
          <cell r="AH1064" t="str">
            <v>CĐN 14</v>
          </cell>
        </row>
        <row r="1065">
          <cell r="C1065" t="str">
            <v>CD161063</v>
          </cell>
          <cell r="D1065" t="str">
            <v>Nguyễn Văn Phú</v>
          </cell>
          <cell r="E1065" t="str">
            <v>Phú</v>
          </cell>
          <cell r="F1065">
            <v>36002</v>
          </cell>
          <cell r="G1065" t="str">
            <v>Nam</v>
          </cell>
          <cell r="H1065" t="str">
            <v>Nam Định</v>
          </cell>
          <cell r="I1065" t="str">
            <v>Xóm 7 - Hải Cường - Hải Hậu - Nam Định</v>
          </cell>
          <cell r="J1065" t="str">
            <v>Xóm 7 - Hải Cường - Hải Hậu - Nam Định</v>
          </cell>
          <cell r="K1065" t="str">
            <v>Nguyễn Văn Khanh</v>
          </cell>
          <cell r="L1065">
            <v>22</v>
          </cell>
          <cell r="M1065" t="str">
            <v>Kinh</v>
          </cell>
          <cell r="N1065" t="str">
            <v>CGKL</v>
          </cell>
          <cell r="P1065">
            <v>16</v>
          </cell>
          <cell r="Q1065" t="str">
            <v>0914.924.147</v>
          </cell>
          <cell r="R1065" t="str">
            <v>01683.406.697</v>
          </cell>
          <cell r="S1065" t="str">
            <v>0964.093.183</v>
          </cell>
          <cell r="T1065">
            <v>163419246</v>
          </cell>
          <cell r="U1065">
            <v>6.6</v>
          </cell>
          <cell r="V1065" t="str">
            <v>GDTX Hải Hậu</v>
          </cell>
          <cell r="W1065" t="str">
            <v>Hải Hậu</v>
          </cell>
          <cell r="X1065" t="str">
            <v>Nam Định</v>
          </cell>
          <cell r="Y1065" t="str">
            <v>x</v>
          </cell>
          <cell r="AH1065" t="str">
            <v>CĐN 14</v>
          </cell>
        </row>
        <row r="1066">
          <cell r="C1066" t="str">
            <v>CD161064</v>
          </cell>
          <cell r="D1066" t="str">
            <v>Nghiêm Đình Huy</v>
          </cell>
          <cell r="E1066" t="str">
            <v>Huy</v>
          </cell>
          <cell r="F1066">
            <v>35760</v>
          </cell>
          <cell r="G1066" t="str">
            <v>Nam</v>
          </cell>
          <cell r="H1066" t="str">
            <v>Bắc Ninh</v>
          </cell>
          <cell r="I1066" t="str">
            <v>Nghiêm Xá - TT Chờ - Yên Phong - Bắc Ninh</v>
          </cell>
          <cell r="J1066" t="str">
            <v>Nghiêm Xá - TT Chờ - Yên Phong - Bắc Ninh</v>
          </cell>
          <cell r="K1066" t="str">
            <v>Nghiêm Xuân Thành</v>
          </cell>
          <cell r="L1066">
            <v>22</v>
          </cell>
          <cell r="M1066" t="str">
            <v>Kinh</v>
          </cell>
          <cell r="N1066" t="str">
            <v>DTCN</v>
          </cell>
          <cell r="O1066" t="str">
            <v>DTD</v>
          </cell>
          <cell r="P1066">
            <v>16</v>
          </cell>
          <cell r="Q1066" t="str">
            <v>01692.034.005</v>
          </cell>
          <cell r="R1066" t="str">
            <v>0989.083.376</v>
          </cell>
          <cell r="S1066" t="str">
            <v>0979.614.861</v>
          </cell>
          <cell r="T1066">
            <v>125674087</v>
          </cell>
          <cell r="U1066">
            <v>6</v>
          </cell>
          <cell r="V1066" t="str">
            <v>GDTX Yên Phong</v>
          </cell>
          <cell r="W1066" t="str">
            <v>Yên Phong</v>
          </cell>
          <cell r="X1066" t="str">
            <v>Bắc Ninh</v>
          </cell>
          <cell r="Y1066" t="str">
            <v>x</v>
          </cell>
          <cell r="AH1066" t="str">
            <v>CĐN 14</v>
          </cell>
        </row>
        <row r="1067">
          <cell r="C1067" t="str">
            <v>CD161065</v>
          </cell>
          <cell r="D1067" t="str">
            <v>Phạm Toàn Trung</v>
          </cell>
          <cell r="E1067" t="str">
            <v>Trung</v>
          </cell>
          <cell r="F1067">
            <v>35853</v>
          </cell>
          <cell r="G1067" t="str">
            <v>Nam</v>
          </cell>
          <cell r="H1067" t="str">
            <v>Ninh Bình</v>
          </cell>
          <cell r="I1067" t="str">
            <v>Xóm 3 - Khánh Hồng - Yên Khánh - Ninh Bình</v>
          </cell>
          <cell r="J1067" t="str">
            <v>Xóm 3 - Khánh Hồng - Yên Khánh - Ninh Bình</v>
          </cell>
          <cell r="K1067" t="str">
            <v>Phạm Văn Hà</v>
          </cell>
          <cell r="L1067">
            <v>22</v>
          </cell>
          <cell r="M1067" t="str">
            <v>Kinh</v>
          </cell>
          <cell r="N1067" t="str">
            <v>D-D</v>
          </cell>
          <cell r="O1067" t="str">
            <v>DCN</v>
          </cell>
          <cell r="P1067">
            <v>16</v>
          </cell>
          <cell r="Q1067" t="str">
            <v>01636.520.838</v>
          </cell>
          <cell r="R1067" t="str">
            <v>01627.530.146</v>
          </cell>
          <cell r="S1067" t="str">
            <v>01647.763.582</v>
          </cell>
          <cell r="T1067">
            <v>164628916</v>
          </cell>
          <cell r="U1067">
            <v>8</v>
          </cell>
          <cell r="V1067" t="str">
            <v>GDTX Yên Khánh</v>
          </cell>
          <cell r="W1067" t="str">
            <v>Yên Khánh</v>
          </cell>
          <cell r="X1067" t="str">
            <v>Ninh Bình</v>
          </cell>
          <cell r="Y1067" t="str">
            <v>x</v>
          </cell>
          <cell r="AH1067" t="str">
            <v>CĐN 14</v>
          </cell>
        </row>
        <row r="1068">
          <cell r="C1068" t="str">
            <v>CD161066</v>
          </cell>
          <cell r="D1068" t="str">
            <v>Lại Hồng Tuyên</v>
          </cell>
          <cell r="E1068" t="str">
            <v>Tuyên</v>
          </cell>
          <cell r="F1068">
            <v>35985</v>
          </cell>
          <cell r="G1068" t="str">
            <v>Nam</v>
          </cell>
          <cell r="H1068" t="str">
            <v>Hà Tây</v>
          </cell>
          <cell r="I1068" t="str">
            <v>Chúc Lý - Ngọc Hòa - Chương Mỹ - Hà Nội</v>
          </cell>
          <cell r="J1068" t="str">
            <v>Chúc Lý - Ngọc Hòa - Chương Mỹ - Hà Nội</v>
          </cell>
          <cell r="K1068" t="str">
            <v>Lại Hồng Tiến</v>
          </cell>
          <cell r="L1068">
            <v>2</v>
          </cell>
          <cell r="M1068" t="str">
            <v>Kinh</v>
          </cell>
          <cell r="N1068" t="str">
            <v>D-D</v>
          </cell>
          <cell r="O1068" t="str">
            <v>KTML</v>
          </cell>
          <cell r="P1068">
            <v>16</v>
          </cell>
          <cell r="Q1068" t="str">
            <v>01663.967.952</v>
          </cell>
          <cell r="R1068" t="str">
            <v>01697.367.504</v>
          </cell>
          <cell r="S1068" t="str">
            <v>01652.800.003</v>
          </cell>
          <cell r="T1068" t="str">
            <v>017508811</v>
          </cell>
          <cell r="U1068">
            <v>6.3</v>
          </cell>
          <cell r="V1068" t="str">
            <v>Chúc Động</v>
          </cell>
          <cell r="W1068" t="str">
            <v>Chương Mỹ</v>
          </cell>
          <cell r="X1068" t="str">
            <v>Hà Nội</v>
          </cell>
          <cell r="Y1068" t="str">
            <v>x</v>
          </cell>
          <cell r="AH1068" t="str">
            <v>CĐN 14</v>
          </cell>
        </row>
        <row r="1069">
          <cell r="C1069" t="str">
            <v>CD161067</v>
          </cell>
          <cell r="D1069" t="str">
            <v>Vũ Minh Lộc</v>
          </cell>
          <cell r="E1069" t="str">
            <v>Lộc</v>
          </cell>
          <cell r="F1069">
            <v>35973</v>
          </cell>
          <cell r="G1069" t="str">
            <v>Nam</v>
          </cell>
          <cell r="H1069" t="str">
            <v>Nam Định</v>
          </cell>
          <cell r="I1069" t="str">
            <v>Vân Tràng - Nam Giang - Nam Trực - Nam Định</v>
          </cell>
          <cell r="J1069" t="str">
            <v>Vân Tràng - Nam Giang - Nam Trực - Nam Định</v>
          </cell>
          <cell r="K1069" t="str">
            <v>Vũ Văn Bộ</v>
          </cell>
          <cell r="L1069">
            <v>22</v>
          </cell>
          <cell r="M1069" t="str">
            <v>Kinh</v>
          </cell>
          <cell r="N1069" t="str">
            <v>CDT</v>
          </cell>
          <cell r="P1069">
            <v>16</v>
          </cell>
          <cell r="Q1069" t="str">
            <v>0902.761.998</v>
          </cell>
          <cell r="R1069" t="str">
            <v>0946.003.298</v>
          </cell>
          <cell r="S1069" t="str">
            <v>0915.386.390</v>
          </cell>
          <cell r="T1069">
            <v>163415916</v>
          </cell>
          <cell r="U1069">
            <v>7.1</v>
          </cell>
          <cell r="V1069" t="str">
            <v>Nam Trực</v>
          </cell>
          <cell r="W1069" t="str">
            <v>Nam Trực</v>
          </cell>
          <cell r="X1069" t="str">
            <v>Nam Định</v>
          </cell>
          <cell r="Y1069" t="str">
            <v>x</v>
          </cell>
          <cell r="AH1069" t="str">
            <v>CĐN 14</v>
          </cell>
        </row>
        <row r="1070">
          <cell r="C1070" t="str">
            <v>CD161068</v>
          </cell>
          <cell r="D1070" t="str">
            <v>Nguyễn Minh Hiếu</v>
          </cell>
          <cell r="E1070" t="str">
            <v>Hiếu</v>
          </cell>
          <cell r="F1070">
            <v>35805</v>
          </cell>
          <cell r="G1070" t="str">
            <v>Nam</v>
          </cell>
          <cell r="H1070" t="str">
            <v>Hà Nội</v>
          </cell>
          <cell r="I1070" t="str">
            <v>P.173-A11 An Dương - P. Yên Phụ - Tây Hồ - Hà Nội</v>
          </cell>
          <cell r="J1070" t="str">
            <v>P.706 Tập thể Cán bộ TW Đảng - Ngõ 238 Hoàng Quốc Việt - Cầu Giấy - Hà Nội</v>
          </cell>
          <cell r="K1070" t="str">
            <v>Nguyễn Văn Thưởng</v>
          </cell>
          <cell r="L1070">
            <v>3</v>
          </cell>
          <cell r="M1070" t="str">
            <v>Kinh</v>
          </cell>
          <cell r="N1070" t="str">
            <v>UDPM</v>
          </cell>
          <cell r="O1070" t="str">
            <v>TKDH</v>
          </cell>
          <cell r="P1070">
            <v>16</v>
          </cell>
          <cell r="Q1070" t="str">
            <v>01272.166.665</v>
          </cell>
          <cell r="R1070" t="str">
            <v>0904.218.179</v>
          </cell>
          <cell r="T1070" t="str">
            <v>013514874</v>
          </cell>
          <cell r="U1070">
            <v>7</v>
          </cell>
          <cell r="V1070" t="str">
            <v>Thực Nghiệm</v>
          </cell>
          <cell r="W1070" t="str">
            <v>Ba Đình</v>
          </cell>
          <cell r="X1070" t="str">
            <v>Hà Nội</v>
          </cell>
          <cell r="Y1070" t="str">
            <v>x</v>
          </cell>
          <cell r="AH1070" t="str">
            <v>CĐN 14</v>
          </cell>
        </row>
        <row r="1071">
          <cell r="C1071" t="str">
            <v>CD161069</v>
          </cell>
          <cell r="D1071" t="str">
            <v>Đặng Hoàng Hiệp</v>
          </cell>
          <cell r="E1071" t="str">
            <v>Hiệp</v>
          </cell>
          <cell r="F1071">
            <v>35832</v>
          </cell>
          <cell r="G1071" t="str">
            <v>Nam</v>
          </cell>
          <cell r="H1071" t="str">
            <v>Hà Nội</v>
          </cell>
          <cell r="I1071" t="str">
            <v>Số 7 Phúc Tân - Hoàn Kiếm - Hà Nội</v>
          </cell>
          <cell r="J1071" t="str">
            <v>Số 7 Phúc Tân - Hoàn Kiếm - Hà Nội</v>
          </cell>
          <cell r="K1071" t="str">
            <v>Đặng Xuân Thành</v>
          </cell>
          <cell r="L1071">
            <v>3</v>
          </cell>
          <cell r="M1071" t="str">
            <v>Kinh</v>
          </cell>
          <cell r="N1071" t="str">
            <v>LTMT</v>
          </cell>
          <cell r="O1071" t="str">
            <v>TKDH</v>
          </cell>
          <cell r="P1071">
            <v>16</v>
          </cell>
          <cell r="Q1071" t="str">
            <v>01647.684.362</v>
          </cell>
          <cell r="R1071" t="str">
            <v>0913.555.405</v>
          </cell>
          <cell r="S1071" t="str">
            <v>01642.561.411</v>
          </cell>
          <cell r="T1071" t="str">
            <v>013498097</v>
          </cell>
          <cell r="U1071">
            <v>6.8</v>
          </cell>
          <cell r="V1071" t="str">
            <v>Nguyễn Trãi</v>
          </cell>
          <cell r="W1071" t="str">
            <v>Ba Đình</v>
          </cell>
          <cell r="X1071" t="str">
            <v>Hà Nội</v>
          </cell>
          <cell r="Y1071" t="str">
            <v>x</v>
          </cell>
          <cell r="AH1071" t="str">
            <v>CĐN 14</v>
          </cell>
        </row>
        <row r="1072">
          <cell r="C1072" t="str">
            <v>CD161070</v>
          </cell>
          <cell r="D1072" t="str">
            <v>Trần Văn Đạt</v>
          </cell>
          <cell r="E1072" t="str">
            <v>Đạt</v>
          </cell>
          <cell r="F1072">
            <v>35968</v>
          </cell>
          <cell r="G1072" t="str">
            <v>Nam</v>
          </cell>
          <cell r="H1072" t="str">
            <v>Nam Định</v>
          </cell>
          <cell r="I1072" t="str">
            <v>Xóm 6 - Mỹ Hà - Mỹ Lộc - Nam Định</v>
          </cell>
          <cell r="J1072" t="str">
            <v>Xóm 6 - Mỹ Hà - Mỹ Lộc - Nam Định</v>
          </cell>
          <cell r="K1072" t="str">
            <v>Trần Văn Dũng</v>
          </cell>
          <cell r="L1072">
            <v>22</v>
          </cell>
          <cell r="M1072" t="str">
            <v>Kinh</v>
          </cell>
          <cell r="N1072" t="str">
            <v>UDPM</v>
          </cell>
          <cell r="O1072" t="str">
            <v>CNO</v>
          </cell>
          <cell r="P1072">
            <v>16</v>
          </cell>
          <cell r="Q1072" t="str">
            <v>01233.131.225</v>
          </cell>
          <cell r="R1072" t="str">
            <v>01232.917.422</v>
          </cell>
          <cell r="S1072" t="str">
            <v>01692.768.512</v>
          </cell>
          <cell r="T1072">
            <v>163430638</v>
          </cell>
          <cell r="U1072">
            <v>7</v>
          </cell>
          <cell r="V1072" t="str">
            <v>Mỹ Lộc</v>
          </cell>
          <cell r="W1072" t="str">
            <v>Mỹ Lộc</v>
          </cell>
          <cell r="X1072" t="str">
            <v>Nam Định</v>
          </cell>
          <cell r="Y1072" t="str">
            <v>x</v>
          </cell>
          <cell r="AH1072" t="str">
            <v>CĐN 14</v>
          </cell>
        </row>
        <row r="1073">
          <cell r="C1073" t="str">
            <v>CD161071</v>
          </cell>
          <cell r="D1073" t="str">
            <v>Nguyễn Đức Trưởng</v>
          </cell>
          <cell r="E1073" t="str">
            <v>Trưởng</v>
          </cell>
          <cell r="F1073">
            <v>35642</v>
          </cell>
          <cell r="G1073" t="str">
            <v>Nam</v>
          </cell>
          <cell r="H1073" t="str">
            <v>Nam Định</v>
          </cell>
          <cell r="I1073" t="str">
            <v>Khu A - Nam Hải - Nam Trực - Nam Định</v>
          </cell>
          <cell r="J1073" t="str">
            <v>Khu A - Nam Hải - Nam Trực - Nam Định</v>
          </cell>
          <cell r="K1073" t="str">
            <v>Nguyễn Công Đoàn</v>
          </cell>
          <cell r="L1073">
            <v>22</v>
          </cell>
          <cell r="M1073" t="str">
            <v>Kinh</v>
          </cell>
          <cell r="N1073" t="str">
            <v>CNO</v>
          </cell>
          <cell r="P1073">
            <v>16</v>
          </cell>
          <cell r="Q1073" t="str">
            <v>0943.039.502</v>
          </cell>
          <cell r="R1073" t="str">
            <v>0976.579.777</v>
          </cell>
          <cell r="T1073" t="str">
            <v>036097001531</v>
          </cell>
          <cell r="U1073">
            <v>6.2</v>
          </cell>
          <cell r="V1073" t="str">
            <v>Nguyễn Trãi</v>
          </cell>
          <cell r="W1073" t="str">
            <v>Trực Ninh</v>
          </cell>
          <cell r="X1073" t="str">
            <v>Nam Định</v>
          </cell>
          <cell r="Y1073" t="str">
            <v>x</v>
          </cell>
          <cell r="AH1073" t="str">
            <v>CĐN 14</v>
          </cell>
        </row>
        <row r="1074">
          <cell r="C1074" t="str">
            <v>CD161072</v>
          </cell>
          <cell r="D1074" t="str">
            <v>Tạ Vũ Quyền</v>
          </cell>
          <cell r="E1074" t="str">
            <v>Quyền</v>
          </cell>
          <cell r="F1074">
            <v>35977</v>
          </cell>
          <cell r="G1074" t="str">
            <v>Nam</v>
          </cell>
          <cell r="H1074" t="str">
            <v>Hà Tây</v>
          </cell>
          <cell r="I1074" t="str">
            <v>Thuận Thượng - Song Phượng - Đan Phượng - Hà Nội</v>
          </cell>
          <cell r="J1074" t="str">
            <v>Thuận Thượng - Song Phượng - Đan Phượng - Hà Nội</v>
          </cell>
          <cell r="K1074" t="str">
            <v>Tạ Vũ Quy</v>
          </cell>
          <cell r="L1074">
            <v>2</v>
          </cell>
          <cell r="M1074" t="str">
            <v>Kinh</v>
          </cell>
          <cell r="N1074" t="str">
            <v>LTMT</v>
          </cell>
          <cell r="P1074">
            <v>16</v>
          </cell>
          <cell r="Q1074" t="str">
            <v>01632.000.449</v>
          </cell>
          <cell r="R1074" t="str">
            <v>0984.683.436</v>
          </cell>
          <cell r="S1074" t="str">
            <v>0979.991.578</v>
          </cell>
          <cell r="T1074" t="str">
            <v>017432509</v>
          </cell>
          <cell r="U1074">
            <v>6.3</v>
          </cell>
          <cell r="V1074" t="str">
            <v>Hồng Thái</v>
          </cell>
          <cell r="W1074" t="str">
            <v>Đan Phượng</v>
          </cell>
          <cell r="X1074" t="str">
            <v>Hà Nội</v>
          </cell>
          <cell r="Y1074" t="str">
            <v>x</v>
          </cell>
          <cell r="AH1074" t="str">
            <v>CĐN 14</v>
          </cell>
        </row>
        <row r="1075">
          <cell r="C1075" t="str">
            <v>CD161073</v>
          </cell>
          <cell r="D1075" t="str">
            <v>Võ Việt Hoàng</v>
          </cell>
          <cell r="E1075" t="str">
            <v>Hoàng</v>
          </cell>
          <cell r="F1075">
            <v>35990</v>
          </cell>
          <cell r="G1075" t="str">
            <v>Nam</v>
          </cell>
          <cell r="H1075" t="str">
            <v>Hà Nội</v>
          </cell>
          <cell r="I1075" t="str">
            <v>Số 47 ngách 200/15/35 Nguyễn Sơn - Tổ 23 - P. Bồ Đề - Long Biên - Hà Nội</v>
          </cell>
          <cell r="J1075" t="str">
            <v>Số 47 ngách 200/15/35 Nguyễn Sơn - Tổ 23 - P. Bồ Đề - Long Biên - Hà Nội</v>
          </cell>
          <cell r="K1075" t="str">
            <v>Võ Hồng Thái</v>
          </cell>
          <cell r="L1075">
            <v>3</v>
          </cell>
          <cell r="M1075" t="str">
            <v>Kinh</v>
          </cell>
          <cell r="N1075" t="str">
            <v>QTM</v>
          </cell>
          <cell r="O1075" t="str">
            <v>TKDH</v>
          </cell>
          <cell r="P1075">
            <v>16</v>
          </cell>
          <cell r="Q1075" t="str">
            <v>0979.701.189</v>
          </cell>
          <cell r="R1075" t="str">
            <v>0984.746.956</v>
          </cell>
          <cell r="T1075" t="str">
            <v>013527974</v>
          </cell>
          <cell r="U1075">
            <v>6.2</v>
          </cell>
          <cell r="V1075" t="str">
            <v>Nguyễn Văn Cừ</v>
          </cell>
          <cell r="W1075" t="str">
            <v>Gia Lâm</v>
          </cell>
          <cell r="X1075" t="str">
            <v>Hà Nội</v>
          </cell>
          <cell r="Y1075" t="str">
            <v>x</v>
          </cell>
          <cell r="AH1075" t="str">
            <v>CĐN 14</v>
          </cell>
        </row>
        <row r="1076">
          <cell r="C1076" t="str">
            <v>CD161074</v>
          </cell>
          <cell r="D1076" t="str">
            <v>Mai Xuân Đạt</v>
          </cell>
          <cell r="E1076" t="str">
            <v>Đạt</v>
          </cell>
          <cell r="F1076">
            <v>35962</v>
          </cell>
          <cell r="G1076" t="str">
            <v>Nam</v>
          </cell>
          <cell r="H1076" t="str">
            <v>Hà Nội</v>
          </cell>
          <cell r="I1076" t="str">
            <v>P.92-C4 - Tập thể Kim Liên - Đống Đa - Hà Nội</v>
          </cell>
          <cell r="J1076" t="str">
            <v>P.92-C4 - Tập thể Kim Liên - Đống Đa - Hà Nội</v>
          </cell>
          <cell r="K1076" t="str">
            <v>Mai Xuân Liên</v>
          </cell>
          <cell r="L1076">
            <v>3</v>
          </cell>
          <cell r="M1076" t="str">
            <v>Kinh</v>
          </cell>
          <cell r="N1076" t="str">
            <v>CNO</v>
          </cell>
          <cell r="O1076" t="str">
            <v>KTML</v>
          </cell>
          <cell r="P1076">
            <v>16</v>
          </cell>
          <cell r="Q1076" t="str">
            <v>0987.261.897</v>
          </cell>
          <cell r="R1076" t="str">
            <v>0912.071.449</v>
          </cell>
          <cell r="S1076" t="str">
            <v>0984.787.805</v>
          </cell>
          <cell r="T1076" t="str">
            <v>013569212</v>
          </cell>
          <cell r="U1076">
            <v>7.7</v>
          </cell>
          <cell r="V1076" t="str">
            <v>Nguyễn Bỉnh Khiêm</v>
          </cell>
          <cell r="W1076" t="str">
            <v>Cầu Giấy</v>
          </cell>
          <cell r="X1076" t="str">
            <v>Hà Nội</v>
          </cell>
          <cell r="Y1076" t="str">
            <v>x</v>
          </cell>
          <cell r="AH1076" t="str">
            <v>CĐN 14</v>
          </cell>
        </row>
        <row r="1077">
          <cell r="C1077" t="str">
            <v>CD161075</v>
          </cell>
          <cell r="D1077" t="str">
            <v>Lê Hà Trang</v>
          </cell>
          <cell r="E1077" t="str">
            <v>Trang</v>
          </cell>
          <cell r="F1077">
            <v>34231</v>
          </cell>
          <cell r="G1077" t="str">
            <v>Nữ</v>
          </cell>
          <cell r="H1077" t="str">
            <v>Hà Nội</v>
          </cell>
          <cell r="I1077" t="str">
            <v>Số 1 Tổ 37 Định Công - Hoàng Mai - Hà Nội</v>
          </cell>
          <cell r="J1077" t="str">
            <v>Số 1 Tổ 37 Định Công - Hoàng Mai - Hà Nội</v>
          </cell>
          <cell r="K1077" t="str">
            <v>Lê Thành Quang</v>
          </cell>
          <cell r="L1077">
            <v>3</v>
          </cell>
          <cell r="M1077" t="str">
            <v>Kinh</v>
          </cell>
          <cell r="N1077" t="str">
            <v>KTDN</v>
          </cell>
          <cell r="O1077" t="str">
            <v>QTDN</v>
          </cell>
          <cell r="P1077">
            <v>11</v>
          </cell>
          <cell r="Q1077" t="str">
            <v>0969.839.561</v>
          </cell>
          <cell r="R1077" t="str">
            <v>0904.248.463</v>
          </cell>
          <cell r="S1077" t="str">
            <v>043.640.6376</v>
          </cell>
          <cell r="T1077" t="str">
            <v>013067372</v>
          </cell>
          <cell r="U1077">
            <v>7.7</v>
          </cell>
          <cell r="V1077" t="str">
            <v>Đoàn Kết</v>
          </cell>
          <cell r="W1077" t="str">
            <v>Hai Bà Trưng</v>
          </cell>
          <cell r="X1077" t="str">
            <v>Hà Nội</v>
          </cell>
          <cell r="Y1077" t="str">
            <v>x</v>
          </cell>
          <cell r="AH1077" t="str">
            <v>CĐN 14</v>
          </cell>
        </row>
        <row r="1078">
          <cell r="C1078" t="str">
            <v>CD161076</v>
          </cell>
          <cell r="D1078" t="str">
            <v>Lê Hải Hiệp</v>
          </cell>
          <cell r="E1078" t="str">
            <v>Hiệp</v>
          </cell>
          <cell r="F1078">
            <v>35755</v>
          </cell>
          <cell r="G1078" t="str">
            <v>Nam</v>
          </cell>
          <cell r="H1078" t="str">
            <v>Hà Nội</v>
          </cell>
          <cell r="I1078" t="str">
            <v>Số 64 - P. Trần Phú - Hoàng Mai - Hà Nội</v>
          </cell>
          <cell r="J1078" t="str">
            <v>Số 64 - Tổ 10 Khuyến Lương - P. Trần Phú - Hoàng Mai - Hà Nội</v>
          </cell>
          <cell r="K1078" t="str">
            <v>Lê Văn Phượng</v>
          </cell>
          <cell r="L1078">
            <v>3</v>
          </cell>
          <cell r="M1078" t="str">
            <v>Kinh</v>
          </cell>
          <cell r="N1078" t="str">
            <v>CNO</v>
          </cell>
          <cell r="P1078">
            <v>16</v>
          </cell>
          <cell r="Q1078" t="str">
            <v>01676.199.173</v>
          </cell>
          <cell r="R1078" t="str">
            <v>01669.776.665</v>
          </cell>
          <cell r="S1078" t="str">
            <v>0976.183.913</v>
          </cell>
          <cell r="T1078" t="str">
            <v>013529547</v>
          </cell>
          <cell r="U1078">
            <v>6.7</v>
          </cell>
          <cell r="V1078" t="str">
            <v>Hoàng Văn Thụ</v>
          </cell>
          <cell r="W1078" t="str">
            <v>Hoàng Mai</v>
          </cell>
          <cell r="X1078" t="str">
            <v>Hà Nội</v>
          </cell>
          <cell r="Y1078" t="str">
            <v>x</v>
          </cell>
          <cell r="AH1078" t="str">
            <v>CĐN 14</v>
          </cell>
        </row>
        <row r="1079">
          <cell r="C1079" t="str">
            <v>CD161077</v>
          </cell>
          <cell r="D1079" t="str">
            <v>Vũ Xuân Chương</v>
          </cell>
          <cell r="E1079" t="str">
            <v>Chương</v>
          </cell>
          <cell r="F1079">
            <v>35752</v>
          </cell>
          <cell r="G1079" t="str">
            <v>Nam</v>
          </cell>
          <cell r="H1079" t="str">
            <v>Hà Nam</v>
          </cell>
          <cell r="I1079" t="str">
            <v>Xóm 1 - Cát Nguyên - Nguyễn Úy - Kim Bảng - Hà Nam</v>
          </cell>
          <cell r="J1079" t="str">
            <v>Xóm 1 - Cát Nguyên - Nguyễn Úy - Kim Bảng - Hà Nam</v>
          </cell>
          <cell r="K1079" t="str">
            <v>Vũ Nam Thanh</v>
          </cell>
          <cell r="L1079">
            <v>22</v>
          </cell>
          <cell r="M1079" t="str">
            <v>Kinh</v>
          </cell>
          <cell r="N1079" t="str">
            <v>DCN</v>
          </cell>
          <cell r="O1079" t="str">
            <v>KTLD</v>
          </cell>
          <cell r="P1079">
            <v>16</v>
          </cell>
          <cell r="Q1079" t="str">
            <v>01693.638.269</v>
          </cell>
          <cell r="R1079" t="str">
            <v>01238.729.246</v>
          </cell>
          <cell r="S1079" t="str">
            <v>01676.188.246</v>
          </cell>
          <cell r="T1079">
            <v>168529904</v>
          </cell>
          <cell r="U1079">
            <v>7</v>
          </cell>
          <cell r="V1079" t="str">
            <v>Kim Bảng B</v>
          </cell>
          <cell r="W1079" t="str">
            <v>Kim Bảng</v>
          </cell>
          <cell r="X1079" t="str">
            <v>Hà Nam</v>
          </cell>
          <cell r="Y1079" t="str">
            <v>x</v>
          </cell>
          <cell r="AH1079" t="str">
            <v>CĐN 14</v>
          </cell>
        </row>
        <row r="1080">
          <cell r="C1080" t="str">
            <v>CD161078</v>
          </cell>
          <cell r="D1080" t="str">
            <v>Dương Xuân Sang</v>
          </cell>
          <cell r="E1080" t="str">
            <v>Sang</v>
          </cell>
          <cell r="F1080">
            <v>36066</v>
          </cell>
          <cell r="G1080" t="str">
            <v>Nam</v>
          </cell>
          <cell r="H1080" t="str">
            <v>Hà Nam</v>
          </cell>
          <cell r="I1080" t="str">
            <v>Xóm 1 - Cát Nguyên - Nguyễn Úy - Kim Bảng - Hà Nam</v>
          </cell>
          <cell r="J1080" t="str">
            <v>Xóm 1 - Cát Nguyên - Nguyễn Úy - Kim Bảng - Hà Nam</v>
          </cell>
          <cell r="K1080" t="str">
            <v>Dương Văn Ba</v>
          </cell>
          <cell r="L1080">
            <v>22</v>
          </cell>
          <cell r="M1080" t="str">
            <v>Kinh</v>
          </cell>
          <cell r="N1080" t="str">
            <v>DCN</v>
          </cell>
          <cell r="O1080" t="str">
            <v>DTCN</v>
          </cell>
          <cell r="P1080">
            <v>16</v>
          </cell>
          <cell r="Q1080" t="str">
            <v>01662.498.324</v>
          </cell>
          <cell r="R1080" t="str">
            <v>01662.498.324</v>
          </cell>
          <cell r="S1080" t="str">
            <v>01675.923.364</v>
          </cell>
          <cell r="T1080">
            <v>168581335</v>
          </cell>
          <cell r="U1080">
            <v>6.3</v>
          </cell>
          <cell r="V1080" t="str">
            <v>Kim Bảng B</v>
          </cell>
          <cell r="W1080" t="str">
            <v>Kim Bảng</v>
          </cell>
          <cell r="X1080" t="str">
            <v>Hà Nam</v>
          </cell>
          <cell r="Y1080" t="str">
            <v>x</v>
          </cell>
          <cell r="AH1080" t="str">
            <v>CĐN 14</v>
          </cell>
        </row>
        <row r="1081">
          <cell r="C1081" t="str">
            <v>CD161079</v>
          </cell>
          <cell r="D1081" t="str">
            <v>Nguyễn Anh Tùng</v>
          </cell>
          <cell r="E1081" t="str">
            <v>Tùng</v>
          </cell>
          <cell r="F1081">
            <v>35816</v>
          </cell>
          <cell r="G1081" t="str">
            <v>Nam</v>
          </cell>
          <cell r="H1081" t="str">
            <v>Lào Cai</v>
          </cell>
          <cell r="I1081" t="str">
            <v>Tổ 2 - P. Xuân Tăng - TP Lào Cai - Lào Cai</v>
          </cell>
          <cell r="J1081" t="str">
            <v>Tổ 2 - P. Xuân Tăng - TP Lào Cai - Lào Cai</v>
          </cell>
          <cell r="K1081" t="str">
            <v>Nguyễn Mạnh Chung</v>
          </cell>
          <cell r="L1081">
            <v>1</v>
          </cell>
          <cell r="M1081" t="str">
            <v>Kinh</v>
          </cell>
          <cell r="N1081" t="str">
            <v>CNO</v>
          </cell>
          <cell r="O1081" t="str">
            <v>DCN</v>
          </cell>
          <cell r="P1081">
            <v>16</v>
          </cell>
          <cell r="Q1081" t="str">
            <v>0975.984.526</v>
          </cell>
          <cell r="R1081" t="str">
            <v>01693.632.576</v>
          </cell>
          <cell r="S1081" t="str">
            <v>0978.728.683</v>
          </cell>
          <cell r="T1081" t="str">
            <v>063531466</v>
          </cell>
          <cell r="U1081">
            <v>7</v>
          </cell>
          <cell r="V1081" t="str">
            <v>Lào Cai 2</v>
          </cell>
          <cell r="W1081" t="str">
            <v>TP Lào Cai</v>
          </cell>
          <cell r="X1081" t="str">
            <v>Lào Cai</v>
          </cell>
          <cell r="Y1081" t="str">
            <v>x</v>
          </cell>
          <cell r="AH1081" t="str">
            <v>CĐN 14</v>
          </cell>
        </row>
        <row r="1082">
          <cell r="C1082" t="str">
            <v>CD161080</v>
          </cell>
          <cell r="D1082" t="str">
            <v>Trần Thị Ngọc Anh</v>
          </cell>
          <cell r="E1082" t="str">
            <v>Anh</v>
          </cell>
          <cell r="F1082">
            <v>35570</v>
          </cell>
          <cell r="G1082" t="str">
            <v>Nữ</v>
          </cell>
          <cell r="H1082" t="str">
            <v>Hải Phòng</v>
          </cell>
          <cell r="I1082" t="str">
            <v>Số 5/163 Hồng Hà - Hoàn Kiếm - Hà Nội</v>
          </cell>
          <cell r="J1082" t="str">
            <v>Số 5/163 Hồng Hà - Hoàn Kiếm - Hà Nội</v>
          </cell>
          <cell r="K1082" t="str">
            <v>Trần Văn Thành</v>
          </cell>
          <cell r="L1082">
            <v>3</v>
          </cell>
          <cell r="M1082" t="str">
            <v>Kinh</v>
          </cell>
          <cell r="N1082" t="str">
            <v>QTDN</v>
          </cell>
          <cell r="P1082">
            <v>15</v>
          </cell>
          <cell r="Q1082" t="str">
            <v>01645.526.250</v>
          </cell>
          <cell r="R1082" t="str">
            <v>0917.301.273</v>
          </cell>
          <cell r="T1082" t="str">
            <v>031966997</v>
          </cell>
          <cell r="U1082">
            <v>8.1</v>
          </cell>
          <cell r="V1082" t="str">
            <v>Einstein</v>
          </cell>
          <cell r="W1082" t="str">
            <v>Đống Đa</v>
          </cell>
          <cell r="X1082" t="str">
            <v>Hà Nội</v>
          </cell>
          <cell r="Y1082" t="str">
            <v>x</v>
          </cell>
          <cell r="AH1082" t="str">
            <v>CĐN 14</v>
          </cell>
        </row>
        <row r="1083">
          <cell r="C1083" t="str">
            <v>CD161081</v>
          </cell>
          <cell r="D1083" t="str">
            <v>Lê Đình Phúc</v>
          </cell>
          <cell r="E1083" t="str">
            <v>Phúc</v>
          </cell>
          <cell r="F1083">
            <v>35943</v>
          </cell>
          <cell r="G1083" t="str">
            <v>Nam</v>
          </cell>
          <cell r="H1083" t="str">
            <v>Hà Tây</v>
          </cell>
          <cell r="I1083" t="str">
            <v>Tổ 3 - P. Yên Nghĩa - Hà Đông - Hà Nội</v>
          </cell>
          <cell r="J1083" t="str">
            <v>Tổ 3 - P. Yên Nghĩa - Hà Đông - Hà Nội</v>
          </cell>
          <cell r="K1083" t="str">
            <v>Lê Đình Chúc</v>
          </cell>
          <cell r="L1083">
            <v>3</v>
          </cell>
          <cell r="M1083" t="str">
            <v>Kinh</v>
          </cell>
          <cell r="N1083" t="str">
            <v>CDT</v>
          </cell>
          <cell r="O1083" t="str">
            <v>TKDH</v>
          </cell>
          <cell r="P1083">
            <v>16</v>
          </cell>
          <cell r="Q1083" t="str">
            <v>0986.731.490</v>
          </cell>
          <cell r="R1083" t="str">
            <v>0986.468.590</v>
          </cell>
          <cell r="T1083" t="str">
            <v>017357095</v>
          </cell>
          <cell r="U1083">
            <v>7.5</v>
          </cell>
          <cell r="V1083" t="str">
            <v>Trần Hưng Đạo</v>
          </cell>
          <cell r="W1083" t="str">
            <v>Hà Đông</v>
          </cell>
          <cell r="X1083" t="str">
            <v>Hà Nội</v>
          </cell>
          <cell r="Y1083" t="str">
            <v>x</v>
          </cell>
          <cell r="AH1083" t="str">
            <v>CĐN 14</v>
          </cell>
        </row>
        <row r="1084">
          <cell r="C1084" t="str">
            <v>CD161082</v>
          </cell>
          <cell r="D1084" t="str">
            <v>Trần Anh Tuấn</v>
          </cell>
          <cell r="E1084" t="str">
            <v>Tuấn</v>
          </cell>
          <cell r="F1084">
            <v>36117</v>
          </cell>
          <cell r="G1084" t="str">
            <v>Nam</v>
          </cell>
          <cell r="H1084" t="str">
            <v>Hà Tây</v>
          </cell>
          <cell r="I1084" t="str">
            <v>An Đà - An Tiến - Mỹ Đức - Hà Nội</v>
          </cell>
          <cell r="J1084" t="str">
            <v>An Đà - An Tiến - Mỹ Đức - Hà Nội</v>
          </cell>
          <cell r="K1084" t="str">
            <v>Trần Văn Tốt</v>
          </cell>
          <cell r="L1084">
            <v>2</v>
          </cell>
          <cell r="M1084" t="str">
            <v>Kinh</v>
          </cell>
          <cell r="N1084" t="str">
            <v>D-D</v>
          </cell>
          <cell r="P1084">
            <v>16</v>
          </cell>
          <cell r="Q1084" t="str">
            <v>01656.674.673</v>
          </cell>
          <cell r="R1084" t="str">
            <v>0904.945.764</v>
          </cell>
          <cell r="S1084" t="str">
            <v>01688.511.546</v>
          </cell>
          <cell r="T1084" t="str">
            <v>001098002300</v>
          </cell>
          <cell r="U1084">
            <v>8</v>
          </cell>
          <cell r="V1084" t="str">
            <v>Lê Lợi</v>
          </cell>
          <cell r="W1084" t="str">
            <v>Hà Đông</v>
          </cell>
          <cell r="X1084" t="str">
            <v>Hà Nội</v>
          </cell>
          <cell r="Y1084" t="str">
            <v>x</v>
          </cell>
          <cell r="AH1084" t="str">
            <v>CĐN 14</v>
          </cell>
        </row>
        <row r="1085">
          <cell r="C1085" t="str">
            <v>CD161083</v>
          </cell>
          <cell r="D1085" t="str">
            <v>Nguyễn Nhật Anh</v>
          </cell>
          <cell r="E1085" t="str">
            <v>Anh</v>
          </cell>
          <cell r="F1085">
            <v>36152</v>
          </cell>
          <cell r="G1085" t="str">
            <v>Nam</v>
          </cell>
          <cell r="H1085" t="str">
            <v>Hà Tây</v>
          </cell>
          <cell r="I1085" t="str">
            <v>Tổ 12 - P. Yên Nghĩa - Hà Đông - Hà Nội</v>
          </cell>
          <cell r="J1085" t="str">
            <v>Tổ 12 - P. Yên Nghĩa - Hà Đông - Hà Nội</v>
          </cell>
          <cell r="K1085" t="str">
            <v>Nguyễn Đình Hậu</v>
          </cell>
          <cell r="L1085">
            <v>3</v>
          </cell>
          <cell r="M1085" t="str">
            <v>Kinh</v>
          </cell>
          <cell r="N1085" t="str">
            <v>CNO</v>
          </cell>
          <cell r="O1085" t="str">
            <v>DCN</v>
          </cell>
          <cell r="P1085">
            <v>16</v>
          </cell>
          <cell r="Q1085" t="str">
            <v>01656.678.898</v>
          </cell>
          <cell r="R1085" t="str">
            <v>0946.885.048</v>
          </cell>
          <cell r="S1085" t="str">
            <v>01665.408.380</v>
          </cell>
          <cell r="T1085" t="str">
            <v>017357078</v>
          </cell>
          <cell r="U1085">
            <v>6.7</v>
          </cell>
          <cell r="V1085" t="str">
            <v>Hà Đông</v>
          </cell>
          <cell r="W1085" t="str">
            <v>Hà Đông</v>
          </cell>
          <cell r="X1085" t="str">
            <v>Hà Nội</v>
          </cell>
          <cell r="Y1085" t="str">
            <v>x</v>
          </cell>
          <cell r="AH1085" t="str">
            <v>CĐN 14</v>
          </cell>
        </row>
        <row r="1086">
          <cell r="C1086" t="str">
            <v>CD161084</v>
          </cell>
          <cell r="D1086" t="str">
            <v>Đỗ Văn Quý</v>
          </cell>
          <cell r="E1086" t="str">
            <v>Quý</v>
          </cell>
          <cell r="F1086">
            <v>36049</v>
          </cell>
          <cell r="G1086" t="str">
            <v>Nam</v>
          </cell>
          <cell r="H1086" t="str">
            <v>Hà Tây</v>
          </cell>
          <cell r="I1086" t="str">
            <v>Tổ 11 - P. Yên Nghĩa - Hà Đông - Hà Nội</v>
          </cell>
          <cell r="J1086" t="str">
            <v>Tổ 11 - P. Yên Nghĩa - Hà Đông - Hà Nội</v>
          </cell>
          <cell r="K1086" t="str">
            <v>Đỗ Văn Miễn</v>
          </cell>
          <cell r="L1086">
            <v>3</v>
          </cell>
          <cell r="M1086" t="str">
            <v>Kinh</v>
          </cell>
          <cell r="N1086" t="str">
            <v>KTML</v>
          </cell>
          <cell r="O1086" t="str">
            <v>CNO</v>
          </cell>
          <cell r="P1086">
            <v>16</v>
          </cell>
          <cell r="Q1086" t="str">
            <v>01676.257.592</v>
          </cell>
          <cell r="R1086" t="str">
            <v>01668.280.960</v>
          </cell>
          <cell r="T1086" t="str">
            <v>017357077</v>
          </cell>
          <cell r="U1086">
            <v>7.5</v>
          </cell>
          <cell r="V1086" t="str">
            <v>Trần Hưng Đạo</v>
          </cell>
          <cell r="W1086" t="str">
            <v>Hà Đông</v>
          </cell>
          <cell r="X1086" t="str">
            <v>Hà Nội</v>
          </cell>
          <cell r="Y1086" t="str">
            <v>x</v>
          </cell>
          <cell r="AH1086" t="str">
            <v>CĐN 14</v>
          </cell>
        </row>
        <row r="1087">
          <cell r="C1087" t="str">
            <v>CD161085</v>
          </cell>
          <cell r="D1087" t="str">
            <v>Đỗ Quang Vinh</v>
          </cell>
          <cell r="E1087" t="str">
            <v>Vinh</v>
          </cell>
          <cell r="F1087">
            <v>35850</v>
          </cell>
          <cell r="G1087" t="str">
            <v>Nam</v>
          </cell>
          <cell r="H1087" t="str">
            <v>Hà Tây</v>
          </cell>
          <cell r="I1087" t="str">
            <v>Tổ 12 - P. Yên Nghĩa - Hà Đông - Hà Nội</v>
          </cell>
          <cell r="J1087" t="str">
            <v>Tổ 12 - P. Yên Nghĩa - Hà Đông - Hà Nội</v>
          </cell>
          <cell r="K1087" t="str">
            <v>Đỗ Văn Thuyết</v>
          </cell>
          <cell r="L1087">
            <v>3</v>
          </cell>
          <cell r="M1087" t="str">
            <v>Kinh</v>
          </cell>
          <cell r="N1087" t="str">
            <v>LTMT</v>
          </cell>
          <cell r="O1087" t="str">
            <v>TKDH</v>
          </cell>
          <cell r="P1087">
            <v>16</v>
          </cell>
          <cell r="Q1087" t="str">
            <v>0963.318.074</v>
          </cell>
          <cell r="R1087" t="str">
            <v>0966.249.650</v>
          </cell>
          <cell r="S1087" t="str">
            <v>01249.636.633</v>
          </cell>
          <cell r="T1087" t="str">
            <v>017357166</v>
          </cell>
          <cell r="U1087">
            <v>7.5</v>
          </cell>
          <cell r="V1087" t="str">
            <v>Trần Hưng Đạo</v>
          </cell>
          <cell r="W1087" t="str">
            <v>Hà Đông</v>
          </cell>
          <cell r="X1087" t="str">
            <v>Hà Nội</v>
          </cell>
          <cell r="Y1087" t="str">
            <v>x</v>
          </cell>
          <cell r="AH1087" t="str">
            <v>CĐN 14</v>
          </cell>
        </row>
        <row r="1088">
          <cell r="C1088" t="str">
            <v>CD161086</v>
          </cell>
          <cell r="D1088" t="str">
            <v>Đinh Thị Loan</v>
          </cell>
          <cell r="E1088" t="str">
            <v>Loan</v>
          </cell>
          <cell r="F1088">
            <v>35806</v>
          </cell>
          <cell r="G1088" t="str">
            <v>Nữ</v>
          </cell>
          <cell r="H1088" t="str">
            <v>Nam Định</v>
          </cell>
          <cell r="I1088" t="str">
            <v>Xóm Thanh Giáo - Giao Thanh - Giao Thủy - Nam Định</v>
          </cell>
          <cell r="J1088" t="str">
            <v>Xóm Thanh Giáo - Giao Thanh - Giao Thủy - Nam Định</v>
          </cell>
          <cell r="K1088" t="str">
            <v>Đinh Văn Tuyến</v>
          </cell>
          <cell r="L1088">
            <v>22</v>
          </cell>
          <cell r="M1088" t="str">
            <v>Kinh</v>
          </cell>
          <cell r="N1088" t="str">
            <v>TKDH</v>
          </cell>
          <cell r="P1088">
            <v>16</v>
          </cell>
          <cell r="Q1088" t="str">
            <v>01695.082.574</v>
          </cell>
          <cell r="R1088" t="str">
            <v>0986.039.924</v>
          </cell>
          <cell r="S1088" t="str">
            <v>01662.472.892</v>
          </cell>
          <cell r="T1088" t="str">
            <v>036198002671</v>
          </cell>
          <cell r="U1088">
            <v>6.8</v>
          </cell>
          <cell r="V1088" t="str">
            <v>Giao Thủy C</v>
          </cell>
          <cell r="W1088" t="str">
            <v>Giao Thủy</v>
          </cell>
          <cell r="X1088" t="str">
            <v>Nam Định</v>
          </cell>
          <cell r="Y1088" t="str">
            <v>x</v>
          </cell>
          <cell r="AH1088" t="str">
            <v>CĐN 14</v>
          </cell>
        </row>
        <row r="1089">
          <cell r="C1089" t="str">
            <v>CD161087</v>
          </cell>
          <cell r="D1089" t="str">
            <v>Nguyễn Đức Dũng</v>
          </cell>
          <cell r="E1089" t="str">
            <v>Dũng</v>
          </cell>
          <cell r="F1089">
            <v>36055</v>
          </cell>
          <cell r="G1089" t="str">
            <v>Nam</v>
          </cell>
          <cell r="H1089" t="str">
            <v>Hà Nội</v>
          </cell>
          <cell r="I1089" t="str">
            <v>Số 14/35A ngõ Giếng Mứt - P. Thanh Nhàn - Hai Bà Trưng - Hà Nội</v>
          </cell>
          <cell r="J1089" t="str">
            <v>Số 14/35A ngõ Giếng Mứt - P. Thanh Nhàn - Hai Bà Trưng - Hà Nội</v>
          </cell>
          <cell r="K1089" t="str">
            <v>Nguyễn Đăng Hùng</v>
          </cell>
          <cell r="L1089">
            <v>3</v>
          </cell>
          <cell r="M1089" t="str">
            <v>Kinh</v>
          </cell>
          <cell r="N1089" t="str">
            <v>KTDN</v>
          </cell>
          <cell r="P1089">
            <v>16</v>
          </cell>
          <cell r="Q1089" t="str">
            <v>01259.876.228</v>
          </cell>
          <cell r="R1089" t="str">
            <v>0904.933.771</v>
          </cell>
          <cell r="S1089" t="str">
            <v>0903.954.437</v>
          </cell>
          <cell r="T1089" t="str">
            <v>001098009336</v>
          </cell>
          <cell r="U1089">
            <v>6.2</v>
          </cell>
          <cell r="V1089" t="str">
            <v>Đoàn Kết</v>
          </cell>
          <cell r="W1089" t="str">
            <v>Hai Bà Trưng</v>
          </cell>
          <cell r="X1089" t="str">
            <v>Hà Nội</v>
          </cell>
          <cell r="Y1089" t="str">
            <v>x</v>
          </cell>
          <cell r="AH1089" t="str">
            <v>CĐN 14</v>
          </cell>
        </row>
        <row r="1090">
          <cell r="C1090" t="str">
            <v>CD161088</v>
          </cell>
          <cell r="D1090" t="str">
            <v>Nguyễn Văn Hào</v>
          </cell>
          <cell r="E1090" t="str">
            <v>Hào</v>
          </cell>
          <cell r="F1090">
            <v>36019</v>
          </cell>
          <cell r="G1090" t="str">
            <v>Nam</v>
          </cell>
          <cell r="H1090" t="str">
            <v>Nam Định</v>
          </cell>
          <cell r="I1090" t="str">
            <v>Đồng Văn - Đại Đồng Thành - Thuận Thành - Bắc Ninh</v>
          </cell>
          <cell r="J1090" t="str">
            <v>Đồng Văn - Đại Đồng Thành - Thuận Thành - Bắc Ninh</v>
          </cell>
          <cell r="K1090" t="str">
            <v>Nguyễn Văn Ngọc</v>
          </cell>
          <cell r="L1090">
            <v>22</v>
          </cell>
          <cell r="M1090" t="str">
            <v>Kinh</v>
          </cell>
          <cell r="N1090" t="str">
            <v>DTCN</v>
          </cell>
          <cell r="O1090" t="str">
            <v>CDT</v>
          </cell>
          <cell r="P1090">
            <v>16</v>
          </cell>
          <cell r="Q1090" t="str">
            <v>0966.630.398</v>
          </cell>
          <cell r="T1090">
            <v>125787816</v>
          </cell>
          <cell r="U1090">
            <v>7.1</v>
          </cell>
          <cell r="V1090" t="str">
            <v>Thuận Thành 3</v>
          </cell>
          <cell r="W1090" t="str">
            <v>Thuận Thành</v>
          </cell>
          <cell r="X1090" t="str">
            <v>Bắc Ninh</v>
          </cell>
          <cell r="Y1090" t="str">
            <v>x</v>
          </cell>
          <cell r="AH1090" t="str">
            <v>CĐN 14</v>
          </cell>
        </row>
        <row r="1091">
          <cell r="C1091" t="str">
            <v>CD161089</v>
          </cell>
          <cell r="D1091" t="str">
            <v>Tô Thị Thùy Linh</v>
          </cell>
          <cell r="E1091" t="str">
            <v>Linh</v>
          </cell>
          <cell r="F1091">
            <v>35828</v>
          </cell>
          <cell r="G1091" t="str">
            <v>Nữ</v>
          </cell>
          <cell r="H1091" t="str">
            <v>Sơn La</v>
          </cell>
          <cell r="I1091" t="str">
            <v>Thôn 4 - Chiềng Mung - Mai Sơn - Sơn La</v>
          </cell>
          <cell r="J1091" t="str">
            <v>Thôn 4 - Chiềng Mung - Mai Sơn - Sơn La</v>
          </cell>
          <cell r="K1091" t="str">
            <v>Tô Trọng Ân</v>
          </cell>
          <cell r="L1091">
            <v>1</v>
          </cell>
          <cell r="M1091" t="str">
            <v>Kinh</v>
          </cell>
          <cell r="N1091" t="str">
            <v>THVP</v>
          </cell>
          <cell r="P1091">
            <v>16</v>
          </cell>
          <cell r="Q1091" t="str">
            <v>01662.855.684</v>
          </cell>
          <cell r="R1091" t="str">
            <v>01256.465.695</v>
          </cell>
          <cell r="T1091" t="str">
            <v>050984953</v>
          </cell>
          <cell r="U1091">
            <v>6.9</v>
          </cell>
          <cell r="V1091" t="str">
            <v>Chu Văn Thịnh</v>
          </cell>
          <cell r="W1091" t="str">
            <v>Mai Sơn</v>
          </cell>
          <cell r="X1091" t="str">
            <v>Sơn La</v>
          </cell>
          <cell r="Y1091" t="str">
            <v>x</v>
          </cell>
          <cell r="AH1091" t="str">
            <v>CĐN 14</v>
          </cell>
        </row>
        <row r="1092">
          <cell r="C1092" t="str">
            <v>CD161090</v>
          </cell>
          <cell r="D1092" t="str">
            <v>Đặng Minh Khuyến</v>
          </cell>
          <cell r="E1092" t="str">
            <v>Khuyến</v>
          </cell>
          <cell r="F1092">
            <v>35991</v>
          </cell>
          <cell r="G1092" t="str">
            <v>Nam</v>
          </cell>
          <cell r="H1092" t="str">
            <v>Thái Bình</v>
          </cell>
          <cell r="I1092" t="str">
            <v>Thôn 7 - Chiềng Mung - Mai Sơn - Sơn La</v>
          </cell>
          <cell r="J1092" t="str">
            <v>Thôn 7 - Chiềng Mung - Mai Sơn - Sơn La</v>
          </cell>
          <cell r="K1092" t="str">
            <v>Đặng Văn Bân</v>
          </cell>
          <cell r="L1092">
            <v>1</v>
          </cell>
          <cell r="M1092" t="str">
            <v>Kinh</v>
          </cell>
          <cell r="N1092" t="str">
            <v>CNO</v>
          </cell>
          <cell r="O1092" t="str">
            <v>KTML</v>
          </cell>
          <cell r="P1092">
            <v>16</v>
          </cell>
          <cell r="Q1092" t="str">
            <v>01668.223.138</v>
          </cell>
          <cell r="R1092" t="str">
            <v>0983.193.544</v>
          </cell>
          <cell r="S1092" t="str">
            <v>01658.921.573</v>
          </cell>
          <cell r="T1092" t="str">
            <v>050984954</v>
          </cell>
          <cell r="U1092">
            <v>6.8</v>
          </cell>
          <cell r="V1092" t="str">
            <v>Chiềng Sinh</v>
          </cell>
          <cell r="W1092" t="str">
            <v>Chiềng Sinh</v>
          </cell>
          <cell r="X1092" t="str">
            <v>Sơn La</v>
          </cell>
          <cell r="Y1092" t="str">
            <v>x</v>
          </cell>
          <cell r="AH1092" t="str">
            <v>CĐN 14</v>
          </cell>
        </row>
        <row r="1093">
          <cell r="C1093" t="str">
            <v>CD161091</v>
          </cell>
          <cell r="D1093" t="str">
            <v>Phạm Văn Huy</v>
          </cell>
          <cell r="E1093" t="str">
            <v>Huy</v>
          </cell>
          <cell r="F1093">
            <v>36121</v>
          </cell>
          <cell r="G1093" t="str">
            <v>Nam</v>
          </cell>
          <cell r="H1093" t="str">
            <v>Thái Bình</v>
          </cell>
          <cell r="I1093" t="str">
            <v>Tiểu khu 6-1 - Chiềng Ban - Mai Sơn - Sơn La</v>
          </cell>
          <cell r="J1093" t="str">
            <v>Tiểu khu 6-1 - Chiềng Ban - Mai Sơn - Sơn La</v>
          </cell>
          <cell r="K1093" t="str">
            <v>Phạm Văn Chiến</v>
          </cell>
          <cell r="L1093">
            <v>1</v>
          </cell>
          <cell r="M1093" t="str">
            <v>Kinh</v>
          </cell>
          <cell r="N1093" t="str">
            <v>CNO</v>
          </cell>
          <cell r="O1093" t="str">
            <v>KTML</v>
          </cell>
          <cell r="P1093">
            <v>16</v>
          </cell>
          <cell r="Q1093" t="str">
            <v>0964.321.905</v>
          </cell>
          <cell r="R1093" t="str">
            <v>01684.698.545</v>
          </cell>
          <cell r="S1093" t="str">
            <v>01665.753.113</v>
          </cell>
          <cell r="T1093" t="str">
            <v>051013843</v>
          </cell>
          <cell r="U1093">
            <v>8.1999999999999993</v>
          </cell>
          <cell r="V1093" t="str">
            <v>Chu Văn Thịnh</v>
          </cell>
          <cell r="W1093" t="str">
            <v>Mai Sơn</v>
          </cell>
          <cell r="X1093" t="str">
            <v>Sơn La</v>
          </cell>
          <cell r="Y1093" t="str">
            <v>x</v>
          </cell>
          <cell r="AH1093" t="str">
            <v>CĐN 14</v>
          </cell>
        </row>
        <row r="1094">
          <cell r="C1094" t="str">
            <v>CD161092</v>
          </cell>
          <cell r="D1094" t="str">
            <v>Nguyễn Văn Vinh</v>
          </cell>
          <cell r="E1094" t="str">
            <v>Vinh</v>
          </cell>
          <cell r="F1094">
            <v>36078</v>
          </cell>
          <cell r="G1094" t="str">
            <v>Nam</v>
          </cell>
          <cell r="H1094" t="str">
            <v>Hà Tây</v>
          </cell>
          <cell r="I1094" t="str">
            <v>Tổ 16 - P. Yên Nghĩa - Hà Đông - Hà Nội</v>
          </cell>
          <cell r="J1094" t="str">
            <v>Tổ 16 - P. Yên Nghĩa - Hà Đông - Hà Nội</v>
          </cell>
          <cell r="K1094" t="str">
            <v>Nguyễn Văn Chơi</v>
          </cell>
          <cell r="L1094">
            <v>3</v>
          </cell>
          <cell r="M1094" t="str">
            <v>Kinh</v>
          </cell>
          <cell r="N1094" t="str">
            <v>KTML</v>
          </cell>
          <cell r="O1094" t="str">
            <v>DTD</v>
          </cell>
          <cell r="P1094">
            <v>16</v>
          </cell>
          <cell r="Q1094" t="str">
            <v>0911.063.652</v>
          </cell>
          <cell r="R1094" t="str">
            <v>01635.407.315</v>
          </cell>
          <cell r="S1094" t="str">
            <v>01676.314.306</v>
          </cell>
          <cell r="T1094" t="str">
            <v>017357133</v>
          </cell>
          <cell r="U1094">
            <v>7.7</v>
          </cell>
          <cell r="V1094" t="str">
            <v>Trần Hưng Đạo</v>
          </cell>
          <cell r="W1094" t="str">
            <v>Hà Đông</v>
          </cell>
          <cell r="X1094" t="str">
            <v>Hà Nội</v>
          </cell>
          <cell r="Y1094" t="str">
            <v>x</v>
          </cell>
          <cell r="AH1094" t="str">
            <v>CĐN 14</v>
          </cell>
        </row>
        <row r="1095">
          <cell r="C1095" t="str">
            <v>CD161093</v>
          </cell>
          <cell r="D1095" t="str">
            <v>Đoàn Văn Đại</v>
          </cell>
          <cell r="E1095" t="str">
            <v>Đại</v>
          </cell>
          <cell r="F1095">
            <v>36092</v>
          </cell>
          <cell r="G1095" t="str">
            <v>Nam</v>
          </cell>
          <cell r="H1095" t="str">
            <v>Nam Định</v>
          </cell>
          <cell r="I1095" t="str">
            <v>Xóm Nam Việt - Nam Hồng - Nam Trực - Nam Định</v>
          </cell>
          <cell r="J1095" t="str">
            <v>Xóm Nam Việt - Nam Hồng - Nam Trực - Nam Định</v>
          </cell>
          <cell r="K1095" t="str">
            <v>Đoàn Văn Hải</v>
          </cell>
          <cell r="L1095">
            <v>22</v>
          </cell>
          <cell r="M1095" t="str">
            <v>Kinh</v>
          </cell>
          <cell r="N1095" t="str">
            <v>D-D</v>
          </cell>
          <cell r="O1095" t="str">
            <v>DCN</v>
          </cell>
          <cell r="P1095">
            <v>16</v>
          </cell>
          <cell r="Q1095" t="str">
            <v>01636.789.775</v>
          </cell>
          <cell r="R1095" t="str">
            <v>01675.772.143</v>
          </cell>
          <cell r="S1095" t="str">
            <v>0965.502.256</v>
          </cell>
          <cell r="T1095">
            <v>163415122</v>
          </cell>
          <cell r="U1095">
            <v>7.9</v>
          </cell>
          <cell r="V1095" t="str">
            <v>Quang Trung</v>
          </cell>
          <cell r="W1095" t="str">
            <v>Nam Trực</v>
          </cell>
          <cell r="X1095" t="str">
            <v>Nam Định</v>
          </cell>
          <cell r="Y1095" t="str">
            <v>x</v>
          </cell>
          <cell r="AH1095" t="str">
            <v>CĐN 14</v>
          </cell>
        </row>
        <row r="1096">
          <cell r="C1096" t="str">
            <v>CD161094</v>
          </cell>
          <cell r="D1096" t="str">
            <v>Nguyễn Đức Anh</v>
          </cell>
          <cell r="E1096" t="str">
            <v>Anh</v>
          </cell>
          <cell r="F1096">
            <v>36037</v>
          </cell>
          <cell r="G1096" t="str">
            <v>Nam</v>
          </cell>
          <cell r="H1096" t="str">
            <v>Hà Nội</v>
          </cell>
          <cell r="I1096" t="str">
            <v>Số 18 ngách 123/33 ngõ 126 Nam Dư - Lĩnh Nam - Hoàng Mai - Hà Nội</v>
          </cell>
          <cell r="J1096" t="str">
            <v>Số 18 ngách 123/33 ngõ 126 Nam Dư - Lĩnh Nam - Hoàng Mai - Hà Nội</v>
          </cell>
          <cell r="K1096" t="str">
            <v>Nguyễn Văn Tiến</v>
          </cell>
          <cell r="L1096">
            <v>3</v>
          </cell>
          <cell r="M1096" t="str">
            <v>Kinh</v>
          </cell>
          <cell r="N1096" t="str">
            <v>CNO</v>
          </cell>
          <cell r="P1096">
            <v>16</v>
          </cell>
          <cell r="Q1096" t="str">
            <v>01686.612.762</v>
          </cell>
          <cell r="R1096" t="str">
            <v>0984.897.085</v>
          </cell>
          <cell r="S1096" t="str">
            <v>01656.900.804</v>
          </cell>
          <cell r="T1096" t="str">
            <v>013507961</v>
          </cell>
          <cell r="U1096">
            <v>6.8</v>
          </cell>
          <cell r="V1096" t="str">
            <v>Hoàng Văn Thụ</v>
          </cell>
          <cell r="W1096" t="str">
            <v>Hoàng Mai</v>
          </cell>
          <cell r="X1096" t="str">
            <v>Hà Nội</v>
          </cell>
          <cell r="Y1096" t="str">
            <v>x</v>
          </cell>
          <cell r="AH1096" t="str">
            <v>CĐN 14</v>
          </cell>
        </row>
        <row r="1097">
          <cell r="C1097" t="str">
            <v>CD161095</v>
          </cell>
          <cell r="D1097" t="str">
            <v>Phạm Hoàng Duy</v>
          </cell>
          <cell r="E1097" t="str">
            <v>Duy</v>
          </cell>
          <cell r="F1097">
            <v>35842</v>
          </cell>
          <cell r="G1097" t="str">
            <v>Nam</v>
          </cell>
          <cell r="H1097" t="str">
            <v>Nam Định</v>
          </cell>
          <cell r="I1097" t="str">
            <v>Xóm 2 - Quyết Thắng - Giao Tiến - Giao Thủy - Nam Định</v>
          </cell>
          <cell r="J1097" t="str">
            <v>Xóm 2 - Quyết Thắng - Giao Tiến - Giao Thủy - Nam Định</v>
          </cell>
          <cell r="K1097" t="str">
            <v>Phạm Văn Chinh</v>
          </cell>
          <cell r="L1097">
            <v>22</v>
          </cell>
          <cell r="M1097" t="str">
            <v>Kinh</v>
          </cell>
          <cell r="N1097" t="str">
            <v>KTLD</v>
          </cell>
          <cell r="O1097" t="str">
            <v>KTML</v>
          </cell>
          <cell r="P1097">
            <v>16</v>
          </cell>
          <cell r="Q1097" t="str">
            <v>01668.096.798</v>
          </cell>
          <cell r="R1097" t="str">
            <v>0984.458.961</v>
          </cell>
          <cell r="S1097" t="str">
            <v>01662.132.658</v>
          </cell>
          <cell r="T1097" t="str">
            <v>036098005968</v>
          </cell>
          <cell r="U1097">
            <v>6.6</v>
          </cell>
          <cell r="V1097" t="str">
            <v>Nguyễn Trường Thúy</v>
          </cell>
          <cell r="W1097" t="str">
            <v>Xuân Trường</v>
          </cell>
          <cell r="X1097" t="str">
            <v>Nam Định</v>
          </cell>
          <cell r="Y1097" t="str">
            <v>x</v>
          </cell>
          <cell r="AH1097" t="str">
            <v>CĐN 14</v>
          </cell>
        </row>
        <row r="1098">
          <cell r="C1098" t="str">
            <v>CD161096</v>
          </cell>
          <cell r="D1098" t="str">
            <v>Ngô Mạnh Tiến</v>
          </cell>
          <cell r="E1098" t="str">
            <v>Tiến</v>
          </cell>
          <cell r="F1098">
            <v>35794</v>
          </cell>
          <cell r="G1098" t="str">
            <v>Nam</v>
          </cell>
          <cell r="H1098" t="str">
            <v>Hà Nội</v>
          </cell>
          <cell r="I1098" t="str">
            <v>Số 399 Kim Ngưu - P. Vĩnh Tuy - Hai Bà Trưng - Hà Nội</v>
          </cell>
          <cell r="J1098" t="str">
            <v>Số 399 Kim Ngưu - P. Vĩnh Tuy - Hai Bà Trưng - Hà Nội</v>
          </cell>
          <cell r="K1098" t="str">
            <v>Ngô Văn Long</v>
          </cell>
          <cell r="L1098">
            <v>3</v>
          </cell>
          <cell r="M1098" t="str">
            <v>Kinh</v>
          </cell>
          <cell r="N1098" t="str">
            <v>DTD</v>
          </cell>
          <cell r="O1098" t="str">
            <v>UDPM</v>
          </cell>
          <cell r="P1098">
            <v>16</v>
          </cell>
          <cell r="Q1098" t="str">
            <v>01672.169.242</v>
          </cell>
          <cell r="R1098" t="str">
            <v>0904.333.039</v>
          </cell>
          <cell r="S1098" t="str">
            <v>0973.716.664</v>
          </cell>
          <cell r="T1098" t="str">
            <v>013373461</v>
          </cell>
          <cell r="U1098">
            <v>7.3</v>
          </cell>
          <cell r="V1098" t="str">
            <v>Trương Định</v>
          </cell>
          <cell r="W1098" t="str">
            <v>Hoàng Mai</v>
          </cell>
          <cell r="X1098" t="str">
            <v>Hà Nội</v>
          </cell>
          <cell r="Y1098" t="str">
            <v>x</v>
          </cell>
          <cell r="AH1098" t="str">
            <v>CĐN 14</v>
          </cell>
        </row>
        <row r="1099">
          <cell r="C1099" t="str">
            <v>CD161097</v>
          </cell>
          <cell r="D1099" t="str">
            <v>Đào Duy Hiếu</v>
          </cell>
          <cell r="E1099" t="str">
            <v>Hiếu</v>
          </cell>
          <cell r="F1099">
            <v>36060</v>
          </cell>
          <cell r="G1099" t="str">
            <v>Nam</v>
          </cell>
          <cell r="H1099" t="str">
            <v>Hòa Bình</v>
          </cell>
          <cell r="I1099" t="str">
            <v>Số 102 - Tổ 10 - P. Hữu Nghị - TP Hòa Bình - Hòa Bình</v>
          </cell>
          <cell r="J1099" t="str">
            <v>Số 102 - Tổ 10 - P. Hữu Nghị - TP Hòa Bình - Hòa Bình</v>
          </cell>
          <cell r="K1099" t="str">
            <v>Đào Duy Hùng</v>
          </cell>
          <cell r="L1099">
            <v>1</v>
          </cell>
          <cell r="M1099" t="str">
            <v>Kinh</v>
          </cell>
          <cell r="N1099" t="str">
            <v>DTCN</v>
          </cell>
          <cell r="O1099" t="str">
            <v>CNO</v>
          </cell>
          <cell r="P1099">
            <v>16</v>
          </cell>
          <cell r="Q1099" t="str">
            <v>01237.342.045</v>
          </cell>
          <cell r="R1099" t="str">
            <v>0963.574.672</v>
          </cell>
          <cell r="S1099" t="str">
            <v>01699.589.319</v>
          </cell>
          <cell r="T1099">
            <v>113699191</v>
          </cell>
          <cell r="U1099">
            <v>7.9</v>
          </cell>
          <cell r="V1099" t="str">
            <v>Lạc Long Quân</v>
          </cell>
          <cell r="W1099" t="str">
            <v>TP Hòa Bình</v>
          </cell>
          <cell r="X1099" t="str">
            <v>Hòa Bình</v>
          </cell>
          <cell r="Y1099" t="str">
            <v>x</v>
          </cell>
          <cell r="AH1099" t="str">
            <v>CĐN 14</v>
          </cell>
        </row>
        <row r="1100">
          <cell r="C1100" t="str">
            <v>CD161098</v>
          </cell>
          <cell r="D1100" t="str">
            <v>Nguyễn Việt Ninh</v>
          </cell>
          <cell r="E1100" t="str">
            <v>Ninh</v>
          </cell>
          <cell r="F1100">
            <v>35930</v>
          </cell>
          <cell r="G1100" t="str">
            <v>Nam</v>
          </cell>
          <cell r="H1100" t="str">
            <v>Hà Nội</v>
          </cell>
          <cell r="I1100" t="str">
            <v>Tổ 38 Mai Động - Hoàng Mai - Hà Nội</v>
          </cell>
          <cell r="J1100" t="str">
            <v>Số 36 Lĩnh Nam - Hoàng Mai - Hà Nội</v>
          </cell>
          <cell r="K1100" t="str">
            <v>Nguyễn Văn Sinh</v>
          </cell>
          <cell r="L1100">
            <v>3</v>
          </cell>
          <cell r="M1100" t="str">
            <v>Kinh</v>
          </cell>
          <cell r="N1100" t="str">
            <v>LTMT</v>
          </cell>
          <cell r="O1100" t="str">
            <v>UDPM</v>
          </cell>
          <cell r="P1100">
            <v>16</v>
          </cell>
          <cell r="Q1100" t="str">
            <v>01657.542.200</v>
          </cell>
          <cell r="R1100" t="str">
            <v>01656.388.745</v>
          </cell>
          <cell r="S1100" t="str">
            <v>01664.229.000</v>
          </cell>
          <cell r="T1100" t="str">
            <v>013545404</v>
          </cell>
          <cell r="U1100">
            <v>6.3</v>
          </cell>
          <cell r="V1100" t="str">
            <v>Hoàng Văn Thụ</v>
          </cell>
          <cell r="W1100" t="str">
            <v>Hoàng Mai</v>
          </cell>
          <cell r="X1100" t="str">
            <v>Hà Nội</v>
          </cell>
          <cell r="Y1100" t="str">
            <v>x</v>
          </cell>
          <cell r="AH1100" t="str">
            <v>CĐN 14</v>
          </cell>
        </row>
        <row r="1101">
          <cell r="C1101" t="str">
            <v>CD161099</v>
          </cell>
          <cell r="D1101" t="str">
            <v>Nguyễn Bá Sơn</v>
          </cell>
          <cell r="E1101" t="str">
            <v>Sơn</v>
          </cell>
          <cell r="F1101">
            <v>35803</v>
          </cell>
          <cell r="G1101" t="str">
            <v>Nam</v>
          </cell>
          <cell r="H1101" t="str">
            <v>Hà Tây</v>
          </cell>
          <cell r="I1101" t="str">
            <v>Xóm Bồi Thọ - Thôn Bãi - Cao Viên - Thanh Oai - Hà Nội</v>
          </cell>
          <cell r="J1101" t="str">
            <v>Xóm Bồi Thọ - Thôn Bãi - Cao Viên - Thanh Oai - Hà Nội</v>
          </cell>
          <cell r="K1101" t="str">
            <v>Nguyễn Bá Thính</v>
          </cell>
          <cell r="L1101">
            <v>2</v>
          </cell>
          <cell r="M1101" t="str">
            <v>Kinh</v>
          </cell>
          <cell r="N1101" t="str">
            <v>CNO</v>
          </cell>
          <cell r="O1101" t="str">
            <v>CDT</v>
          </cell>
          <cell r="P1101">
            <v>16</v>
          </cell>
          <cell r="Q1101" t="str">
            <v>01686.360.575</v>
          </cell>
          <cell r="R1101" t="str">
            <v>01646.623.123</v>
          </cell>
          <cell r="S1101" t="str">
            <v>01686.360.575</v>
          </cell>
          <cell r="T1101" t="str">
            <v>001098006631</v>
          </cell>
          <cell r="U1101">
            <v>7.5</v>
          </cell>
          <cell r="V1101" t="str">
            <v>Thanh Oai A</v>
          </cell>
          <cell r="W1101" t="str">
            <v>Thanh Oai</v>
          </cell>
          <cell r="X1101" t="str">
            <v>Hà Nội</v>
          </cell>
          <cell r="Y1101" t="str">
            <v>x</v>
          </cell>
          <cell r="AH1101" t="str">
            <v>CĐN 14</v>
          </cell>
        </row>
        <row r="1102">
          <cell r="C1102" t="str">
            <v>CD161100</v>
          </cell>
          <cell r="D1102" t="str">
            <v>Lê Đức Thắng</v>
          </cell>
          <cell r="E1102" t="str">
            <v>Thắng</v>
          </cell>
          <cell r="F1102">
            <v>35969</v>
          </cell>
          <cell r="G1102" t="str">
            <v>Nam</v>
          </cell>
          <cell r="H1102" t="str">
            <v>Hà Nội</v>
          </cell>
          <cell r="I1102" t="str">
            <v>Số 45 Tổ 18C Mai Động - Hoàng Mai - Hà Nội</v>
          </cell>
          <cell r="J1102" t="str">
            <v>Số 26 ngõ 173 Tam Trinh - Hoàng Mai - Hà Nội</v>
          </cell>
          <cell r="K1102" t="str">
            <v>Lê Văn Long</v>
          </cell>
          <cell r="L1102">
            <v>3</v>
          </cell>
          <cell r="M1102" t="str">
            <v>Kinh</v>
          </cell>
          <cell r="N1102" t="str">
            <v>UDPM</v>
          </cell>
          <cell r="O1102" t="str">
            <v>KTML</v>
          </cell>
          <cell r="P1102">
            <v>16</v>
          </cell>
          <cell r="Q1102" t="str">
            <v>0988.410.698</v>
          </cell>
          <cell r="R1102" t="str">
            <v>0993.374.330</v>
          </cell>
          <cell r="S1102" t="str">
            <v>0989.359.064</v>
          </cell>
          <cell r="T1102" t="str">
            <v>001098007262</v>
          </cell>
          <cell r="U1102">
            <v>6.6</v>
          </cell>
          <cell r="V1102" t="str">
            <v>Hoàng Văn Thụ</v>
          </cell>
          <cell r="W1102" t="str">
            <v>Hoàng Mai</v>
          </cell>
          <cell r="X1102" t="str">
            <v>Hà Nội</v>
          </cell>
          <cell r="Y1102" t="str">
            <v>x</v>
          </cell>
          <cell r="AH1102" t="str">
            <v>CĐN 14</v>
          </cell>
        </row>
        <row r="1103">
          <cell r="C1103" t="str">
            <v>CD161101</v>
          </cell>
          <cell r="D1103" t="str">
            <v>Hồ Quang Nam</v>
          </cell>
          <cell r="E1103" t="str">
            <v>Nam</v>
          </cell>
          <cell r="F1103">
            <v>35828</v>
          </cell>
          <cell r="G1103" t="str">
            <v>Nam</v>
          </cell>
          <cell r="H1103" t="str">
            <v>Hà Nội</v>
          </cell>
          <cell r="I1103" t="str">
            <v>Thôn 5 - Trung Mầu - Gia Lâm - Hà Nội</v>
          </cell>
          <cell r="J1103" t="str">
            <v>Thôn 5 - Trung Mầu - Gia Lâm - Hà Nội</v>
          </cell>
          <cell r="K1103" t="str">
            <v>Hồ Quang Chiến</v>
          </cell>
          <cell r="L1103">
            <v>2</v>
          </cell>
          <cell r="M1103" t="str">
            <v>Kinh</v>
          </cell>
          <cell r="N1103" t="str">
            <v>KTLD</v>
          </cell>
          <cell r="O1103" t="str">
            <v>D-D</v>
          </cell>
          <cell r="P1103">
            <v>16</v>
          </cell>
          <cell r="Q1103" t="str">
            <v>0988.615.974</v>
          </cell>
          <cell r="R1103" t="str">
            <v>10974.528.645</v>
          </cell>
          <cell r="T1103" t="str">
            <v>013582913</v>
          </cell>
          <cell r="U1103">
            <v>7</v>
          </cell>
          <cell r="V1103" t="str">
            <v>Thạch Bàn</v>
          </cell>
          <cell r="W1103" t="str">
            <v>Gia Lâm</v>
          </cell>
          <cell r="X1103" t="str">
            <v>Hà Nội</v>
          </cell>
          <cell r="Y1103" t="str">
            <v>x</v>
          </cell>
          <cell r="AB1103" t="str">
            <v>x</v>
          </cell>
          <cell r="AC1103" t="str">
            <v>x</v>
          </cell>
          <cell r="AH1103" t="str">
            <v>CĐN 14</v>
          </cell>
        </row>
        <row r="1104">
          <cell r="C1104" t="str">
            <v>CD161102</v>
          </cell>
          <cell r="D1104" t="str">
            <v>Ngô Thế Duyệt</v>
          </cell>
          <cell r="E1104" t="str">
            <v>Duyệt</v>
          </cell>
          <cell r="F1104">
            <v>35786</v>
          </cell>
          <cell r="G1104" t="str">
            <v>Nam</v>
          </cell>
          <cell r="H1104" t="str">
            <v>Thái Bình</v>
          </cell>
          <cell r="I1104" t="str">
            <v>Quý Đức - Đông Xuyên - Tiền Hải - Thái Bình</v>
          </cell>
          <cell r="J1104" t="str">
            <v>Quý Đức - Đông Xuyên - Tiền Hải - Thái Bình</v>
          </cell>
          <cell r="K1104" t="str">
            <v>Ngô Văn Dương</v>
          </cell>
          <cell r="L1104">
            <v>22</v>
          </cell>
          <cell r="M1104" t="str">
            <v>Kinh</v>
          </cell>
          <cell r="N1104" t="str">
            <v>DTD</v>
          </cell>
          <cell r="O1104" t="str">
            <v>CNO</v>
          </cell>
          <cell r="P1104">
            <v>16</v>
          </cell>
          <cell r="Q1104" t="str">
            <v>0985.550.949</v>
          </cell>
          <cell r="R1104" t="str">
            <v>0975.822.589</v>
          </cell>
          <cell r="S1104" t="str">
            <v>0979.670.147</v>
          </cell>
          <cell r="T1104">
            <v>152164162</v>
          </cell>
          <cell r="U1104">
            <v>6.2</v>
          </cell>
          <cell r="V1104" t="str">
            <v>Đông Tiền Hải</v>
          </cell>
          <cell r="W1104" t="str">
            <v>Tiền Hải</v>
          </cell>
          <cell r="X1104" t="str">
            <v>Thái Bình</v>
          </cell>
          <cell r="Y1104" t="str">
            <v>x</v>
          </cell>
          <cell r="AH1104" t="str">
            <v>CĐN 14</v>
          </cell>
        </row>
        <row r="1105">
          <cell r="C1105" t="str">
            <v>CD161103</v>
          </cell>
          <cell r="D1105" t="str">
            <v>Nguyễn Minh Đức</v>
          </cell>
          <cell r="E1105" t="str">
            <v>Đức</v>
          </cell>
          <cell r="F1105">
            <v>36124</v>
          </cell>
          <cell r="G1105" t="str">
            <v>Nam</v>
          </cell>
          <cell r="H1105" t="str">
            <v>Hà Nội</v>
          </cell>
          <cell r="I1105" t="str">
            <v>Số 54B - Tổ 32 - P. Thanh Lương - Hai Bà Trưng - Hà Nội</v>
          </cell>
          <cell r="J1105" t="str">
            <v>Số 11 ngõ 302 Nguyễn Khoái - Hai Bà Trưng - Hà Nội</v>
          </cell>
          <cell r="K1105" t="str">
            <v>Nguyễn Minh Phương</v>
          </cell>
          <cell r="L1105">
            <v>3</v>
          </cell>
          <cell r="M1105" t="str">
            <v>Kinh</v>
          </cell>
          <cell r="N1105" t="str">
            <v>UDPM</v>
          </cell>
          <cell r="O1105" t="str">
            <v>QTM</v>
          </cell>
          <cell r="P1105">
            <v>16</v>
          </cell>
          <cell r="Q1105" t="str">
            <v>0914.049.786</v>
          </cell>
          <cell r="R1105" t="str">
            <v>0989.674.629</v>
          </cell>
          <cell r="S1105" t="str">
            <v>0984.771.063</v>
          </cell>
          <cell r="T1105" t="str">
            <v>013488990</v>
          </cell>
          <cell r="U1105">
            <v>7.5</v>
          </cell>
          <cell r="V1105" t="str">
            <v>Trương Định</v>
          </cell>
          <cell r="W1105" t="str">
            <v>Hoàng Mai</v>
          </cell>
          <cell r="X1105" t="str">
            <v>Hà Nội</v>
          </cell>
          <cell r="Y1105" t="str">
            <v>x</v>
          </cell>
          <cell r="AH1105" t="str">
            <v>CĐN 14</v>
          </cell>
        </row>
        <row r="1106">
          <cell r="C1106" t="str">
            <v>CD161104</v>
          </cell>
          <cell r="D1106" t="str">
            <v>Trần Khắc Luân</v>
          </cell>
          <cell r="E1106" t="str">
            <v>Luân</v>
          </cell>
          <cell r="F1106">
            <v>35134</v>
          </cell>
          <cell r="G1106" t="str">
            <v>Nam</v>
          </cell>
          <cell r="H1106" t="str">
            <v>Nam Định</v>
          </cell>
          <cell r="I1106" t="str">
            <v>Xóm 17 - Trực Đại - Trực Ninh - Nam Định</v>
          </cell>
          <cell r="J1106" t="str">
            <v>Xóm 17 - Trực Đại - Trực Ninh - Nam Định</v>
          </cell>
          <cell r="K1106" t="str">
            <v>Trần Văn Chỉ</v>
          </cell>
          <cell r="L1106">
            <v>22</v>
          </cell>
          <cell r="M1106" t="str">
            <v>Kinh</v>
          </cell>
          <cell r="N1106" t="str">
            <v>LTMT</v>
          </cell>
          <cell r="O1106" t="str">
            <v>QTM</v>
          </cell>
          <cell r="P1106">
            <v>14</v>
          </cell>
          <cell r="Q1106" t="str">
            <v>0978.288.794</v>
          </cell>
          <cell r="R1106" t="str">
            <v>01687.001.497</v>
          </cell>
          <cell r="T1106">
            <v>163397959</v>
          </cell>
          <cell r="U1106">
            <v>6.7</v>
          </cell>
          <cell r="V1106" t="str">
            <v>Hải Hậu A</v>
          </cell>
          <cell r="W1106" t="str">
            <v>Hải Hậu</v>
          </cell>
          <cell r="X1106" t="str">
            <v>Nam Định</v>
          </cell>
          <cell r="Y1106" t="str">
            <v>x</v>
          </cell>
          <cell r="AH1106" t="str">
            <v>CĐN 14</v>
          </cell>
        </row>
        <row r="1107">
          <cell r="C1107" t="str">
            <v>CD161105</v>
          </cell>
          <cell r="D1107" t="str">
            <v>Vũ Minh Đức</v>
          </cell>
          <cell r="E1107" t="str">
            <v>Đức</v>
          </cell>
          <cell r="F1107">
            <v>36001</v>
          </cell>
          <cell r="G1107" t="str">
            <v>Nam</v>
          </cell>
          <cell r="H1107" t="str">
            <v>Hà Tây</v>
          </cell>
          <cell r="I1107" t="str">
            <v>Số 86 ngõ 12 Quang Trung - TDP La Khê - Hà Đông - Hà Nội</v>
          </cell>
          <cell r="J1107" t="str">
            <v>Số 86 ngõ 12 Quang Trung - TDP La Khê - Hà Đông - Hà Nội</v>
          </cell>
          <cell r="K1107" t="str">
            <v>Vũ Đức Huynh</v>
          </cell>
          <cell r="L1107">
            <v>3</v>
          </cell>
          <cell r="M1107" t="str">
            <v>Kinh</v>
          </cell>
          <cell r="N1107" t="str">
            <v>CNO</v>
          </cell>
          <cell r="P1107">
            <v>16</v>
          </cell>
          <cell r="Q1107" t="str">
            <v>0987.322.893</v>
          </cell>
          <cell r="R1107" t="str">
            <v>0979.945.201</v>
          </cell>
          <cell r="S1107" t="str">
            <v>0987.322.893</v>
          </cell>
          <cell r="T1107" t="str">
            <v>017357632</v>
          </cell>
          <cell r="U1107">
            <v>8.1</v>
          </cell>
          <cell r="V1107" t="str">
            <v>Lê Lợi</v>
          </cell>
          <cell r="W1107" t="str">
            <v>Hà Đông</v>
          </cell>
          <cell r="X1107" t="str">
            <v>Hà Nội</v>
          </cell>
          <cell r="Y1107" t="str">
            <v>x</v>
          </cell>
          <cell r="AH1107" t="str">
            <v>CĐN 14</v>
          </cell>
        </row>
        <row r="1108">
          <cell r="C1108" t="str">
            <v>CD161106</v>
          </cell>
          <cell r="D1108" t="str">
            <v>Cao Quang Hậu</v>
          </cell>
          <cell r="E1108" t="str">
            <v>Hậu</v>
          </cell>
          <cell r="F1108">
            <v>36096</v>
          </cell>
          <cell r="G1108" t="str">
            <v>Nam</v>
          </cell>
          <cell r="H1108" t="str">
            <v>Nam Định</v>
          </cell>
          <cell r="I1108" t="str">
            <v>Xóm 5 - Giao Tiến - Giao Thủy - Nam Định</v>
          </cell>
          <cell r="J1108" t="str">
            <v>Xóm 5 - Giao Tiến - Giao Thủy - Nam Định</v>
          </cell>
          <cell r="K1108" t="str">
            <v>Cao Văn Hoạt</v>
          </cell>
          <cell r="L1108">
            <v>22</v>
          </cell>
          <cell r="M1108" t="str">
            <v>Kinh</v>
          </cell>
          <cell r="N1108" t="str">
            <v>DTD</v>
          </cell>
          <cell r="O1108" t="str">
            <v>QTM</v>
          </cell>
          <cell r="P1108">
            <v>16</v>
          </cell>
          <cell r="Q1108" t="str">
            <v>0915.550.573</v>
          </cell>
          <cell r="R1108" t="str">
            <v>01213.144.97</v>
          </cell>
          <cell r="T1108" t="str">
            <v>036098006520</v>
          </cell>
          <cell r="U1108">
            <v>5.8</v>
          </cell>
          <cell r="V1108" t="str">
            <v>Cao Phong</v>
          </cell>
          <cell r="W1108" t="str">
            <v>Xuân Trường</v>
          </cell>
          <cell r="X1108" t="str">
            <v>Nam Định</v>
          </cell>
          <cell r="Y1108" t="str">
            <v>x</v>
          </cell>
          <cell r="AH1108" t="str">
            <v>CĐN 14</v>
          </cell>
        </row>
        <row r="1109">
          <cell r="C1109" t="str">
            <v>CD161107</v>
          </cell>
          <cell r="D1109" t="str">
            <v>Dương Thị Huyền Thanh</v>
          </cell>
          <cell r="E1109" t="str">
            <v>Thanh</v>
          </cell>
          <cell r="F1109">
            <v>35944</v>
          </cell>
          <cell r="G1109" t="str">
            <v>Nữ</v>
          </cell>
          <cell r="H1109" t="str">
            <v>Cao Bằng</v>
          </cell>
          <cell r="I1109" t="str">
            <v>Khu Quế Sơn - P. Khắc Niệm - TP Bắc Ninh - Bắc Ninh</v>
          </cell>
          <cell r="J1109" t="str">
            <v>Khu Quế Sơn - P. Khắc Niệm - TP Bắc Ninh - Bắc Ninh</v>
          </cell>
          <cell r="K1109" t="str">
            <v>Dương Thanh Tác</v>
          </cell>
          <cell r="L1109">
            <v>2</v>
          </cell>
          <cell r="M1109" t="str">
            <v>Kinh</v>
          </cell>
          <cell r="N1109" t="str">
            <v>UDPM</v>
          </cell>
          <cell r="O1109" t="str">
            <v>KTDN</v>
          </cell>
          <cell r="P1109">
            <v>16</v>
          </cell>
          <cell r="Q1109" t="str">
            <v>0983.314.290</v>
          </cell>
          <cell r="R1109" t="str">
            <v>01667.174.927</v>
          </cell>
          <cell r="S1109" t="str">
            <v>0963.310.811</v>
          </cell>
          <cell r="T1109">
            <v>125849704</v>
          </cell>
          <cell r="U1109">
            <v>7.8</v>
          </cell>
          <cell r="V1109" t="str">
            <v>Tiên Du 1</v>
          </cell>
          <cell r="W1109" t="str">
            <v>Tiên Du</v>
          </cell>
          <cell r="X1109" t="str">
            <v>Bắc Ninh</v>
          </cell>
          <cell r="Y1109" t="str">
            <v>x</v>
          </cell>
          <cell r="AH1109" t="str">
            <v>CĐN 14</v>
          </cell>
        </row>
        <row r="1110">
          <cell r="C1110" t="str">
            <v>CD161108</v>
          </cell>
          <cell r="D1110" t="str">
            <v>Đinh Tuấn Anh</v>
          </cell>
          <cell r="E1110" t="str">
            <v>Anh</v>
          </cell>
          <cell r="F1110">
            <v>35855</v>
          </cell>
          <cell r="G1110" t="str">
            <v>Nam</v>
          </cell>
          <cell r="H1110" t="str">
            <v>Nam Định</v>
          </cell>
          <cell r="I1110" t="str">
            <v>Phố Bằng Liệt - Đại Từ - Hoàng Mai - Hà Nội</v>
          </cell>
          <cell r="J1110" t="str">
            <v>Số 2 ngõ 168/97/55 - Tổ 28B Đại Kim - Hoàng Mai - Hà Nội</v>
          </cell>
          <cell r="K1110" t="str">
            <v>Đinh Hồng Khanh</v>
          </cell>
          <cell r="L1110">
            <v>3</v>
          </cell>
          <cell r="M1110" t="str">
            <v>Kinh</v>
          </cell>
          <cell r="N1110" t="str">
            <v>D-D</v>
          </cell>
          <cell r="O1110" t="str">
            <v>DTD</v>
          </cell>
          <cell r="P1110">
            <v>16</v>
          </cell>
          <cell r="Q1110" t="str">
            <v>01294.621.998</v>
          </cell>
          <cell r="R1110" t="str">
            <v>0912.523.572</v>
          </cell>
          <cell r="S1110" t="str">
            <v>01642.584.341</v>
          </cell>
          <cell r="T1110" t="str">
            <v>036098006192</v>
          </cell>
          <cell r="U1110">
            <v>7</v>
          </cell>
          <cell r="V1110" t="str">
            <v>Ngô Thì Nhậm</v>
          </cell>
          <cell r="W1110" t="str">
            <v>Thanh Oai</v>
          </cell>
          <cell r="X1110" t="str">
            <v>Hà Nội</v>
          </cell>
          <cell r="Y1110" t="str">
            <v>x</v>
          </cell>
          <cell r="AH1110" t="str">
            <v>CĐN 14</v>
          </cell>
        </row>
        <row r="1111">
          <cell r="C1111" t="str">
            <v>CD161109</v>
          </cell>
          <cell r="D1111" t="str">
            <v>Nguyễn Minh Đức</v>
          </cell>
          <cell r="E1111" t="str">
            <v>Đức</v>
          </cell>
          <cell r="F1111">
            <v>35843</v>
          </cell>
          <cell r="G1111" t="str">
            <v>Nam</v>
          </cell>
          <cell r="H1111" t="str">
            <v>Hà Nam</v>
          </cell>
          <cell r="I1111" t="str">
            <v>Đội 5 - Tràng An - Bình Lục - Hà Nam</v>
          </cell>
          <cell r="J1111" t="str">
            <v>Đội 5 - Tràng An - Bình Lục - Hà Nam</v>
          </cell>
          <cell r="K1111" t="str">
            <v>Nguyễn Hữu Lược</v>
          </cell>
          <cell r="L1111">
            <v>22</v>
          </cell>
          <cell r="M1111" t="str">
            <v>Kinh</v>
          </cell>
          <cell r="N1111" t="str">
            <v>DTD</v>
          </cell>
          <cell r="O1111" t="str">
            <v>DTCN</v>
          </cell>
          <cell r="P1111">
            <v>16</v>
          </cell>
          <cell r="Q1111" t="str">
            <v>0965.430.698</v>
          </cell>
          <cell r="R1111" t="str">
            <v>01672.936.540</v>
          </cell>
          <cell r="S1111" t="str">
            <v>0983.294.540</v>
          </cell>
          <cell r="T1111">
            <v>168616370</v>
          </cell>
          <cell r="U1111">
            <v>7</v>
          </cell>
          <cell r="V1111" t="str">
            <v>Bình Lục C</v>
          </cell>
          <cell r="W1111" t="str">
            <v>Bình Lục</v>
          </cell>
          <cell r="X1111" t="str">
            <v>Hà Nam</v>
          </cell>
          <cell r="Y1111" t="str">
            <v>x</v>
          </cell>
          <cell r="AH1111" t="str">
            <v>CĐN 14</v>
          </cell>
        </row>
        <row r="1112">
          <cell r="C1112" t="str">
            <v>CD161110</v>
          </cell>
          <cell r="D1112" t="str">
            <v>Nguyễn Đăng Quyền</v>
          </cell>
          <cell r="E1112" t="str">
            <v>Quyền</v>
          </cell>
          <cell r="F1112">
            <v>35845</v>
          </cell>
          <cell r="G1112" t="str">
            <v>Nam</v>
          </cell>
          <cell r="H1112" t="str">
            <v>Bắc Ninh</v>
          </cell>
          <cell r="I1112" t="str">
            <v>Số 50 Niềm Xá - P. Kinh Bắc - TP Bắc Ninh - Bắc Ninh</v>
          </cell>
          <cell r="J1112" t="str">
            <v>Số 50 Niềm Xá - P. Kinh Bắc - TP Bắc Ninh - Bắc Ninh</v>
          </cell>
          <cell r="K1112" t="str">
            <v>Nguyễn Thị Lệ Hằng</v>
          </cell>
          <cell r="L1112">
            <v>2</v>
          </cell>
          <cell r="M1112" t="str">
            <v>Kinh</v>
          </cell>
          <cell r="N1112" t="str">
            <v>LTMT</v>
          </cell>
          <cell r="O1112" t="str">
            <v>CNO</v>
          </cell>
          <cell r="P1112">
            <v>16</v>
          </cell>
          <cell r="Q1112" t="str">
            <v>01634.107.923</v>
          </cell>
          <cell r="R1112" t="str">
            <v>0988.502.852</v>
          </cell>
          <cell r="T1112">
            <v>125766809</v>
          </cell>
          <cell r="U1112">
            <v>6.7</v>
          </cell>
          <cell r="V1112" t="str">
            <v>Lý Nhân Tông</v>
          </cell>
          <cell r="W1112" t="str">
            <v>TP Bắc Ninh</v>
          </cell>
          <cell r="X1112" t="str">
            <v>Bắc Ninh</v>
          </cell>
          <cell r="Y1112" t="str">
            <v>x</v>
          </cell>
          <cell r="AH1112" t="str">
            <v>CĐN 14</v>
          </cell>
        </row>
        <row r="1113">
          <cell r="C1113" t="str">
            <v>CD161111</v>
          </cell>
          <cell r="D1113" t="str">
            <v>Nguyễn Minh Hiếu</v>
          </cell>
          <cell r="E1113" t="str">
            <v>Hiếu</v>
          </cell>
          <cell r="F1113">
            <v>36157</v>
          </cell>
          <cell r="G1113" t="str">
            <v>Nam</v>
          </cell>
          <cell r="H1113" t="str">
            <v>Bắc Ninh</v>
          </cell>
          <cell r="I1113" t="str">
            <v>Trác Bút - TT Chờ - Yên Phong - Bắc Ninh</v>
          </cell>
          <cell r="J1113" t="str">
            <v>Trác Bút - TT Chờ - Yên Phong - Bắc Ninh</v>
          </cell>
          <cell r="K1113" t="str">
            <v>Nguyễn Văn Hưởng</v>
          </cell>
          <cell r="L1113">
            <v>22</v>
          </cell>
          <cell r="M1113" t="str">
            <v>Kinh</v>
          </cell>
          <cell r="N1113" t="str">
            <v>DCN</v>
          </cell>
          <cell r="O1113" t="str">
            <v>LTMT</v>
          </cell>
          <cell r="P1113">
            <v>16</v>
          </cell>
          <cell r="Q1113" t="str">
            <v>0967.942.096</v>
          </cell>
          <cell r="R1113" t="str">
            <v>01628.937.717</v>
          </cell>
          <cell r="S1113" t="str">
            <v>0969.289.985</v>
          </cell>
          <cell r="T1113">
            <v>125762681</v>
          </cell>
          <cell r="U1113">
            <v>6.6</v>
          </cell>
          <cell r="V1113" t="str">
            <v>Yên Phong 1</v>
          </cell>
          <cell r="W1113" t="str">
            <v>Yên Phong</v>
          </cell>
          <cell r="X1113" t="str">
            <v>Bắc Ninh</v>
          </cell>
          <cell r="Y1113" t="str">
            <v>x</v>
          </cell>
          <cell r="AH1113" t="str">
            <v>CĐN 14</v>
          </cell>
        </row>
        <row r="1114">
          <cell r="C1114" t="str">
            <v>CD161112</v>
          </cell>
          <cell r="D1114" t="str">
            <v>Tạ Gia Quyền</v>
          </cell>
          <cell r="E1114" t="str">
            <v>Quyền</v>
          </cell>
          <cell r="F1114">
            <v>35467</v>
          </cell>
          <cell r="G1114" t="str">
            <v>Nam</v>
          </cell>
          <cell r="H1114" t="str">
            <v>Hà Nam</v>
          </cell>
          <cell r="I1114" t="str">
            <v>Xóm 7 - Nguyễn Úy - Kim Bảng - Hà Nam</v>
          </cell>
          <cell r="J1114" t="str">
            <v>Xóm 7 - Nguyễn Úy - Kim Bảng - Hà Nam</v>
          </cell>
          <cell r="K1114" t="str">
            <v>Tạ Quốc An</v>
          </cell>
          <cell r="L1114">
            <v>22</v>
          </cell>
          <cell r="M1114" t="str">
            <v>Kinh</v>
          </cell>
          <cell r="N1114" t="str">
            <v>LTMT</v>
          </cell>
          <cell r="O1114" t="str">
            <v>TKDH</v>
          </cell>
          <cell r="P1114">
            <v>16</v>
          </cell>
          <cell r="Q1114" t="str">
            <v>01648.498.772</v>
          </cell>
          <cell r="R1114" t="str">
            <v>01653.280.407</v>
          </cell>
          <cell r="T1114">
            <v>168558455</v>
          </cell>
          <cell r="U1114">
            <v>6.7</v>
          </cell>
          <cell r="V1114" t="str">
            <v>Kim Bảng B</v>
          </cell>
          <cell r="W1114" t="str">
            <v>Kim Bảng</v>
          </cell>
          <cell r="X1114" t="str">
            <v>Hà Nam</v>
          </cell>
          <cell r="Y1114" t="str">
            <v>x</v>
          </cell>
          <cell r="AH1114" t="str">
            <v>CĐN 14</v>
          </cell>
        </row>
        <row r="1115">
          <cell r="C1115" t="str">
            <v>CD161113</v>
          </cell>
          <cell r="D1115" t="str">
            <v>Thân Quốc Khánh</v>
          </cell>
          <cell r="E1115" t="str">
            <v>Khánh</v>
          </cell>
          <cell r="F1115">
            <v>35481</v>
          </cell>
          <cell r="G1115" t="str">
            <v>Nam</v>
          </cell>
          <cell r="H1115" t="str">
            <v>Hà Tĩnh</v>
          </cell>
          <cell r="I1115" t="str">
            <v>Khối 7 - P. Nguyễn Du - TP Hà Tĩnh - Hà Tĩnh</v>
          </cell>
          <cell r="J1115" t="str">
            <v>Số 16 ngõ 1 - Khối 7 - P. Nguyễn Du - TP Hà Tĩnh - Hà Tĩnh</v>
          </cell>
          <cell r="K1115" t="str">
            <v>Thân Quốc Việt</v>
          </cell>
          <cell r="L1115">
            <v>2</v>
          </cell>
          <cell r="M1115" t="str">
            <v>Kinh</v>
          </cell>
          <cell r="N1115" t="str">
            <v>D-D</v>
          </cell>
          <cell r="O1115" t="str">
            <v>CNO</v>
          </cell>
          <cell r="P1115">
            <v>16</v>
          </cell>
          <cell r="Q1115" t="str">
            <v>0978.531.697</v>
          </cell>
          <cell r="R1115" t="str">
            <v>01683.955.259</v>
          </cell>
          <cell r="S1115" t="str">
            <v>0975.453.173</v>
          </cell>
          <cell r="T1115">
            <v>184269916</v>
          </cell>
          <cell r="U1115">
            <v>7.3</v>
          </cell>
          <cell r="V1115" t="str">
            <v>Thành Sen</v>
          </cell>
          <cell r="W1115" t="str">
            <v>TP Hà Tĩnh</v>
          </cell>
          <cell r="X1115" t="str">
            <v>Hà Tĩnh</v>
          </cell>
          <cell r="Y1115" t="str">
            <v>x</v>
          </cell>
          <cell r="AH1115" t="str">
            <v>CĐN 14</v>
          </cell>
        </row>
        <row r="1116">
          <cell r="C1116" t="str">
            <v>CD161114</v>
          </cell>
          <cell r="D1116" t="str">
            <v>Đỗ Mạnh Đoàn</v>
          </cell>
          <cell r="E1116" t="str">
            <v>Đoàn</v>
          </cell>
          <cell r="F1116">
            <v>35943</v>
          </cell>
          <cell r="G1116" t="str">
            <v>Nam</v>
          </cell>
          <cell r="H1116" t="str">
            <v>Hà Nội</v>
          </cell>
          <cell r="I1116" t="str">
            <v>Đội 8A - Đào Xuyên - Đa Tốn - Gia Lâm - Hà Nội</v>
          </cell>
          <cell r="J1116" t="str">
            <v>Đội 8A - Đào Xuyên - Đa Tốn - Gia Lâm - Hà Nội</v>
          </cell>
          <cell r="K1116" t="str">
            <v>Đỗ Văn Đài</v>
          </cell>
          <cell r="L1116">
            <v>2</v>
          </cell>
          <cell r="M1116" t="str">
            <v>Kinh</v>
          </cell>
          <cell r="N1116" t="str">
            <v>CDT</v>
          </cell>
          <cell r="O1116" t="str">
            <v>LTMT</v>
          </cell>
          <cell r="P1116">
            <v>16</v>
          </cell>
          <cell r="Q1116" t="str">
            <v>0974.497.734</v>
          </cell>
          <cell r="R1116" t="str">
            <v>01213.056.638</v>
          </cell>
          <cell r="S1116" t="str">
            <v>0974.797.734</v>
          </cell>
          <cell r="T1116" t="str">
            <v>013506702</v>
          </cell>
          <cell r="U1116">
            <v>7.4</v>
          </cell>
          <cell r="V1116" t="str">
            <v>Nguyễn Văn Cừ</v>
          </cell>
          <cell r="W1116" t="str">
            <v>Gia Lâm</v>
          </cell>
          <cell r="X1116" t="str">
            <v>Hà Nội</v>
          </cell>
          <cell r="Y1116" t="str">
            <v>x</v>
          </cell>
          <cell r="AH1116" t="str">
            <v>CĐN 14</v>
          </cell>
        </row>
        <row r="1117">
          <cell r="C1117" t="str">
            <v>CD161115</v>
          </cell>
          <cell r="D1117" t="str">
            <v>Nguyễn Ngọc Trưởng</v>
          </cell>
          <cell r="E1117" t="str">
            <v>Trưởng</v>
          </cell>
          <cell r="F1117">
            <v>35640</v>
          </cell>
          <cell r="G1117" t="str">
            <v>Nam</v>
          </cell>
          <cell r="H1117" t="str">
            <v>Hưng Yên</v>
          </cell>
          <cell r="I1117" t="str">
            <v>Xóm 4 - Thôn Mát - Nhân La - Kim Động - Hưng Yên</v>
          </cell>
          <cell r="J1117" t="str">
            <v>Xóm 4 - Thôn Mát - Nhân La - Kim Động - Hưng Yên</v>
          </cell>
          <cell r="K1117" t="str">
            <v>Nguyễn Quang Nhinh</v>
          </cell>
          <cell r="L1117">
            <v>22</v>
          </cell>
          <cell r="M1117" t="str">
            <v>Kinh</v>
          </cell>
          <cell r="N1117" t="str">
            <v>CNO</v>
          </cell>
          <cell r="O1117" t="str">
            <v>TKDH</v>
          </cell>
          <cell r="P1117">
            <v>16</v>
          </cell>
          <cell r="Q1117" t="str">
            <v>01685.570.060</v>
          </cell>
          <cell r="R1117" t="str">
            <v>01287.336.260</v>
          </cell>
          <cell r="S1117" t="str">
            <v>01655.846.129</v>
          </cell>
          <cell r="T1117" t="str">
            <v>033097000647</v>
          </cell>
          <cell r="U1117">
            <v>6.5</v>
          </cell>
          <cell r="V1117" t="str">
            <v>Kim Động</v>
          </cell>
          <cell r="W1117" t="str">
            <v>Kim Động</v>
          </cell>
          <cell r="X1117" t="str">
            <v>Hưng Yên</v>
          </cell>
          <cell r="Y1117" t="str">
            <v>x</v>
          </cell>
          <cell r="AH1117" t="str">
            <v>CĐN 14</v>
          </cell>
        </row>
        <row r="1118">
          <cell r="C1118" t="str">
            <v>CD161116</v>
          </cell>
          <cell r="D1118" t="str">
            <v>Vũ Trọng Phương</v>
          </cell>
          <cell r="E1118" t="str">
            <v>Phương</v>
          </cell>
          <cell r="F1118">
            <v>35986</v>
          </cell>
          <cell r="G1118" t="str">
            <v>Nam</v>
          </cell>
          <cell r="H1118" t="str">
            <v>Thái Bình</v>
          </cell>
          <cell r="I1118" t="str">
            <v>Tổ 32 - P. Hoàng Diệu - TP Thái Bình - Thái Bình</v>
          </cell>
          <cell r="J1118" t="str">
            <v>Tổ 32 - P. Hoàng Diệu - TP Thái Bình - Thái Bình</v>
          </cell>
          <cell r="K1118" t="str">
            <v>Vũ Văn Phiu</v>
          </cell>
          <cell r="L1118">
            <v>2</v>
          </cell>
          <cell r="M1118" t="str">
            <v>Kinh</v>
          </cell>
          <cell r="N1118" t="str">
            <v>CGKL</v>
          </cell>
          <cell r="O1118" t="str">
            <v>HAN</v>
          </cell>
          <cell r="P1118">
            <v>16</v>
          </cell>
          <cell r="Q1118" t="str">
            <v>01694.908.157</v>
          </cell>
          <cell r="R1118" t="str">
            <v>0946.350.886</v>
          </cell>
          <cell r="S1118" t="str">
            <v>0913.747.088</v>
          </cell>
          <cell r="T1118" t="str">
            <v>034098000862</v>
          </cell>
          <cell r="U1118">
            <v>7</v>
          </cell>
          <cell r="V1118" t="str">
            <v>Lê Quý Đôn</v>
          </cell>
          <cell r="W1118" t="str">
            <v>TP Thái Bình</v>
          </cell>
          <cell r="X1118" t="str">
            <v>Thái Bình</v>
          </cell>
          <cell r="Y1118" t="str">
            <v>x</v>
          </cell>
          <cell r="AH1118" t="str">
            <v>CĐN 14</v>
          </cell>
        </row>
        <row r="1119">
          <cell r="C1119" t="str">
            <v>CD161117</v>
          </cell>
          <cell r="D1119" t="str">
            <v>Đồng Văn Lộc</v>
          </cell>
          <cell r="E1119" t="str">
            <v>Lộc</v>
          </cell>
          <cell r="F1119">
            <v>35886</v>
          </cell>
          <cell r="G1119" t="str">
            <v>Nam</v>
          </cell>
          <cell r="H1119" t="str">
            <v>Bắc Giang</v>
          </cell>
          <cell r="I1119" t="str">
            <v>Thôn Hải - Tân Thịnh - Lạng Giang - Bắc Giang</v>
          </cell>
          <cell r="J1119" t="str">
            <v>Thôn Hải - Tân Thịnh - Lạng Giang - Bắc Giang</v>
          </cell>
          <cell r="K1119" t="str">
            <v>Đồng Văn Bảo</v>
          </cell>
          <cell r="L1119">
            <v>22</v>
          </cell>
          <cell r="M1119" t="str">
            <v>Kinh</v>
          </cell>
          <cell r="N1119" t="str">
            <v>DCN</v>
          </cell>
          <cell r="O1119" t="str">
            <v>CDT</v>
          </cell>
          <cell r="P1119">
            <v>16</v>
          </cell>
          <cell r="Q1119" t="str">
            <v>0979.111.473</v>
          </cell>
          <cell r="R1119" t="str">
            <v>0979.679.711</v>
          </cell>
          <cell r="S1119" t="str">
            <v>0979.676.205</v>
          </cell>
          <cell r="T1119">
            <v>122313475</v>
          </cell>
          <cell r="U1119">
            <v>6.3</v>
          </cell>
          <cell r="V1119" t="str">
            <v>Lạng Giang 2</v>
          </cell>
          <cell r="W1119" t="str">
            <v>Lạng Giang</v>
          </cell>
          <cell r="X1119" t="str">
            <v>Bắc Giang</v>
          </cell>
          <cell r="Y1119" t="str">
            <v>x</v>
          </cell>
          <cell r="AH1119" t="str">
            <v>CĐN 14</v>
          </cell>
        </row>
        <row r="1120">
          <cell r="C1120" t="str">
            <v>CD161118</v>
          </cell>
          <cell r="D1120" t="str">
            <v>Phùng Thế Tài</v>
          </cell>
          <cell r="E1120" t="str">
            <v>Tài</v>
          </cell>
          <cell r="F1120">
            <v>35657</v>
          </cell>
          <cell r="G1120" t="str">
            <v>Nam</v>
          </cell>
          <cell r="H1120" t="str">
            <v>Hà Nội</v>
          </cell>
          <cell r="I1120" t="str">
            <v>Thọ Am - Liên Ninh - Thanh Trì - Hà Nội</v>
          </cell>
          <cell r="J1120" t="str">
            <v>Thọ Am - Liên Ninh - Thanh Trì - Hà Nội</v>
          </cell>
          <cell r="K1120" t="str">
            <v>Phùng Văn Bình</v>
          </cell>
          <cell r="L1120">
            <v>2</v>
          </cell>
          <cell r="M1120" t="str">
            <v>Kinh</v>
          </cell>
          <cell r="N1120" t="str">
            <v>UDPM</v>
          </cell>
          <cell r="O1120" t="str">
            <v>DTD</v>
          </cell>
          <cell r="P1120">
            <v>16</v>
          </cell>
          <cell r="Q1120" t="str">
            <v>01699.991.119</v>
          </cell>
          <cell r="R1120" t="str">
            <v>01684.519.453</v>
          </cell>
          <cell r="S1120" t="str">
            <v>01687.891.978</v>
          </cell>
          <cell r="T1120" t="str">
            <v>013382900</v>
          </cell>
          <cell r="U1120">
            <v>7.4</v>
          </cell>
          <cell r="V1120" t="str">
            <v>Việt Nam - Ba Lan</v>
          </cell>
          <cell r="W1120" t="str">
            <v>Hoàng Mai</v>
          </cell>
          <cell r="X1120" t="str">
            <v>Hà Nội</v>
          </cell>
          <cell r="Y1120" t="str">
            <v>x</v>
          </cell>
          <cell r="AH1120" t="str">
            <v>CĐN 14</v>
          </cell>
        </row>
        <row r="1121">
          <cell r="C1121" t="str">
            <v>CD161119</v>
          </cell>
          <cell r="D1121" t="str">
            <v>Phạm Quang Duy</v>
          </cell>
          <cell r="E1121" t="str">
            <v>Duy</v>
          </cell>
          <cell r="F1121">
            <v>36042</v>
          </cell>
          <cell r="G1121" t="str">
            <v>Nam</v>
          </cell>
          <cell r="H1121" t="str">
            <v>Quảng Ninh</v>
          </cell>
          <cell r="I1121" t="str">
            <v>Tổ 5 - Khu 3 - P. Trần Hưng Đạo - TP Hạ Long - Quảng Ninh</v>
          </cell>
          <cell r="J1121" t="str">
            <v>Tổ 5 - Khu 3 - P. Trần Hưng Đạo - TP Hạ Long - Quảng Ninh</v>
          </cell>
          <cell r="K1121" t="str">
            <v>Phạm Ngọc Khoa</v>
          </cell>
          <cell r="L1121">
            <v>22</v>
          </cell>
          <cell r="M1121" t="str">
            <v>Kinh</v>
          </cell>
          <cell r="N1121" t="str">
            <v>D-D</v>
          </cell>
          <cell r="O1121" t="str">
            <v>DTD</v>
          </cell>
          <cell r="P1121">
            <v>16</v>
          </cell>
          <cell r="Q1121" t="str">
            <v>01667.313.356</v>
          </cell>
          <cell r="R1121" t="str">
            <v>0983.365.565</v>
          </cell>
          <cell r="S1121" t="str">
            <v>01684.833.688</v>
          </cell>
          <cell r="T1121">
            <v>101310228</v>
          </cell>
          <cell r="U1121">
            <v>6.1</v>
          </cell>
          <cell r="V1121" t="str">
            <v>Văn Lang</v>
          </cell>
          <cell r="W1121" t="str">
            <v>TP Hạ Long</v>
          </cell>
          <cell r="X1121" t="str">
            <v>Quảng Ninh</v>
          </cell>
          <cell r="Y1121" t="str">
            <v>x</v>
          </cell>
          <cell r="AH1121" t="str">
            <v>CĐN 14</v>
          </cell>
        </row>
        <row r="1122">
          <cell r="C1122" t="str">
            <v>CD161120</v>
          </cell>
          <cell r="D1122" t="str">
            <v>Bùi Minh Hiếu</v>
          </cell>
          <cell r="E1122" t="str">
            <v>Hiếu</v>
          </cell>
          <cell r="F1122">
            <v>35868</v>
          </cell>
          <cell r="G1122" t="str">
            <v>Nam</v>
          </cell>
          <cell r="H1122" t="str">
            <v>Thái Bình</v>
          </cell>
          <cell r="I1122" t="str">
            <v>Tổ 39 - P. Hoàng Diệu - TP Thái Bình - Thái Bình</v>
          </cell>
          <cell r="J1122" t="str">
            <v>Tổ 39 - P. Hoàng Diệu - TP Thái Bình - Thái Bình</v>
          </cell>
          <cell r="K1122" t="str">
            <v>Bùi Văn Hưng</v>
          </cell>
          <cell r="L1122">
            <v>2</v>
          </cell>
          <cell r="M1122" t="str">
            <v>Kinh</v>
          </cell>
          <cell r="N1122" t="str">
            <v>UDPM</v>
          </cell>
          <cell r="O1122" t="str">
            <v>DTCN</v>
          </cell>
          <cell r="P1122">
            <v>16</v>
          </cell>
          <cell r="Q1122" t="str">
            <v>01689.417.313</v>
          </cell>
          <cell r="R1122" t="str">
            <v>0978.005.309</v>
          </cell>
          <cell r="S1122" t="str">
            <v>01668.436.960</v>
          </cell>
          <cell r="T1122">
            <v>152209548</v>
          </cell>
          <cell r="U1122">
            <v>7.7</v>
          </cell>
          <cell r="V1122" t="str">
            <v>Lê Quý Đôn</v>
          </cell>
          <cell r="W1122" t="str">
            <v>TP Thái Bình</v>
          </cell>
          <cell r="X1122" t="str">
            <v>Thái Bình</v>
          </cell>
          <cell r="Y1122" t="str">
            <v>x</v>
          </cell>
          <cell r="AH1122" t="str">
            <v>CĐN 14</v>
          </cell>
        </row>
        <row r="1123">
          <cell r="C1123" t="str">
            <v>CD161121</v>
          </cell>
          <cell r="D1123" t="str">
            <v>Lê Bảo Khanh</v>
          </cell>
          <cell r="E1123" t="str">
            <v>Khanh</v>
          </cell>
          <cell r="F1123">
            <v>36078</v>
          </cell>
          <cell r="G1123" t="str">
            <v>Nam</v>
          </cell>
          <cell r="H1123" t="str">
            <v>Thanh Hóa</v>
          </cell>
          <cell r="I1123" t="str">
            <v>Đại Thắng - Thọ Thắng - Thọ Xuân - Thanh Hóa</v>
          </cell>
          <cell r="J1123" t="str">
            <v>Đại Thắng - Thọ Thắng - Thọ Xuân - Thanh Hóa</v>
          </cell>
          <cell r="K1123" t="str">
            <v>Lê Đình Dương</v>
          </cell>
          <cell r="L1123">
            <v>22</v>
          </cell>
          <cell r="M1123" t="str">
            <v>Kinh</v>
          </cell>
          <cell r="N1123" t="str">
            <v>CNO</v>
          </cell>
          <cell r="P1123">
            <v>16</v>
          </cell>
          <cell r="Q1123" t="str">
            <v>0912.041.750</v>
          </cell>
          <cell r="R1123" t="str">
            <v>01673.003.063</v>
          </cell>
          <cell r="S1123" t="str">
            <v>01657.410.739</v>
          </cell>
          <cell r="T1123">
            <v>174828523</v>
          </cell>
          <cell r="U1123">
            <v>6.7</v>
          </cell>
          <cell r="V1123" t="str">
            <v>Lê Hoàn</v>
          </cell>
          <cell r="W1123" t="str">
            <v>Thọ Xuân</v>
          </cell>
          <cell r="X1123" t="str">
            <v>Thanh Hóa</v>
          </cell>
          <cell r="Y1123" t="str">
            <v>x</v>
          </cell>
          <cell r="AH1123" t="str">
            <v>CĐN 15</v>
          </cell>
        </row>
        <row r="1124">
          <cell r="C1124" t="str">
            <v>CD161122</v>
          </cell>
          <cell r="D1124" t="str">
            <v>Nguyễn Bảo Trường</v>
          </cell>
          <cell r="E1124" t="str">
            <v>Trường</v>
          </cell>
          <cell r="F1124">
            <v>35860</v>
          </cell>
          <cell r="G1124" t="str">
            <v>Nam</v>
          </cell>
          <cell r="H1124" t="str">
            <v>Hà Nội</v>
          </cell>
          <cell r="I1124" t="str">
            <v>Đại Áng - Đại Áng - Thanh Trì - Hà Nội</v>
          </cell>
          <cell r="J1124" t="str">
            <v>Đại Áng - Đại Áng - Thanh Trì - Hà Nội</v>
          </cell>
          <cell r="K1124" t="str">
            <v>Nguyễn Bảo Thành</v>
          </cell>
          <cell r="L1124">
            <v>2</v>
          </cell>
          <cell r="M1124" t="str">
            <v>Kinh</v>
          </cell>
          <cell r="N1124" t="str">
            <v>CNO</v>
          </cell>
          <cell r="O1124" t="str">
            <v>D-D</v>
          </cell>
          <cell r="P1124">
            <v>16</v>
          </cell>
          <cell r="Q1124" t="str">
            <v>0966.016.903</v>
          </cell>
          <cell r="R1124" t="str">
            <v>01663.841.798</v>
          </cell>
          <cell r="S1124" t="str">
            <v>01672.905.042</v>
          </cell>
          <cell r="T1124" t="str">
            <v>013492367</v>
          </cell>
          <cell r="U1124">
            <v>7.9</v>
          </cell>
          <cell r="V1124" t="str">
            <v>Nguyễn Trãi</v>
          </cell>
          <cell r="W1124" t="str">
            <v>Thường Tín</v>
          </cell>
          <cell r="X1124" t="str">
            <v>Hà Nội</v>
          </cell>
          <cell r="Y1124" t="str">
            <v>x</v>
          </cell>
          <cell r="AH1124" t="str">
            <v>CĐN 15</v>
          </cell>
        </row>
        <row r="1125">
          <cell r="C1125" t="str">
            <v>CD161123</v>
          </cell>
          <cell r="D1125" t="str">
            <v>Nguyễn Học An</v>
          </cell>
          <cell r="E1125" t="str">
            <v>An</v>
          </cell>
          <cell r="F1125">
            <v>35776</v>
          </cell>
          <cell r="G1125" t="str">
            <v>Nam</v>
          </cell>
          <cell r="H1125" t="str">
            <v>Hà Nội</v>
          </cell>
          <cell r="I1125" t="str">
            <v>Đội 11 - Đại Áng - Đại Áng - Thanh Trì - Hà Nội</v>
          </cell>
          <cell r="J1125" t="str">
            <v>Đội 11 - Đại Áng - Đại Áng - Thanh Trì - Hà Nội</v>
          </cell>
          <cell r="K1125" t="str">
            <v>Nguyễn Học Toàn</v>
          </cell>
          <cell r="L1125">
            <v>2</v>
          </cell>
          <cell r="M1125" t="str">
            <v>Kinh</v>
          </cell>
          <cell r="N1125" t="str">
            <v>CNO</v>
          </cell>
          <cell r="O1125" t="str">
            <v>D-D</v>
          </cell>
          <cell r="P1125">
            <v>16</v>
          </cell>
          <cell r="Q1125" t="str">
            <v>01627.348.281</v>
          </cell>
          <cell r="R1125" t="str">
            <v>0903.207.751</v>
          </cell>
          <cell r="S1125" t="str">
            <v>0976.125.518</v>
          </cell>
          <cell r="T1125" t="str">
            <v>013409620</v>
          </cell>
          <cell r="U1125">
            <v>6.4</v>
          </cell>
          <cell r="V1125" t="str">
            <v>Nguyễn Trãi</v>
          </cell>
          <cell r="W1125" t="str">
            <v>Thường Tín</v>
          </cell>
          <cell r="X1125" t="str">
            <v>Hà Nội</v>
          </cell>
          <cell r="Y1125" t="str">
            <v>x</v>
          </cell>
          <cell r="AH1125" t="str">
            <v>CĐN 15</v>
          </cell>
        </row>
        <row r="1126">
          <cell r="C1126" t="str">
            <v>CD161124</v>
          </cell>
          <cell r="D1126" t="str">
            <v>Nguyễn Văn Quang</v>
          </cell>
          <cell r="E1126" t="str">
            <v>Quang</v>
          </cell>
          <cell r="F1126">
            <v>35987</v>
          </cell>
          <cell r="G1126" t="str">
            <v>Nam</v>
          </cell>
          <cell r="H1126" t="str">
            <v>Hà Nội</v>
          </cell>
          <cell r="I1126" t="str">
            <v>Đại Áng - Đại Áng - Thanh Trì - Hà Nội</v>
          </cell>
          <cell r="J1126" t="str">
            <v>Đại Áng - Đại Áng - Thanh Trì - Hà Nội</v>
          </cell>
          <cell r="K1126" t="str">
            <v>Nguyễn Văn Phúc</v>
          </cell>
          <cell r="L1126">
            <v>2</v>
          </cell>
          <cell r="M1126" t="str">
            <v>Kinh</v>
          </cell>
          <cell r="N1126" t="str">
            <v>CNO</v>
          </cell>
          <cell r="O1126" t="str">
            <v>D-D</v>
          </cell>
          <cell r="P1126">
            <v>16</v>
          </cell>
          <cell r="Q1126" t="str">
            <v>01694.637.836</v>
          </cell>
          <cell r="R1126" t="str">
            <v>01692.273.858</v>
          </cell>
          <cell r="S1126" t="str">
            <v>01699.684.373</v>
          </cell>
          <cell r="T1126" t="str">
            <v>013492294</v>
          </cell>
          <cell r="U1126">
            <v>7.7</v>
          </cell>
          <cell r="V1126" t="str">
            <v>Việt Nam - Ba Lan</v>
          </cell>
          <cell r="W1126" t="str">
            <v>Hoàng Mai</v>
          </cell>
          <cell r="X1126" t="str">
            <v>Hà Nội</v>
          </cell>
          <cell r="Y1126" t="str">
            <v>x</v>
          </cell>
          <cell r="AH1126" t="str">
            <v>CĐN 15</v>
          </cell>
        </row>
        <row r="1127">
          <cell r="C1127" t="str">
            <v>CD161125</v>
          </cell>
          <cell r="D1127" t="str">
            <v>Nguyễn Văn Huỳnh</v>
          </cell>
          <cell r="E1127" t="str">
            <v>Huỳnh</v>
          </cell>
          <cell r="F1127">
            <v>35964</v>
          </cell>
          <cell r="G1127" t="str">
            <v>Nam</v>
          </cell>
          <cell r="H1127" t="str">
            <v>Hà Tây</v>
          </cell>
          <cell r="I1127" t="str">
            <v>Nội Thôn - Vân Tảo - Thường Tín - Hà Nội</v>
          </cell>
          <cell r="J1127" t="str">
            <v>Nội Thôn - Vân Tảo - Thường Tín - Hà Nội</v>
          </cell>
          <cell r="K1127" t="str">
            <v>Nguyễn Hải Hùng</v>
          </cell>
          <cell r="L1127">
            <v>2</v>
          </cell>
          <cell r="M1127" t="str">
            <v>Kinh</v>
          </cell>
          <cell r="N1127" t="str">
            <v>LTMT</v>
          </cell>
          <cell r="O1127" t="str">
            <v>QTM</v>
          </cell>
          <cell r="P1127">
            <v>16</v>
          </cell>
          <cell r="Q1127" t="str">
            <v>01665.972.719</v>
          </cell>
          <cell r="R1127" t="str">
            <v>0902.260.644</v>
          </cell>
          <cell r="S1127" t="str">
            <v>01666.248.934</v>
          </cell>
          <cell r="T1127" t="str">
            <v>017516391</v>
          </cell>
          <cell r="U1127">
            <v>8.1999999999999993</v>
          </cell>
          <cell r="V1127" t="str">
            <v>Vân Tảo</v>
          </cell>
          <cell r="W1127" t="str">
            <v>Thường Tín</v>
          </cell>
          <cell r="X1127" t="str">
            <v>Hà Nội</v>
          </cell>
          <cell r="Y1127" t="str">
            <v>x</v>
          </cell>
          <cell r="AH1127" t="str">
            <v>CĐN 15</v>
          </cell>
        </row>
        <row r="1128">
          <cell r="C1128" t="str">
            <v>CD161126</v>
          </cell>
          <cell r="D1128" t="str">
            <v>Bùi Văn Vũ</v>
          </cell>
          <cell r="E1128" t="str">
            <v>Vũ</v>
          </cell>
          <cell r="F1128">
            <v>35960</v>
          </cell>
          <cell r="G1128" t="str">
            <v>Nam</v>
          </cell>
          <cell r="H1128" t="str">
            <v>Hà Tây</v>
          </cell>
          <cell r="I1128" t="str">
            <v>Xóm Chợ Tre - Đan Phượng - Đan Phượng - Hà Nội</v>
          </cell>
          <cell r="J1128" t="str">
            <v>Xóm Chợ Tre - Đan Phượng - Đan Phượng - Hà Nội</v>
          </cell>
          <cell r="K1128" t="str">
            <v>Bùi Quốc Vượng</v>
          </cell>
          <cell r="L1128">
            <v>2</v>
          </cell>
          <cell r="M1128" t="str">
            <v>Kinh</v>
          </cell>
          <cell r="N1128" t="str">
            <v>D-D</v>
          </cell>
          <cell r="O1128" t="str">
            <v>DTD</v>
          </cell>
          <cell r="P1128">
            <v>16</v>
          </cell>
          <cell r="Q1128" t="str">
            <v>01224.367.963</v>
          </cell>
          <cell r="R1128" t="str">
            <v>01256.113.491</v>
          </cell>
          <cell r="S1128" t="str">
            <v>0978.985.326</v>
          </cell>
          <cell r="T1128" t="str">
            <v>017437022</v>
          </cell>
          <cell r="U1128">
            <v>7</v>
          </cell>
          <cell r="V1128" t="str">
            <v>Hồng Thái</v>
          </cell>
          <cell r="W1128" t="str">
            <v>Đan Phượng</v>
          </cell>
          <cell r="X1128" t="str">
            <v>Hà Nội</v>
          </cell>
          <cell r="Y1128" t="str">
            <v>x</v>
          </cell>
          <cell r="AH1128" t="str">
            <v>CĐN 15</v>
          </cell>
        </row>
        <row r="1129">
          <cell r="C1129" t="str">
            <v>CD161127</v>
          </cell>
          <cell r="D1129" t="str">
            <v>Đào Văn Minh</v>
          </cell>
          <cell r="E1129" t="str">
            <v>Minh</v>
          </cell>
          <cell r="F1129">
            <v>36036</v>
          </cell>
          <cell r="G1129" t="str">
            <v>Nam</v>
          </cell>
          <cell r="H1129" t="str">
            <v>Hà Nam</v>
          </cell>
          <cell r="I1129" t="str">
            <v>Tân Lợi - Thanh Phong - Thanh Liêm - Hà Nam</v>
          </cell>
          <cell r="J1129" t="str">
            <v>Tân Lợi - Thanh Phong - Thanh Liêm - Hà Nam</v>
          </cell>
          <cell r="K1129" t="str">
            <v>Đào Văn Chiến</v>
          </cell>
          <cell r="L1129">
            <v>22</v>
          </cell>
          <cell r="M1129" t="str">
            <v>Kinh</v>
          </cell>
          <cell r="N1129" t="str">
            <v>KTML</v>
          </cell>
          <cell r="O1129" t="str">
            <v>DCN</v>
          </cell>
          <cell r="P1129">
            <v>16</v>
          </cell>
          <cell r="Q1129" t="str">
            <v>0971.644.732</v>
          </cell>
          <cell r="R1129" t="str">
            <v>01695.744.822</v>
          </cell>
          <cell r="S1129" t="str">
            <v>01647.460.760</v>
          </cell>
          <cell r="T1129">
            <v>168583549</v>
          </cell>
          <cell r="U1129">
            <v>6.4</v>
          </cell>
          <cell r="V1129" t="str">
            <v>Thanh Liêm C</v>
          </cell>
          <cell r="W1129" t="str">
            <v>Thanh Liêm</v>
          </cell>
          <cell r="X1129" t="str">
            <v>Hà Nam</v>
          </cell>
          <cell r="Y1129" t="str">
            <v>x</v>
          </cell>
          <cell r="AH1129" t="str">
            <v>CĐN 15</v>
          </cell>
        </row>
        <row r="1130">
          <cell r="C1130" t="str">
            <v>CD161128</v>
          </cell>
          <cell r="D1130" t="str">
            <v>Nguyễn Đức Chính</v>
          </cell>
          <cell r="E1130" t="str">
            <v>Chính</v>
          </cell>
          <cell r="F1130">
            <v>35676</v>
          </cell>
          <cell r="G1130" t="str">
            <v>Nam</v>
          </cell>
          <cell r="H1130" t="str">
            <v>Hưng Yên</v>
          </cell>
          <cell r="I1130" t="str">
            <v>Hòa Bình Hạ - Tân Tiến - Văn Giang - Hưng Yên</v>
          </cell>
          <cell r="J1130" t="str">
            <v>Hòa Bình Hạ - Tân Tiến - Văn Giang - Hưng Yên</v>
          </cell>
          <cell r="K1130" t="str">
            <v>Nguyễn Thế Văn</v>
          </cell>
          <cell r="L1130">
            <v>22</v>
          </cell>
          <cell r="M1130" t="str">
            <v>Kinh</v>
          </cell>
          <cell r="N1130" t="str">
            <v>CNO</v>
          </cell>
          <cell r="O1130" t="str">
            <v>KTML</v>
          </cell>
          <cell r="P1130">
            <v>16</v>
          </cell>
          <cell r="Q1130" t="str">
            <v>0981.895.114</v>
          </cell>
          <cell r="R1130" t="str">
            <v>0965.418.952</v>
          </cell>
          <cell r="T1130">
            <v>145748081</v>
          </cell>
          <cell r="U1130">
            <v>6.4</v>
          </cell>
          <cell r="V1130" t="str">
            <v>Dương Quảng Hàm</v>
          </cell>
          <cell r="W1130" t="str">
            <v>Văn Giang</v>
          </cell>
          <cell r="X1130" t="str">
            <v>Hưng Yên</v>
          </cell>
          <cell r="Y1130" t="str">
            <v>x</v>
          </cell>
          <cell r="AH1130" t="str">
            <v>CĐN 15</v>
          </cell>
        </row>
        <row r="1131">
          <cell r="C1131" t="str">
            <v>CD161129</v>
          </cell>
          <cell r="D1131" t="str">
            <v>Phạm Trọng Quốc</v>
          </cell>
          <cell r="E1131" t="str">
            <v>Quốc</v>
          </cell>
          <cell r="F1131">
            <v>35847</v>
          </cell>
          <cell r="G1131" t="str">
            <v>Nam</v>
          </cell>
          <cell r="H1131" t="str">
            <v>Hà Nội</v>
          </cell>
          <cell r="I1131" t="str">
            <v>Văn Xá - Nhị Khê - Thường Tín - Hà Nội</v>
          </cell>
          <cell r="J1131" t="str">
            <v>Văn Xá - Nhị Khê - Thường Tín - Hà Nội</v>
          </cell>
          <cell r="K1131" t="str">
            <v>Phạm Hùng Cường</v>
          </cell>
          <cell r="L1131">
            <v>2</v>
          </cell>
          <cell r="M1131" t="str">
            <v>Kinh</v>
          </cell>
          <cell r="N1131" t="str">
            <v>DTCN</v>
          </cell>
          <cell r="O1131" t="str">
            <v>CNO</v>
          </cell>
          <cell r="P1131">
            <v>16</v>
          </cell>
          <cell r="Q1131" t="str">
            <v>0916.471.698</v>
          </cell>
          <cell r="R1131" t="str">
            <v>01668.589.527</v>
          </cell>
          <cell r="S1131" t="str">
            <v>043.376.7074</v>
          </cell>
          <cell r="T1131" t="str">
            <v>017523119</v>
          </cell>
          <cell r="U1131">
            <v>7.6</v>
          </cell>
          <cell r="V1131" t="str">
            <v>Nguyễn Trãi</v>
          </cell>
          <cell r="W1131" t="str">
            <v>Thường Tín</v>
          </cell>
          <cell r="X1131" t="str">
            <v>Hà Nội</v>
          </cell>
          <cell r="Y1131" t="str">
            <v>x</v>
          </cell>
          <cell r="AH1131" t="str">
            <v>CĐN 15</v>
          </cell>
        </row>
        <row r="1132">
          <cell r="C1132" t="str">
            <v>CD161130</v>
          </cell>
          <cell r="D1132" t="str">
            <v>Đoàn Thị Lan</v>
          </cell>
          <cell r="E1132" t="str">
            <v>Lan</v>
          </cell>
          <cell r="F1132">
            <v>35978</v>
          </cell>
          <cell r="G1132" t="str">
            <v>Nữ</v>
          </cell>
          <cell r="H1132" t="str">
            <v>Ninh Bình</v>
          </cell>
          <cell r="I1132" t="str">
            <v>Minh Hồng - Xích Thổ - Nho Quan - Ninh Bình</v>
          </cell>
          <cell r="J1132" t="str">
            <v>Minh Hồng - Xích Thổ - Nho Quan - Ninh Bình</v>
          </cell>
          <cell r="K1132" t="str">
            <v>Đoàn Văn Mến</v>
          </cell>
          <cell r="L1132">
            <v>22</v>
          </cell>
          <cell r="M1132" t="str">
            <v>Kinh</v>
          </cell>
          <cell r="N1132" t="str">
            <v>UDPM</v>
          </cell>
          <cell r="O1132" t="str">
            <v>LTMT</v>
          </cell>
          <cell r="P1132">
            <v>16</v>
          </cell>
          <cell r="Q1132" t="str">
            <v>01645.079.376</v>
          </cell>
          <cell r="R1132" t="str">
            <v>01668.672.254</v>
          </cell>
          <cell r="S1132" t="str">
            <v>01696.811.968</v>
          </cell>
          <cell r="T1132">
            <v>164625067</v>
          </cell>
          <cell r="U1132">
            <v>8.1999999999999993</v>
          </cell>
          <cell r="V1132" t="str">
            <v>Nho Quan C</v>
          </cell>
          <cell r="W1132" t="str">
            <v>Nho Quan</v>
          </cell>
          <cell r="X1132" t="str">
            <v>Ninh Bình</v>
          </cell>
          <cell r="Y1132" t="str">
            <v>x</v>
          </cell>
          <cell r="AH1132" t="str">
            <v>CĐN 15</v>
          </cell>
        </row>
        <row r="1133">
          <cell r="C1133" t="str">
            <v>CD161131</v>
          </cell>
          <cell r="D1133" t="str">
            <v>Nguyễn Trung Tiến</v>
          </cell>
          <cell r="E1133" t="str">
            <v>Tiến</v>
          </cell>
          <cell r="F1133">
            <v>35955</v>
          </cell>
          <cell r="G1133" t="str">
            <v>Nam</v>
          </cell>
          <cell r="H1133" t="str">
            <v>Hà Tây</v>
          </cell>
          <cell r="I1133" t="str">
            <v>TDP Hoàng Văn Thụ - P. Dương Nội - Hà Đông - Hà Nội</v>
          </cell>
          <cell r="J1133" t="str">
            <v>TDP Hoàng Văn Thụ - P. Dương Nội - Hà Đông - Hà Nội</v>
          </cell>
          <cell r="K1133" t="str">
            <v>Nguyễn Trung Thiết</v>
          </cell>
          <cell r="L1133">
            <v>3</v>
          </cell>
          <cell r="M1133" t="str">
            <v>Kinh</v>
          </cell>
          <cell r="N1133" t="str">
            <v>QTM</v>
          </cell>
          <cell r="O1133" t="str">
            <v>DTD</v>
          </cell>
          <cell r="P1133">
            <v>16</v>
          </cell>
          <cell r="Q1133" t="str">
            <v>0988.469.208</v>
          </cell>
          <cell r="R1133" t="str">
            <v>0985.199.029</v>
          </cell>
          <cell r="T1133" t="str">
            <v>017353477</v>
          </cell>
          <cell r="U1133">
            <v>8</v>
          </cell>
          <cell r="V1133" t="str">
            <v>Trần Hưng Đạo</v>
          </cell>
          <cell r="W1133" t="str">
            <v>Hà Đông</v>
          </cell>
          <cell r="X1133" t="str">
            <v>Hà Nội</v>
          </cell>
          <cell r="Y1133" t="str">
            <v>x</v>
          </cell>
          <cell r="AH1133" t="str">
            <v>CĐN 15</v>
          </cell>
        </row>
        <row r="1134">
          <cell r="C1134" t="str">
            <v>CD161132</v>
          </cell>
          <cell r="D1134" t="str">
            <v>Đặng Đình Hải</v>
          </cell>
          <cell r="E1134" t="str">
            <v>Hải</v>
          </cell>
          <cell r="F1134">
            <v>35838</v>
          </cell>
          <cell r="G1134" t="str">
            <v>Nam</v>
          </cell>
          <cell r="H1134" t="str">
            <v>Bắc Ninh</v>
          </cell>
          <cell r="I1134" t="str">
            <v>Thôn Chè - Liên Bão - Tiên Du - Bắc Ninh</v>
          </cell>
          <cell r="J1134" t="str">
            <v>Thôn Chè - Liên Bão - Tiên Du - Bắc Ninh</v>
          </cell>
          <cell r="K1134" t="str">
            <v>Đặng Đình Hậu</v>
          </cell>
          <cell r="L1134">
            <v>22</v>
          </cell>
          <cell r="M1134" t="str">
            <v>Kinh</v>
          </cell>
          <cell r="N1134" t="str">
            <v>DTD</v>
          </cell>
          <cell r="O1134" t="str">
            <v>DCN</v>
          </cell>
          <cell r="P1134">
            <v>16</v>
          </cell>
          <cell r="Q1134" t="str">
            <v>01667.077.604</v>
          </cell>
          <cell r="R1134" t="str">
            <v>01697.579.404</v>
          </cell>
          <cell r="T1134">
            <v>125792984</v>
          </cell>
          <cell r="U1134">
            <v>6.9</v>
          </cell>
          <cell r="V1134" t="str">
            <v>Tiên Du 1</v>
          </cell>
          <cell r="W1134" t="str">
            <v>Tiên Du</v>
          </cell>
          <cell r="X1134" t="str">
            <v>Bắc Ninh</v>
          </cell>
          <cell r="Y1134" t="str">
            <v>x</v>
          </cell>
          <cell r="AH1134" t="str">
            <v>CĐN 15</v>
          </cell>
        </row>
        <row r="1135">
          <cell r="C1135" t="str">
            <v>CD161133</v>
          </cell>
          <cell r="D1135" t="str">
            <v>Đào Đình Quang</v>
          </cell>
          <cell r="E1135" t="str">
            <v>Quang</v>
          </cell>
          <cell r="F1135">
            <v>32278</v>
          </cell>
          <cell r="G1135" t="str">
            <v>Nam</v>
          </cell>
          <cell r="H1135" t="str">
            <v>Bắc Ninh</v>
          </cell>
          <cell r="I1135" t="str">
            <v>Thôn Chè - Liên Bão - Tiên Du - Bắc Ninh</v>
          </cell>
          <cell r="J1135" t="str">
            <v>Thôn Chè - Liên Bão - Tiên Du - Bắc Ninh</v>
          </cell>
          <cell r="K1135" t="str">
            <v>Đào Đình Tuấn</v>
          </cell>
          <cell r="L1135">
            <v>22</v>
          </cell>
          <cell r="M1135" t="str">
            <v>Kinh</v>
          </cell>
          <cell r="N1135" t="str">
            <v>DTD</v>
          </cell>
          <cell r="O1135" t="str">
            <v>DTCN</v>
          </cell>
          <cell r="P1135">
            <v>16</v>
          </cell>
          <cell r="Q1135" t="str">
            <v>0969.917.841</v>
          </cell>
          <cell r="R1135" t="str">
            <v>0917.347.475</v>
          </cell>
          <cell r="S1135" t="str">
            <v>0912.264.147</v>
          </cell>
          <cell r="T1135">
            <v>125865212</v>
          </cell>
          <cell r="U1135">
            <v>7.4</v>
          </cell>
          <cell r="V1135" t="str">
            <v>Nguyễn Đăng Đạo</v>
          </cell>
          <cell r="W1135" t="str">
            <v>Tiên Du</v>
          </cell>
          <cell r="X1135" t="str">
            <v>Bắc Ninh</v>
          </cell>
          <cell r="Y1135" t="str">
            <v>x</v>
          </cell>
          <cell r="AH1135" t="str">
            <v>CĐN 15</v>
          </cell>
        </row>
        <row r="1136">
          <cell r="C1136" t="str">
            <v>CD161134</v>
          </cell>
          <cell r="D1136" t="str">
            <v>Dương Văn Khải</v>
          </cell>
          <cell r="E1136" t="str">
            <v>Khải</v>
          </cell>
          <cell r="F1136">
            <v>36120</v>
          </cell>
          <cell r="G1136" t="str">
            <v>Nam</v>
          </cell>
          <cell r="H1136" t="str">
            <v>Hà Nội</v>
          </cell>
          <cell r="I1136" t="str">
            <v>Dương Đanh - Dương Xá - Gia Lâm - Hà Nội</v>
          </cell>
          <cell r="J1136" t="str">
            <v>Dương Đanh - Dương Xá - Gia Lâm - Hà Nội</v>
          </cell>
          <cell r="K1136" t="str">
            <v>Dương Cao Khôi</v>
          </cell>
          <cell r="L1136">
            <v>2</v>
          </cell>
          <cell r="M1136" t="str">
            <v>Kinh</v>
          </cell>
          <cell r="N1136" t="str">
            <v>CDT</v>
          </cell>
          <cell r="P1136">
            <v>16</v>
          </cell>
          <cell r="Q1136" t="str">
            <v>01695.267.841</v>
          </cell>
          <cell r="R1136" t="str">
            <v>0911.075.572</v>
          </cell>
          <cell r="S1136" t="str">
            <v>0964.776.533</v>
          </cell>
          <cell r="T1136" t="str">
            <v>013593414</v>
          </cell>
          <cell r="U1136">
            <v>6.7</v>
          </cell>
          <cell r="V1136" t="str">
            <v>Dương Xá</v>
          </cell>
          <cell r="W1136" t="str">
            <v>Gia Lâm</v>
          </cell>
          <cell r="X1136" t="str">
            <v>Hà Nội</v>
          </cell>
          <cell r="Y1136" t="str">
            <v>x</v>
          </cell>
          <cell r="AH1136" t="str">
            <v>CĐN 15</v>
          </cell>
        </row>
        <row r="1137">
          <cell r="C1137" t="str">
            <v>CD161135</v>
          </cell>
          <cell r="D1137" t="str">
            <v>Lưu Mạnh Quyền</v>
          </cell>
          <cell r="E1137" t="str">
            <v>Quyền</v>
          </cell>
          <cell r="F1137">
            <v>36056</v>
          </cell>
          <cell r="G1137" t="str">
            <v>Nam</v>
          </cell>
          <cell r="H1137" t="str">
            <v>Thái Bình</v>
          </cell>
          <cell r="I1137" t="str">
            <v>Tổ 8 - TT An Bài - Quỳnh Phụ - Thái Bình</v>
          </cell>
          <cell r="J1137" t="str">
            <v>Tổ 8 - TT An Bài - Quỳnh Phụ - Thái Bình</v>
          </cell>
          <cell r="K1137" t="str">
            <v>Nguyễn Thị Hoài</v>
          </cell>
          <cell r="L1137">
            <v>22</v>
          </cell>
          <cell r="M1137" t="str">
            <v>Kinh</v>
          </cell>
          <cell r="N1137" t="str">
            <v>CNO</v>
          </cell>
          <cell r="O1137" t="str">
            <v>DCN</v>
          </cell>
          <cell r="P1137">
            <v>16</v>
          </cell>
          <cell r="Q1137" t="str">
            <v>01628.716.723</v>
          </cell>
          <cell r="T1137">
            <v>152193598</v>
          </cell>
          <cell r="U1137">
            <v>6.7</v>
          </cell>
          <cell r="V1137" t="str">
            <v>GDTX Quỳnh Phụ</v>
          </cell>
          <cell r="W1137" t="str">
            <v>Quỳnh Phụ</v>
          </cell>
          <cell r="X1137" t="str">
            <v>Thái Bình</v>
          </cell>
          <cell r="Y1137" t="str">
            <v>x</v>
          </cell>
          <cell r="AH1137" t="str">
            <v>CĐN 15</v>
          </cell>
        </row>
        <row r="1138">
          <cell r="C1138" t="str">
            <v>CD161136</v>
          </cell>
          <cell r="D1138" t="str">
            <v>Nguyễn Duy Ba</v>
          </cell>
          <cell r="E1138" t="str">
            <v>Ba</v>
          </cell>
          <cell r="F1138">
            <v>35941</v>
          </cell>
          <cell r="G1138" t="str">
            <v>Nam</v>
          </cell>
          <cell r="H1138" t="str">
            <v>Bắc Ninh</v>
          </cell>
          <cell r="I1138" t="str">
            <v>Xóm Viên - Dương Húc - Đại Đồng - Tiên Du - Bắc Ninh</v>
          </cell>
          <cell r="J1138" t="str">
            <v>Xóm Viên - Dương Húc - Đại Đồng - Tiên Du - Bắc Ninh</v>
          </cell>
          <cell r="K1138" t="str">
            <v>Nguyễn Duy Nhường</v>
          </cell>
          <cell r="L1138">
            <v>22</v>
          </cell>
          <cell r="M1138" t="str">
            <v>Kinh</v>
          </cell>
          <cell r="N1138" t="str">
            <v>DCN</v>
          </cell>
          <cell r="P1138">
            <v>16</v>
          </cell>
          <cell r="Q1138" t="str">
            <v>01635.319.955</v>
          </cell>
          <cell r="R1138" t="str">
            <v>01678.899.141</v>
          </cell>
          <cell r="T1138">
            <v>125785686</v>
          </cell>
          <cell r="U1138">
            <v>7.2</v>
          </cell>
          <cell r="V1138" t="str">
            <v>Ngô Gia Tự</v>
          </cell>
          <cell r="W1138" t="str">
            <v>Tiên Du</v>
          </cell>
          <cell r="X1138" t="str">
            <v>Bắc Ninh</v>
          </cell>
          <cell r="Y1138" t="str">
            <v>x</v>
          </cell>
          <cell r="AH1138" t="str">
            <v>CĐN 15</v>
          </cell>
        </row>
        <row r="1139">
          <cell r="C1139" t="str">
            <v>CD161137</v>
          </cell>
          <cell r="D1139" t="str">
            <v>Bạch Đức Huy</v>
          </cell>
          <cell r="E1139" t="str">
            <v>Huy</v>
          </cell>
          <cell r="F1139">
            <v>35584</v>
          </cell>
          <cell r="G1139" t="str">
            <v>Nam</v>
          </cell>
          <cell r="H1139" t="str">
            <v>Hà Nội</v>
          </cell>
          <cell r="I1139" t="str">
            <v>Số 14/33 Đốc Ngữ - P. Liễu Giai - Ba Đình - Hà Nội</v>
          </cell>
          <cell r="J1139" t="str">
            <v>Số 14/33 Đốc Ngữ - P. Liễu Giai - Ba Đình - Hà Nội</v>
          </cell>
          <cell r="K1139" t="str">
            <v>Bạch Mạnh Hùng</v>
          </cell>
          <cell r="L1139">
            <v>3</v>
          </cell>
          <cell r="M1139" t="str">
            <v>Kinh</v>
          </cell>
          <cell r="N1139" t="str">
            <v>DTCN</v>
          </cell>
          <cell r="P1139">
            <v>16</v>
          </cell>
          <cell r="Q1139" t="str">
            <v>0989.554.007</v>
          </cell>
          <cell r="R1139" t="str">
            <v>0989.192.163</v>
          </cell>
          <cell r="T1139" t="str">
            <v>013392767</v>
          </cell>
          <cell r="U1139">
            <v>7</v>
          </cell>
          <cell r="V1139" t="str">
            <v>Hồ Tùng Mậu</v>
          </cell>
          <cell r="W1139" t="str">
            <v>Thanh Xuân</v>
          </cell>
          <cell r="X1139" t="str">
            <v>Hà Nội</v>
          </cell>
          <cell r="Y1139" t="str">
            <v>x</v>
          </cell>
          <cell r="AH1139" t="str">
            <v>CĐN 15</v>
          </cell>
        </row>
        <row r="1140">
          <cell r="C1140" t="str">
            <v>CD161138</v>
          </cell>
          <cell r="D1140" t="str">
            <v>Nguyễn Danh Hậu</v>
          </cell>
          <cell r="E1140" t="str">
            <v>Hậu</v>
          </cell>
          <cell r="F1140">
            <v>35680</v>
          </cell>
          <cell r="G1140" t="str">
            <v>Nam</v>
          </cell>
          <cell r="H1140" t="str">
            <v>Bắc Ninh</v>
          </cell>
          <cell r="I1140" t="str">
            <v>Xóm Ngõ Giữa - Phú Mẫn - TT Chờ - Yên Phong - Bắc Ninh</v>
          </cell>
          <cell r="J1140" t="str">
            <v>Xóm Ngõ Giữa - Phú Mẫn - TT Chờ - Yên Phong - Bắc Ninh</v>
          </cell>
          <cell r="K1140" t="str">
            <v>Nguyễn Danh Lộc</v>
          </cell>
          <cell r="L1140">
            <v>22</v>
          </cell>
          <cell r="M1140" t="str">
            <v>Kinh</v>
          </cell>
          <cell r="N1140" t="str">
            <v>CNO</v>
          </cell>
          <cell r="P1140">
            <v>16</v>
          </cell>
          <cell r="Q1140" t="str">
            <v>0983.653.678</v>
          </cell>
          <cell r="R1140" t="str">
            <v>0987.541.625</v>
          </cell>
          <cell r="S1140" t="str">
            <v>01666.467.194</v>
          </cell>
          <cell r="T1140">
            <v>125674010</v>
          </cell>
          <cell r="U1140">
            <v>7.9</v>
          </cell>
          <cell r="V1140" t="str">
            <v>Nguyễn Trãi</v>
          </cell>
          <cell r="W1140" t="str">
            <v>Yên Phong</v>
          </cell>
          <cell r="X1140" t="str">
            <v>Bắc Ninh</v>
          </cell>
          <cell r="Y1140" t="str">
            <v>x</v>
          </cell>
          <cell r="AH1140" t="str">
            <v>CĐN 15</v>
          </cell>
        </row>
        <row r="1141">
          <cell r="C1141" t="str">
            <v>CD161139</v>
          </cell>
          <cell r="D1141" t="str">
            <v>Nguyễn Văn Quân</v>
          </cell>
          <cell r="E1141" t="str">
            <v>Quân</v>
          </cell>
          <cell r="F1141">
            <v>35480</v>
          </cell>
          <cell r="G1141" t="str">
            <v>Nam</v>
          </cell>
          <cell r="H1141" t="str">
            <v>Bắc Ninh</v>
          </cell>
          <cell r="I1141" t="str">
            <v>Trần Xá - Yên Trung - Yên Phong - Bắc Ninh</v>
          </cell>
          <cell r="J1141" t="str">
            <v>Trần Xá - Yên Trung - Yên Phong - Bắc Ninh</v>
          </cell>
          <cell r="K1141" t="str">
            <v>Nguyễn Văn Kỳ</v>
          </cell>
          <cell r="L1141">
            <v>22</v>
          </cell>
          <cell r="M1141" t="str">
            <v>Kinh</v>
          </cell>
          <cell r="N1141" t="str">
            <v>D-D</v>
          </cell>
          <cell r="O1141" t="str">
            <v>DCN</v>
          </cell>
          <cell r="P1141">
            <v>16</v>
          </cell>
          <cell r="Q1141" t="str">
            <v>0983.635.303</v>
          </cell>
          <cell r="R1141" t="str">
            <v>0981.057.973</v>
          </cell>
          <cell r="S1141" t="str">
            <v>0974.066.728</v>
          </cell>
          <cell r="T1141">
            <v>125674471</v>
          </cell>
          <cell r="U1141">
            <v>7.1</v>
          </cell>
          <cell r="V1141" t="str">
            <v>Yên Phong 2</v>
          </cell>
          <cell r="W1141" t="str">
            <v>Yên Phong</v>
          </cell>
          <cell r="X1141" t="str">
            <v>Bắc Ninh</v>
          </cell>
          <cell r="Y1141" t="str">
            <v>x</v>
          </cell>
          <cell r="AH1141" t="str">
            <v>CĐN 15</v>
          </cell>
        </row>
        <row r="1142">
          <cell r="C1142" t="str">
            <v>CD161140</v>
          </cell>
          <cell r="D1142" t="str">
            <v>Nguyễn Văn Dân</v>
          </cell>
          <cell r="E1142" t="str">
            <v>Dân</v>
          </cell>
          <cell r="F1142">
            <v>36078</v>
          </cell>
          <cell r="G1142" t="str">
            <v>Nam</v>
          </cell>
          <cell r="H1142" t="str">
            <v>Bắc Ninh</v>
          </cell>
          <cell r="I1142" t="str">
            <v>Trần Xá - Yên Trung - Yên Phong - Bắc Ninh</v>
          </cell>
          <cell r="J1142" t="str">
            <v>Trần Xá - Yên Trung - Yên Phong - Bắc Ninh</v>
          </cell>
          <cell r="K1142" t="str">
            <v>Nguyễn Văn Kỳ</v>
          </cell>
          <cell r="L1142">
            <v>22</v>
          </cell>
          <cell r="M1142" t="str">
            <v>Kinh</v>
          </cell>
          <cell r="N1142" t="str">
            <v>UDPM</v>
          </cell>
          <cell r="O1142" t="str">
            <v>QTM</v>
          </cell>
          <cell r="P1142">
            <v>16</v>
          </cell>
          <cell r="Q1142" t="str">
            <v>0987.811.376</v>
          </cell>
          <cell r="R1142" t="str">
            <v>0981.057.973</v>
          </cell>
          <cell r="S1142" t="str">
            <v>0974.066.728</v>
          </cell>
          <cell r="T1142">
            <v>125773541</v>
          </cell>
          <cell r="U1142">
            <v>7.3</v>
          </cell>
          <cell r="V1142" t="str">
            <v>Yên Phong 2</v>
          </cell>
          <cell r="W1142" t="str">
            <v>Yên Phong</v>
          </cell>
          <cell r="X1142" t="str">
            <v>Bắc Ninh</v>
          </cell>
          <cell r="Y1142" t="str">
            <v>x</v>
          </cell>
          <cell r="AH1142" t="str">
            <v>CĐN 15</v>
          </cell>
        </row>
        <row r="1143">
          <cell r="C1143" t="str">
            <v>CD161141</v>
          </cell>
          <cell r="D1143" t="str">
            <v>Lê Văn Thiện</v>
          </cell>
          <cell r="E1143" t="str">
            <v>Thiện</v>
          </cell>
          <cell r="F1143">
            <v>35716</v>
          </cell>
          <cell r="G1143" t="str">
            <v>Nam</v>
          </cell>
          <cell r="H1143" t="str">
            <v>Nghệ An</v>
          </cell>
          <cell r="I1143" t="str">
            <v>Xóm Phú Tiến - Nghĩa Phú - Nghĩa Đàn - Nghệ An</v>
          </cell>
          <cell r="J1143" t="str">
            <v>Xóm Phú Tiến - Nghĩa Phú - Nghĩa Đàn - Nghệ An</v>
          </cell>
          <cell r="K1143" t="str">
            <v>Lê Văn Đình</v>
          </cell>
          <cell r="L1143">
            <v>1</v>
          </cell>
          <cell r="M1143" t="str">
            <v>Kinh</v>
          </cell>
          <cell r="N1143" t="str">
            <v>KTLD</v>
          </cell>
          <cell r="O1143" t="str">
            <v>DCN</v>
          </cell>
          <cell r="P1143">
            <v>16</v>
          </cell>
          <cell r="Q1143" t="str">
            <v>0968.825.546</v>
          </cell>
          <cell r="R1143" t="str">
            <v>01683.200.620</v>
          </cell>
          <cell r="S1143" t="str">
            <v>01686.110.941</v>
          </cell>
          <cell r="T1143">
            <v>187660910</v>
          </cell>
          <cell r="U1143">
            <v>6.6</v>
          </cell>
          <cell r="V1143" t="str">
            <v>GDTX Nghĩa Đàn</v>
          </cell>
          <cell r="W1143" t="str">
            <v>Nghĩa Đàn</v>
          </cell>
          <cell r="X1143" t="str">
            <v>Nghệ An</v>
          </cell>
          <cell r="Y1143" t="str">
            <v>x</v>
          </cell>
          <cell r="AH1143" t="str">
            <v>CĐN 15</v>
          </cell>
        </row>
        <row r="1144">
          <cell r="C1144" t="str">
            <v>CD161142</v>
          </cell>
          <cell r="D1144" t="str">
            <v>Nguyễn Tiến Đạt</v>
          </cell>
          <cell r="E1144" t="str">
            <v>Đạt</v>
          </cell>
          <cell r="F1144">
            <v>36075</v>
          </cell>
          <cell r="G1144" t="str">
            <v>Nam</v>
          </cell>
          <cell r="H1144" t="str">
            <v>Hà Tây</v>
          </cell>
          <cell r="I1144" t="str">
            <v>Cụm 11 - Phụng Thượng - Phúc Thọ - Hà Nội</v>
          </cell>
          <cell r="J1144" t="str">
            <v>Cụm 11 - Phụng Thượng - Phúc Thọ - Hà Nội</v>
          </cell>
          <cell r="K1144" t="str">
            <v>Nguyễn Văn Khải</v>
          </cell>
          <cell r="L1144">
            <v>2</v>
          </cell>
          <cell r="M1144" t="str">
            <v>Kinh</v>
          </cell>
          <cell r="N1144" t="str">
            <v>DTCN</v>
          </cell>
          <cell r="P1144">
            <v>16</v>
          </cell>
          <cell r="Q1144" t="str">
            <v>01658.876.578</v>
          </cell>
          <cell r="R1144" t="str">
            <v>01692.585.480</v>
          </cell>
          <cell r="T1144" t="str">
            <v>001098010540</v>
          </cell>
          <cell r="U1144">
            <v>7.1</v>
          </cell>
          <cell r="V1144" t="str">
            <v>Ngọc Tảo</v>
          </cell>
          <cell r="W1144" t="str">
            <v>Phúc Thọ</v>
          </cell>
          <cell r="X1144" t="str">
            <v>Hà Nội</v>
          </cell>
          <cell r="Y1144" t="str">
            <v>x</v>
          </cell>
          <cell r="AH1144" t="str">
            <v>CĐN 15</v>
          </cell>
        </row>
        <row r="1145">
          <cell r="C1145" t="str">
            <v>CD161143</v>
          </cell>
          <cell r="D1145" t="str">
            <v>Nguyễn Văn An</v>
          </cell>
          <cell r="E1145" t="str">
            <v>An</v>
          </cell>
          <cell r="F1145">
            <v>35955</v>
          </cell>
          <cell r="G1145" t="str">
            <v>Nam</v>
          </cell>
          <cell r="H1145" t="str">
            <v>Bắc Ninh</v>
          </cell>
          <cell r="I1145" t="str">
            <v>Ô Cách - Đông Tiến - Yên Phong - Bắc Ninh</v>
          </cell>
          <cell r="J1145" t="str">
            <v>Ô Cách - Đông Tiến - Yên Phong - Bắc Ninh</v>
          </cell>
          <cell r="K1145" t="str">
            <v>Nguyễn Văn Cư</v>
          </cell>
          <cell r="L1145">
            <v>22</v>
          </cell>
          <cell r="M1145" t="str">
            <v>Kinh</v>
          </cell>
          <cell r="N1145" t="str">
            <v>UDPM</v>
          </cell>
          <cell r="O1145" t="str">
            <v>QTM</v>
          </cell>
          <cell r="P1145">
            <v>16</v>
          </cell>
          <cell r="Q1145" t="str">
            <v>0983.635.303</v>
          </cell>
          <cell r="R1145" t="str">
            <v>0983.143.263</v>
          </cell>
          <cell r="S1145" t="str">
            <v>01697.330.699</v>
          </cell>
          <cell r="T1145">
            <v>125773243</v>
          </cell>
          <cell r="U1145">
            <v>7.3</v>
          </cell>
          <cell r="V1145" t="str">
            <v>Yên Phong 2</v>
          </cell>
          <cell r="W1145" t="str">
            <v>Yên Phong</v>
          </cell>
          <cell r="X1145" t="str">
            <v>Bắc Ninh</v>
          </cell>
          <cell r="Y1145" t="str">
            <v>x</v>
          </cell>
          <cell r="AH1145" t="str">
            <v>CĐN 15</v>
          </cell>
        </row>
        <row r="1146">
          <cell r="C1146" t="str">
            <v>CD161144</v>
          </cell>
          <cell r="D1146" t="str">
            <v>Nguyễn Đức Tiến</v>
          </cell>
          <cell r="E1146" t="str">
            <v>Tiến</v>
          </cell>
          <cell r="F1146">
            <v>35887</v>
          </cell>
          <cell r="G1146" t="str">
            <v>Nam</v>
          </cell>
          <cell r="H1146" t="str">
            <v>Bắc Ninh</v>
          </cell>
          <cell r="I1146" t="str">
            <v>Chợ Sơn - Việt Đoàn - Tiên Du - Bắc Ninh</v>
          </cell>
          <cell r="J1146" t="str">
            <v>Chợ Sơn - Việt Đoàn - Tiên Du - Bắc Ninh</v>
          </cell>
          <cell r="K1146" t="str">
            <v>Nguyễn Đức Nam</v>
          </cell>
          <cell r="L1146">
            <v>22</v>
          </cell>
          <cell r="M1146" t="str">
            <v>Kinh</v>
          </cell>
          <cell r="N1146" t="str">
            <v>DCN</v>
          </cell>
          <cell r="O1146" t="str">
            <v>DTCN</v>
          </cell>
          <cell r="P1146">
            <v>16</v>
          </cell>
          <cell r="Q1146" t="str">
            <v>0967.530.038</v>
          </cell>
          <cell r="R1146" t="str">
            <v>0984.507.889</v>
          </cell>
          <cell r="S1146" t="str">
            <v>01645.210.757</v>
          </cell>
          <cell r="T1146">
            <v>125800303</v>
          </cell>
          <cell r="U1146">
            <v>6.8</v>
          </cell>
          <cell r="V1146" t="str">
            <v>Tiên Du 1</v>
          </cell>
          <cell r="W1146" t="str">
            <v>Tiên Du</v>
          </cell>
          <cell r="X1146" t="str">
            <v>Bắc Ninh</v>
          </cell>
          <cell r="Y1146" t="str">
            <v>x</v>
          </cell>
          <cell r="AH1146" t="str">
            <v>CĐN 15</v>
          </cell>
        </row>
        <row r="1147">
          <cell r="C1147" t="str">
            <v>CD161145</v>
          </cell>
          <cell r="D1147" t="str">
            <v>Trần Quang Hà</v>
          </cell>
          <cell r="E1147" t="str">
            <v>Hà</v>
          </cell>
          <cell r="F1147">
            <v>36022</v>
          </cell>
          <cell r="G1147" t="str">
            <v>Nam</v>
          </cell>
          <cell r="H1147" t="str">
            <v>Hà Nội</v>
          </cell>
          <cell r="I1147" t="str">
            <v>Số 16 ngõ 142 Đại Từ - Đại Kim - Hoàng Mai - Hà Nội</v>
          </cell>
          <cell r="J1147" t="str">
            <v>Số 16 ngõ 142 Đại Từ - Đại Kim - Hoàng Mai - Hà Nội</v>
          </cell>
          <cell r="K1147" t="str">
            <v>Trần Quang Khải</v>
          </cell>
          <cell r="L1147">
            <v>3</v>
          </cell>
          <cell r="M1147" t="str">
            <v>Kinh</v>
          </cell>
          <cell r="N1147" t="str">
            <v>CNO</v>
          </cell>
          <cell r="O1147" t="str">
            <v>D-D</v>
          </cell>
          <cell r="P1147">
            <v>16</v>
          </cell>
          <cell r="Q1147" t="str">
            <v>01677.478.278</v>
          </cell>
          <cell r="R1147" t="str">
            <v>01232.958.298</v>
          </cell>
          <cell r="S1147" t="str">
            <v>01672.158.408</v>
          </cell>
          <cell r="T1147" t="str">
            <v>013568071</v>
          </cell>
          <cell r="U1147">
            <v>7.3</v>
          </cell>
          <cell r="V1147" t="str">
            <v>Ngô Thì Nhậm</v>
          </cell>
          <cell r="W1147" t="str">
            <v>Thanh Oai</v>
          </cell>
          <cell r="X1147" t="str">
            <v>Hà Nội</v>
          </cell>
          <cell r="Y1147" t="str">
            <v>x</v>
          </cell>
          <cell r="AH1147" t="str">
            <v>CĐN 15</v>
          </cell>
        </row>
        <row r="1148">
          <cell r="C1148" t="str">
            <v>CD161146</v>
          </cell>
          <cell r="D1148" t="str">
            <v>Nguyễn Quang Tráng</v>
          </cell>
          <cell r="E1148" t="str">
            <v>Tráng</v>
          </cell>
          <cell r="F1148">
            <v>35815</v>
          </cell>
          <cell r="G1148" t="str">
            <v>Nam</v>
          </cell>
          <cell r="H1148" t="str">
            <v>Nghệ An</v>
          </cell>
          <cell r="I1148" t="str">
            <v>Xóm 10 - Thái Sơn - Đô Lương - Nghệ An</v>
          </cell>
          <cell r="J1148" t="str">
            <v>Xóm 10 - Thái Sơn - Đô Lương - Nghệ An</v>
          </cell>
          <cell r="K1148" t="str">
            <v>Nguyễn Quang Cảng</v>
          </cell>
          <cell r="L1148">
            <v>1</v>
          </cell>
          <cell r="M1148" t="str">
            <v>Kinh</v>
          </cell>
          <cell r="N1148" t="str">
            <v>CNO</v>
          </cell>
          <cell r="P1148">
            <v>16</v>
          </cell>
          <cell r="Q1148" t="str">
            <v>01686.704.014</v>
          </cell>
          <cell r="R1148" t="str">
            <v>01672.808.588</v>
          </cell>
          <cell r="T1148">
            <v>187545966</v>
          </cell>
          <cell r="U1148">
            <v>6.4</v>
          </cell>
          <cell r="V1148" t="str">
            <v>Duy Tân</v>
          </cell>
          <cell r="W1148" t="str">
            <v>Đô Lương</v>
          </cell>
          <cell r="X1148" t="str">
            <v>Nghệ An</v>
          </cell>
          <cell r="Y1148" t="str">
            <v>x</v>
          </cell>
          <cell r="AH1148" t="str">
            <v>CĐN 15</v>
          </cell>
        </row>
        <row r="1149">
          <cell r="C1149" t="str">
            <v>CD161147</v>
          </cell>
          <cell r="D1149" t="str">
            <v>Nghiêm Minh Thắng</v>
          </cell>
          <cell r="E1149" t="str">
            <v>Thắng</v>
          </cell>
          <cell r="F1149">
            <v>36088</v>
          </cell>
          <cell r="G1149" t="str">
            <v>Nam</v>
          </cell>
          <cell r="H1149" t="str">
            <v>Hà Tây</v>
          </cell>
          <cell r="I1149" t="str">
            <v>Số 21 Tổ 3 - P. Kiến Hưng - Hà Đông - Hà Nội</v>
          </cell>
          <cell r="J1149" t="str">
            <v>Số 21 Tổ 3 - P. Kiến Hưng - Hà Đông - Hà Nội</v>
          </cell>
          <cell r="K1149" t="str">
            <v>Nghiêm Văn Xây</v>
          </cell>
          <cell r="L1149">
            <v>3</v>
          </cell>
          <cell r="M1149" t="str">
            <v>Kinh</v>
          </cell>
          <cell r="N1149" t="str">
            <v>D-D</v>
          </cell>
          <cell r="P1149">
            <v>16</v>
          </cell>
          <cell r="Q1149" t="str">
            <v>0964.887.495</v>
          </cell>
          <cell r="R1149" t="str">
            <v>01695.944.168</v>
          </cell>
          <cell r="T1149" t="str">
            <v>K điền</v>
          </cell>
          <cell r="U1149">
            <v>8</v>
          </cell>
          <cell r="V1149" t="str">
            <v>Hà Đông</v>
          </cell>
          <cell r="W1149" t="str">
            <v>Hà Đông</v>
          </cell>
          <cell r="X1149" t="str">
            <v>Hà Nội</v>
          </cell>
          <cell r="Y1149" t="str">
            <v>x</v>
          </cell>
          <cell r="AH1149" t="str">
            <v>CĐN 15</v>
          </cell>
        </row>
        <row r="1150">
          <cell r="C1150" t="str">
            <v>CD161148</v>
          </cell>
          <cell r="D1150" t="str">
            <v>Phạm Đình Giang</v>
          </cell>
          <cell r="E1150" t="str">
            <v>Giang</v>
          </cell>
          <cell r="F1150">
            <v>35528</v>
          </cell>
          <cell r="G1150" t="str">
            <v>Nam</v>
          </cell>
          <cell r="H1150" t="str">
            <v>Nam Định</v>
          </cell>
          <cell r="I1150" t="str">
            <v>Khu C - TT Lâm - Ý Yên - Nam Định</v>
          </cell>
          <cell r="J1150" t="str">
            <v>Khu C - TT Lâm - Ý Yên - Nam Định</v>
          </cell>
          <cell r="K1150" t="str">
            <v>Phạm Đình Cầu</v>
          </cell>
          <cell r="L1150">
            <v>22</v>
          </cell>
          <cell r="M1150" t="str">
            <v>Kinh</v>
          </cell>
          <cell r="N1150" t="str">
            <v>D-D</v>
          </cell>
          <cell r="O1150" t="str">
            <v>CNO</v>
          </cell>
          <cell r="P1150">
            <v>16</v>
          </cell>
          <cell r="Q1150" t="str">
            <v>0989.865.542</v>
          </cell>
          <cell r="R1150" t="str">
            <v>01685.508.740</v>
          </cell>
          <cell r="T1150">
            <v>163368863</v>
          </cell>
          <cell r="U1150">
            <v>7.1</v>
          </cell>
          <cell r="V1150" t="str">
            <v>Mĩ Tho</v>
          </cell>
          <cell r="W1150" t="str">
            <v>Ý Yên</v>
          </cell>
          <cell r="X1150" t="str">
            <v>Nam Định</v>
          </cell>
          <cell r="Y1150" t="str">
            <v>x</v>
          </cell>
          <cell r="AH1150" t="str">
            <v>CĐN 15</v>
          </cell>
        </row>
        <row r="1151">
          <cell r="C1151" t="str">
            <v>CD161149</v>
          </cell>
          <cell r="D1151" t="str">
            <v>Nguyễn Hữu Mạnh</v>
          </cell>
          <cell r="E1151" t="str">
            <v>Mạnh</v>
          </cell>
          <cell r="F1151">
            <v>35983</v>
          </cell>
          <cell r="G1151" t="str">
            <v>Nam</v>
          </cell>
          <cell r="H1151" t="str">
            <v>Hưng Yên</v>
          </cell>
          <cell r="I1151" t="str">
            <v>Ân Thi 3 - Hồng Quang - Ân Thi - Hưng Yên</v>
          </cell>
          <cell r="J1151" t="str">
            <v>Ân Thi 3 - Hồng Quang - Ân Thi - Hưng Yên</v>
          </cell>
          <cell r="K1151" t="str">
            <v>Nguyễn Hữu Nhàn</v>
          </cell>
          <cell r="L1151">
            <v>22</v>
          </cell>
          <cell r="M1151" t="str">
            <v>Kinh</v>
          </cell>
          <cell r="N1151" t="str">
            <v>LTMT</v>
          </cell>
          <cell r="O1151" t="str">
            <v>TKDH</v>
          </cell>
          <cell r="P1151">
            <v>16</v>
          </cell>
          <cell r="Q1151" t="str">
            <v>01649.925.703</v>
          </cell>
          <cell r="R1151" t="str">
            <v>01689.982.441</v>
          </cell>
          <cell r="T1151">
            <v>145845801</v>
          </cell>
          <cell r="U1151">
            <v>6.9</v>
          </cell>
          <cell r="V1151" t="str">
            <v>Nguyễn Trung Ngạn</v>
          </cell>
          <cell r="W1151" t="str">
            <v>Ân Thi</v>
          </cell>
          <cell r="X1151" t="str">
            <v>Hưng Yên</v>
          </cell>
          <cell r="Y1151" t="str">
            <v>x</v>
          </cell>
          <cell r="AH1151" t="str">
            <v>CĐN 15</v>
          </cell>
        </row>
        <row r="1152">
          <cell r="C1152" t="str">
            <v>CD161150</v>
          </cell>
          <cell r="D1152" t="str">
            <v>Bạch Văn Phan</v>
          </cell>
          <cell r="E1152" t="str">
            <v>Phan</v>
          </cell>
          <cell r="F1152">
            <v>35885</v>
          </cell>
          <cell r="G1152" t="str">
            <v>Nam</v>
          </cell>
          <cell r="H1152" t="str">
            <v>Hà Tây</v>
          </cell>
          <cell r="I1152" t="str">
            <v>Đông Mỹ - An Tiến - Mỹ Đức - Hà Nội</v>
          </cell>
          <cell r="J1152" t="str">
            <v>Đông Mỹ - An Tiến - Mỹ Đức - Hà Nội</v>
          </cell>
          <cell r="K1152" t="str">
            <v>Bạch Văn Khanh</v>
          </cell>
          <cell r="L1152">
            <v>22</v>
          </cell>
          <cell r="M1152" t="str">
            <v>Kinh</v>
          </cell>
          <cell r="N1152" t="str">
            <v>CDT</v>
          </cell>
          <cell r="O1152" t="str">
            <v>LTMT</v>
          </cell>
          <cell r="P1152">
            <v>16</v>
          </cell>
          <cell r="Q1152" t="str">
            <v>0984.824.768</v>
          </cell>
          <cell r="T1152" t="str">
            <v>001098007686</v>
          </cell>
          <cell r="U1152">
            <v>6.6</v>
          </cell>
          <cell r="V1152" t="str">
            <v>Hợp Thanh</v>
          </cell>
          <cell r="W1152" t="str">
            <v>Mỹ Đức</v>
          </cell>
          <cell r="X1152" t="str">
            <v>Hà Nội</v>
          </cell>
          <cell r="Y1152" t="str">
            <v>x</v>
          </cell>
          <cell r="AH1152" t="str">
            <v>CĐN 15</v>
          </cell>
        </row>
        <row r="1153">
          <cell r="C1153" t="str">
            <v>CD161151</v>
          </cell>
          <cell r="D1153" t="str">
            <v>Trần Dương Thảo</v>
          </cell>
          <cell r="E1153" t="str">
            <v>Thảo</v>
          </cell>
          <cell r="F1153">
            <v>35914</v>
          </cell>
          <cell r="G1153" t="str">
            <v>Nam</v>
          </cell>
          <cell r="H1153" t="str">
            <v>Hà Nam</v>
          </cell>
          <cell r="I1153" t="str">
            <v>Văn Lâm 1 - Liêm Tiết - TP Phủ Lý - Hà Nam</v>
          </cell>
          <cell r="J1153" t="str">
            <v>Văn Lâm 1 - Liêm Tiết - TP Phủ Lý - Hà Nam</v>
          </cell>
          <cell r="K1153" t="str">
            <v>Trần Dương Thiện</v>
          </cell>
          <cell r="L1153">
            <v>22</v>
          </cell>
          <cell r="M1153" t="str">
            <v>Kinh</v>
          </cell>
          <cell r="N1153" t="str">
            <v>KTML</v>
          </cell>
          <cell r="O1153" t="str">
            <v>CNO</v>
          </cell>
          <cell r="P1153">
            <v>16</v>
          </cell>
          <cell r="Q1153" t="str">
            <v>01257.775.978</v>
          </cell>
          <cell r="R1153" t="str">
            <v>01664.915.707</v>
          </cell>
          <cell r="T1153" t="str">
            <v>035098000643</v>
          </cell>
          <cell r="U1153">
            <v>7</v>
          </cell>
          <cell r="V1153" t="str">
            <v>Lê Hoàn</v>
          </cell>
          <cell r="W1153" t="str">
            <v>Thanh Liêm</v>
          </cell>
          <cell r="X1153" t="str">
            <v>Hà Nam</v>
          </cell>
          <cell r="Y1153" t="str">
            <v>x</v>
          </cell>
          <cell r="AH1153" t="str">
            <v>CĐN 15</v>
          </cell>
        </row>
        <row r="1154">
          <cell r="C1154" t="str">
            <v>CD161152</v>
          </cell>
          <cell r="D1154" t="str">
            <v>Nguyễn Hải Đường</v>
          </cell>
          <cell r="E1154" t="str">
            <v>Đường</v>
          </cell>
          <cell r="F1154">
            <v>35817</v>
          </cell>
          <cell r="G1154" t="str">
            <v>Nam</v>
          </cell>
          <cell r="H1154" t="str">
            <v>Ninh Bình</v>
          </cell>
          <cell r="I1154" t="str">
            <v>Khu tập thể 3 tầng Công ty Nhiệt điện Ninh Bình - Ngọc Mỹ - P. Thanh Bình - TP Ninh Bình - Ninh Bình</v>
          </cell>
          <cell r="J1154" t="str">
            <v>Số 140 Bích Đào - P. Ninh Sơn - TP Ninh Bình - Ninh Bình</v>
          </cell>
          <cell r="K1154" t="str">
            <v>Nguyễn Sơn Bình</v>
          </cell>
          <cell r="L1154">
            <v>2</v>
          </cell>
          <cell r="M1154" t="str">
            <v>Kinh</v>
          </cell>
          <cell r="N1154" t="str">
            <v>DCN</v>
          </cell>
          <cell r="O1154" t="str">
            <v>D-D</v>
          </cell>
          <cell r="P1154">
            <v>16</v>
          </cell>
          <cell r="Q1154" t="str">
            <v>01692.461.662</v>
          </cell>
          <cell r="R1154" t="str">
            <v>01698.272.799</v>
          </cell>
          <cell r="S1154" t="str">
            <v>01694.797.536</v>
          </cell>
          <cell r="T1154">
            <v>164620701</v>
          </cell>
          <cell r="U1154">
            <v>6.7</v>
          </cell>
          <cell r="V1154" t="str">
            <v>Nguyễn Công Trứ</v>
          </cell>
          <cell r="W1154" t="str">
            <v>TP Ninh Bình</v>
          </cell>
          <cell r="X1154" t="str">
            <v>Ninh Bình</v>
          </cell>
          <cell r="Y1154" t="str">
            <v>x</v>
          </cell>
          <cell r="AH1154" t="str">
            <v>CĐN 15</v>
          </cell>
        </row>
        <row r="1155">
          <cell r="C1155" t="str">
            <v>CD161153</v>
          </cell>
          <cell r="D1155" t="str">
            <v>Hoàng Huy Đức</v>
          </cell>
          <cell r="E1155" t="str">
            <v>Đức</v>
          </cell>
          <cell r="F1155">
            <v>36159</v>
          </cell>
          <cell r="G1155" t="str">
            <v>Nam</v>
          </cell>
          <cell r="H1155" t="str">
            <v>Hà Tây</v>
          </cell>
          <cell r="I1155" t="str">
            <v>Số 117 ngõ 24 - Tổ 5 - P. Kiến Hưng - Hà Đông - Hà Nội</v>
          </cell>
          <cell r="J1155" t="str">
            <v>Số 117 ngõ 24 - Tổ 5 - P. Kiến Hưng - Hà Đông - Hà Nội</v>
          </cell>
          <cell r="K1155" t="str">
            <v>Hoàng Văn Sơn</v>
          </cell>
          <cell r="L1155">
            <v>3</v>
          </cell>
          <cell r="M1155" t="str">
            <v>Kinh</v>
          </cell>
          <cell r="N1155" t="str">
            <v>D-D</v>
          </cell>
          <cell r="O1155" t="str">
            <v>CNO</v>
          </cell>
          <cell r="P1155">
            <v>16</v>
          </cell>
          <cell r="Q1155" t="str">
            <v>0968.977.398</v>
          </cell>
          <cell r="R1155" t="str">
            <v>0904.495.954</v>
          </cell>
          <cell r="S1155" t="str">
            <v>0904.101.544</v>
          </cell>
          <cell r="T1155" t="str">
            <v>017357248</v>
          </cell>
          <cell r="U1155">
            <v>8.4</v>
          </cell>
          <cell r="V1155" t="str">
            <v>Hà Đông</v>
          </cell>
          <cell r="W1155" t="str">
            <v>Hà Đông</v>
          </cell>
          <cell r="X1155" t="str">
            <v>Hà Nội</v>
          </cell>
          <cell r="Y1155" t="str">
            <v>x</v>
          </cell>
          <cell r="AH1155" t="str">
            <v>CĐN 15</v>
          </cell>
        </row>
        <row r="1156">
          <cell r="C1156" t="str">
            <v>CD161154</v>
          </cell>
          <cell r="D1156" t="str">
            <v>Lê Xuân Cường</v>
          </cell>
          <cell r="E1156" t="str">
            <v>Cường</v>
          </cell>
          <cell r="F1156">
            <v>35926</v>
          </cell>
          <cell r="G1156" t="str">
            <v>Nam</v>
          </cell>
          <cell r="H1156" t="str">
            <v>Thanh Hóa</v>
          </cell>
          <cell r="I1156" t="str">
            <v>Thôn Bái - Cẩm Long - Cẩm Thủy - Thanh Hóa</v>
          </cell>
          <cell r="J1156" t="str">
            <v>Thôn Bái - Cẩm Long - Cẩm Thủy - Thanh Hóa</v>
          </cell>
          <cell r="K1156" t="str">
            <v>Lê Xuân Quyết</v>
          </cell>
          <cell r="L1156">
            <v>22</v>
          </cell>
          <cell r="M1156" t="str">
            <v>Kinh</v>
          </cell>
          <cell r="N1156" t="str">
            <v>D-D</v>
          </cell>
          <cell r="O1156" t="str">
            <v>DTD</v>
          </cell>
          <cell r="P1156">
            <v>16</v>
          </cell>
          <cell r="Q1156" t="str">
            <v>01692.910.150</v>
          </cell>
          <cell r="R1156" t="str">
            <v>01688.124.481</v>
          </cell>
          <cell r="T1156">
            <v>174976623</v>
          </cell>
          <cell r="U1156">
            <v>7.3</v>
          </cell>
          <cell r="V1156" t="str">
            <v>Cẩm Thủy 2</v>
          </cell>
          <cell r="W1156" t="str">
            <v>Cẩm Thủy</v>
          </cell>
          <cell r="X1156" t="str">
            <v>Thanh Hóa</v>
          </cell>
          <cell r="Y1156" t="str">
            <v>x</v>
          </cell>
          <cell r="AH1156" t="str">
            <v>CĐN 15</v>
          </cell>
        </row>
        <row r="1157">
          <cell r="C1157" t="str">
            <v>CD161155</v>
          </cell>
          <cell r="D1157" t="str">
            <v>Đào Đình Đức</v>
          </cell>
          <cell r="E1157" t="str">
            <v>Đức</v>
          </cell>
          <cell r="F1157">
            <v>36044</v>
          </cell>
          <cell r="G1157" t="str">
            <v>Nam</v>
          </cell>
          <cell r="H1157" t="str">
            <v>Hà Nội</v>
          </cell>
          <cell r="I1157" t="str">
            <v>Tập thể X275 Lĩnh Nam - Hoàng Mai - Hà Nội</v>
          </cell>
          <cell r="J1157" t="str">
            <v>Nhà 23A tầng 2 ngõ 429 Lĩnh Nam - Hoàng Mai - Hà Nội</v>
          </cell>
          <cell r="K1157" t="str">
            <v>Đào Quốc Tuấn</v>
          </cell>
          <cell r="L1157">
            <v>3</v>
          </cell>
          <cell r="M1157" t="str">
            <v>Kinh</v>
          </cell>
          <cell r="N1157" t="str">
            <v>LTMT</v>
          </cell>
          <cell r="O1157" t="str">
            <v>UDPM</v>
          </cell>
          <cell r="P1157">
            <v>16</v>
          </cell>
          <cell r="Q1157" t="str">
            <v>01636.712.157</v>
          </cell>
          <cell r="R1157" t="str">
            <v>0986.120.167</v>
          </cell>
          <cell r="T1157" t="str">
            <v>013507914</v>
          </cell>
          <cell r="U1157">
            <v>7.8</v>
          </cell>
          <cell r="V1157" t="str">
            <v>Hoàng Văn Thụ</v>
          </cell>
          <cell r="W1157" t="str">
            <v>Hoàng Mai</v>
          </cell>
          <cell r="X1157" t="str">
            <v>Hà Nội</v>
          </cell>
          <cell r="Y1157" t="str">
            <v>x</v>
          </cell>
          <cell r="AH1157" t="str">
            <v>CĐN 15</v>
          </cell>
        </row>
        <row r="1158">
          <cell r="C1158" t="str">
            <v>CD161156</v>
          </cell>
          <cell r="D1158" t="str">
            <v>Nguyễn Ngọc Biên</v>
          </cell>
          <cell r="E1158" t="str">
            <v>Biên</v>
          </cell>
          <cell r="F1158">
            <v>35903</v>
          </cell>
          <cell r="G1158" t="str">
            <v>Nam</v>
          </cell>
          <cell r="H1158" t="str">
            <v>Nam Định</v>
          </cell>
          <cell r="I1158" t="str">
            <v>Xóm 24 - Điền Xá - Nam Trực - Nam Định</v>
          </cell>
          <cell r="J1158" t="str">
            <v>Xóm 24 - Điền Xá - Nam Trực - Nam Định</v>
          </cell>
          <cell r="K1158" t="str">
            <v>Nguyễn Ngọc Diên</v>
          </cell>
          <cell r="L1158">
            <v>22</v>
          </cell>
          <cell r="M1158" t="str">
            <v>Kinh</v>
          </cell>
          <cell r="N1158" t="str">
            <v>LTMT</v>
          </cell>
          <cell r="O1158" t="str">
            <v>UDPM</v>
          </cell>
          <cell r="P1158">
            <v>16</v>
          </cell>
          <cell r="Q1158" t="str">
            <v>01665.398.174</v>
          </cell>
          <cell r="R1158" t="str">
            <v>0918.175.584</v>
          </cell>
          <cell r="S1158" t="str">
            <v>01632.565.929</v>
          </cell>
          <cell r="T1158" t="str">
            <v>036098002479</v>
          </cell>
          <cell r="U1158">
            <v>6.7</v>
          </cell>
          <cell r="V1158" t="str">
            <v>Trần Văn Bảo</v>
          </cell>
          <cell r="W1158" t="str">
            <v>Nam Trực</v>
          </cell>
          <cell r="X1158" t="str">
            <v>Nam Định</v>
          </cell>
          <cell r="Y1158" t="str">
            <v>x</v>
          </cell>
          <cell r="AH1158" t="str">
            <v>CĐN 15</v>
          </cell>
        </row>
        <row r="1159">
          <cell r="C1159" t="str">
            <v>CD161157</v>
          </cell>
          <cell r="D1159" t="str">
            <v>Lê Đức Thắng</v>
          </cell>
          <cell r="E1159" t="str">
            <v>Thắng</v>
          </cell>
          <cell r="F1159">
            <v>36111</v>
          </cell>
          <cell r="G1159" t="str">
            <v>Nam</v>
          </cell>
          <cell r="H1159" t="str">
            <v>Hà Nội</v>
          </cell>
          <cell r="I1159" t="str">
            <v>Trung Vực - Thượng Vực- Chương Mỹ - Hà Nội</v>
          </cell>
          <cell r="J1159" t="str">
            <v>Trung Vực - Thượng Vực- Chương Mỹ - Hà Nội</v>
          </cell>
          <cell r="K1159" t="str">
            <v>Lê Văn Đoán</v>
          </cell>
          <cell r="L1159">
            <v>2</v>
          </cell>
          <cell r="M1159" t="str">
            <v>Kinh</v>
          </cell>
          <cell r="N1159" t="str">
            <v>CNO</v>
          </cell>
          <cell r="O1159" t="str">
            <v>CGKL</v>
          </cell>
          <cell r="P1159">
            <v>16</v>
          </cell>
          <cell r="Q1159" t="str">
            <v>0979.246.105</v>
          </cell>
          <cell r="R1159" t="str">
            <v>01266.109.771</v>
          </cell>
          <cell r="S1159" t="str">
            <v>01655.810.874</v>
          </cell>
          <cell r="T1159" t="str">
            <v>001098012876</v>
          </cell>
          <cell r="U1159">
            <v>6.8</v>
          </cell>
          <cell r="V1159" t="str">
            <v>Chương Mỹ B</v>
          </cell>
          <cell r="W1159" t="str">
            <v>Chương Mỹ</v>
          </cell>
          <cell r="X1159" t="str">
            <v>Hà Nội</v>
          </cell>
          <cell r="Y1159" t="str">
            <v>x</v>
          </cell>
          <cell r="AH1159" t="str">
            <v>CĐN 15</v>
          </cell>
        </row>
        <row r="1160">
          <cell r="C1160" t="str">
            <v>CD161158</v>
          </cell>
          <cell r="D1160" t="str">
            <v>Trần Đức Vương</v>
          </cell>
          <cell r="E1160" t="str">
            <v>Vương</v>
          </cell>
          <cell r="F1160">
            <v>35839</v>
          </cell>
          <cell r="G1160" t="str">
            <v>Nam</v>
          </cell>
          <cell r="H1160" t="str">
            <v>Bắc Ninh</v>
          </cell>
          <cell r="I1160" t="str">
            <v>Đa Hội - Châu Khê - Từ Sơn - Bắc Ninh</v>
          </cell>
          <cell r="J1160" t="str">
            <v>Đa Hội - Châu Khê - Từ Sơn - Bắc Ninh</v>
          </cell>
          <cell r="K1160" t="str">
            <v>Trần Đức Đế</v>
          </cell>
          <cell r="L1160">
            <v>22</v>
          </cell>
          <cell r="M1160" t="str">
            <v>Kinh</v>
          </cell>
          <cell r="N1160" t="str">
            <v>CNO</v>
          </cell>
          <cell r="O1160" t="str">
            <v>D-D</v>
          </cell>
          <cell r="P1160">
            <v>16</v>
          </cell>
          <cell r="Q1160" t="str">
            <v>0906.001.703</v>
          </cell>
          <cell r="R1160" t="str">
            <v>0915.036.976</v>
          </cell>
          <cell r="S1160" t="str">
            <v>0902.285.844</v>
          </cell>
          <cell r="T1160">
            <v>125774626</v>
          </cell>
          <cell r="U1160">
            <v>7</v>
          </cell>
          <cell r="V1160" t="str">
            <v>Từ Sơn</v>
          </cell>
          <cell r="W1160" t="str">
            <v>Từ Sơn</v>
          </cell>
          <cell r="X1160" t="str">
            <v>Bắc Ninh</v>
          </cell>
          <cell r="Y1160" t="str">
            <v>x</v>
          </cell>
          <cell r="AH1160" t="str">
            <v>CĐN 15</v>
          </cell>
        </row>
        <row r="1161">
          <cell r="C1161" t="str">
            <v>CD161159</v>
          </cell>
          <cell r="D1161" t="str">
            <v>Từ Hoàng Anh</v>
          </cell>
          <cell r="E1161" t="str">
            <v>Anh</v>
          </cell>
          <cell r="F1161">
            <v>35711</v>
          </cell>
          <cell r="G1161" t="str">
            <v>Nam</v>
          </cell>
          <cell r="H1161" t="str">
            <v>Hà Nội</v>
          </cell>
          <cell r="I1161" t="str">
            <v>Xóm 5 - Liên Phương - Thường Tín - Hà Nội</v>
          </cell>
          <cell r="J1161" t="str">
            <v>Xóm 5 - Liên Phương - Thường Tín - Hà Nội</v>
          </cell>
          <cell r="K1161" t="str">
            <v>Từ Quốc Cường</v>
          </cell>
          <cell r="L1161">
            <v>2</v>
          </cell>
          <cell r="M1161" t="str">
            <v>Kinh</v>
          </cell>
          <cell r="N1161" t="str">
            <v>CNO</v>
          </cell>
          <cell r="O1161" t="str">
            <v>KTML</v>
          </cell>
          <cell r="P1161">
            <v>16</v>
          </cell>
          <cell r="Q1161" t="str">
            <v>0976.254.670</v>
          </cell>
          <cell r="T1161" t="str">
            <v>017510965</v>
          </cell>
          <cell r="U1161">
            <v>6.9</v>
          </cell>
          <cell r="V1161" t="str">
            <v>Vân Tảo</v>
          </cell>
          <cell r="W1161" t="str">
            <v>Thường Tín</v>
          </cell>
          <cell r="X1161" t="str">
            <v>Hà Nội</v>
          </cell>
          <cell r="Y1161" t="str">
            <v>x</v>
          </cell>
          <cell r="AH1161" t="str">
            <v>CĐN 15</v>
          </cell>
        </row>
        <row r="1162">
          <cell r="C1162" t="str">
            <v>CD161160</v>
          </cell>
          <cell r="D1162" t="str">
            <v>Trương Đình Hào</v>
          </cell>
          <cell r="E1162" t="str">
            <v>Hào</v>
          </cell>
          <cell r="F1162">
            <v>36052</v>
          </cell>
          <cell r="G1162" t="str">
            <v>Nam</v>
          </cell>
          <cell r="H1162" t="str">
            <v>Bắc Ninh</v>
          </cell>
          <cell r="I1162" t="str">
            <v>Đông Xuân - Đông Tiến - Yên Phong - Bắc Ninh</v>
          </cell>
          <cell r="J1162" t="str">
            <v>Đông Xuân - Đông Tiến - Yên Phong - Bắc Ninh</v>
          </cell>
          <cell r="K1162" t="str">
            <v>Trương Đình Hảo</v>
          </cell>
          <cell r="L1162">
            <v>22</v>
          </cell>
          <cell r="M1162" t="str">
            <v>Kinh</v>
          </cell>
          <cell r="N1162" t="str">
            <v>DTCN</v>
          </cell>
          <cell r="O1162" t="str">
            <v>DCN</v>
          </cell>
          <cell r="P1162">
            <v>16</v>
          </cell>
          <cell r="Q1162" t="str">
            <v>01679.558.020</v>
          </cell>
          <cell r="R1162" t="str">
            <v>0975.948.459</v>
          </cell>
          <cell r="S1162" t="str">
            <v>01699.067.223</v>
          </cell>
          <cell r="T1162">
            <v>125773295</v>
          </cell>
          <cell r="U1162">
            <v>7.6</v>
          </cell>
          <cell r="V1162" t="str">
            <v>Yên Phong 2</v>
          </cell>
          <cell r="W1162" t="str">
            <v>Yên Phong</v>
          </cell>
          <cell r="X1162" t="str">
            <v>Bắc Ninh</v>
          </cell>
          <cell r="Y1162" t="str">
            <v>x</v>
          </cell>
          <cell r="AH1162" t="str">
            <v>CĐN 15</v>
          </cell>
        </row>
        <row r="1163">
          <cell r="C1163" t="str">
            <v>CD161161</v>
          </cell>
          <cell r="D1163" t="str">
            <v>Đỗ Khắc Tuấn</v>
          </cell>
          <cell r="E1163" t="str">
            <v>Tuấn</v>
          </cell>
          <cell r="F1163">
            <v>36118</v>
          </cell>
          <cell r="G1163" t="str">
            <v>Nam</v>
          </cell>
          <cell r="H1163" t="str">
            <v>Hà Nội</v>
          </cell>
          <cell r="I1163" t="str">
            <v>Đội 13 - Vĩnh Ninh - Vĩnh Quỳnh - Thanh Trì - Hà Nội</v>
          </cell>
          <cell r="J1163" t="str">
            <v>Đội 13 - Vĩnh Ninh - Vĩnh Quỳnh - Thanh Trì - Hà Nội</v>
          </cell>
          <cell r="K1163" t="str">
            <v>Đỗ Khắc Nhương</v>
          </cell>
          <cell r="L1163">
            <v>2</v>
          </cell>
          <cell r="M1163" t="str">
            <v>Kinh</v>
          </cell>
          <cell r="N1163" t="str">
            <v>D-D</v>
          </cell>
          <cell r="O1163" t="str">
            <v>CNO</v>
          </cell>
          <cell r="P1163">
            <v>16</v>
          </cell>
          <cell r="Q1163" t="str">
            <v>0971.324.861</v>
          </cell>
          <cell r="R1163" t="str">
            <v>0975.736.802</v>
          </cell>
          <cell r="S1163" t="str">
            <v>0972.613.283</v>
          </cell>
          <cell r="T1163" t="str">
            <v>013492396</v>
          </cell>
          <cell r="U1163">
            <v>6.7</v>
          </cell>
          <cell r="V1163" t="str">
            <v>Ngô Thì Nhậm</v>
          </cell>
          <cell r="W1163" t="str">
            <v>Thanh Trì</v>
          </cell>
          <cell r="X1163" t="str">
            <v>Hà Nội</v>
          </cell>
          <cell r="Y1163" t="str">
            <v>x</v>
          </cell>
          <cell r="AH1163" t="str">
            <v>CĐN 15</v>
          </cell>
        </row>
        <row r="1164">
          <cell r="C1164" t="str">
            <v>CD161162</v>
          </cell>
          <cell r="D1164" t="str">
            <v>Nguyễn Ngọc Sơn</v>
          </cell>
          <cell r="E1164" t="str">
            <v>Sơn</v>
          </cell>
          <cell r="F1164">
            <v>35974</v>
          </cell>
          <cell r="G1164" t="str">
            <v>Nam</v>
          </cell>
          <cell r="H1164" t="str">
            <v>Thanh Hóa</v>
          </cell>
          <cell r="I1164" t="str">
            <v>TDP Trung 6 - P. Tây Tựu - Bắc Từ Liêm - Hà Nội</v>
          </cell>
          <cell r="J1164" t="str">
            <v>TDP Trung 6 - P. Tây Tựu - Bắc Từ Liêm - Hà Nội</v>
          </cell>
          <cell r="K1164" t="str">
            <v>Nguyễn Thanh Nghị</v>
          </cell>
          <cell r="L1164">
            <v>3</v>
          </cell>
          <cell r="M1164" t="str">
            <v>Kinh</v>
          </cell>
          <cell r="N1164" t="str">
            <v>D-D</v>
          </cell>
          <cell r="O1164" t="str">
            <v>KTML</v>
          </cell>
          <cell r="P1164">
            <v>16</v>
          </cell>
          <cell r="Q1164" t="str">
            <v>0967.579.398</v>
          </cell>
          <cell r="R1164" t="str">
            <v>0987.891.447</v>
          </cell>
          <cell r="S1164" t="str">
            <v>0988.958.554</v>
          </cell>
          <cell r="T1164" t="str">
            <v>K điền</v>
          </cell>
          <cell r="U1164">
            <v>8</v>
          </cell>
          <cell r="V1164" t="str">
            <v>Thượng Cát</v>
          </cell>
          <cell r="W1164" t="str">
            <v>Bắc Từ Liêm</v>
          </cell>
          <cell r="X1164" t="str">
            <v>Hà Nội</v>
          </cell>
          <cell r="Y1164" t="str">
            <v>x</v>
          </cell>
          <cell r="AH1164" t="str">
            <v>CĐN 15</v>
          </cell>
        </row>
        <row r="1165">
          <cell r="C1165" t="str">
            <v>CD161163</v>
          </cell>
          <cell r="D1165" t="str">
            <v>Nguyễn Duy Đạt</v>
          </cell>
          <cell r="E1165" t="str">
            <v>Đạt</v>
          </cell>
          <cell r="F1165">
            <v>35918</v>
          </cell>
          <cell r="G1165" t="str">
            <v>Nam</v>
          </cell>
          <cell r="H1165" t="str">
            <v>Hà Nội</v>
          </cell>
          <cell r="I1165" t="str">
            <v>Tổ 7 - P. Trần Phú - Hoàng Mai - Hà Nội</v>
          </cell>
          <cell r="J1165" t="str">
            <v>Số 10 Tây Trà - P. Trần Phú - Hoàng Mai - Hà Nội</v>
          </cell>
          <cell r="K1165" t="str">
            <v>Nguyễn Việt Hà</v>
          </cell>
          <cell r="L1165">
            <v>3</v>
          </cell>
          <cell r="M1165" t="str">
            <v>Kinh</v>
          </cell>
          <cell r="N1165" t="str">
            <v>KTML</v>
          </cell>
          <cell r="O1165" t="str">
            <v>CNO</v>
          </cell>
          <cell r="P1165">
            <v>16</v>
          </cell>
          <cell r="Q1165" t="str">
            <v>01683.928.165</v>
          </cell>
          <cell r="R1165" t="str">
            <v>0966.402.946</v>
          </cell>
          <cell r="T1165" t="str">
            <v>013507230</v>
          </cell>
          <cell r="U1165">
            <v>6.7</v>
          </cell>
          <cell r="V1165" t="str">
            <v>Hoàng Văn Thụ</v>
          </cell>
          <cell r="W1165" t="str">
            <v>Hoàng Mai</v>
          </cell>
          <cell r="X1165" t="str">
            <v>Hà Nội</v>
          </cell>
          <cell r="Y1165" t="str">
            <v>x</v>
          </cell>
          <cell r="AH1165" t="str">
            <v>CĐN 15</v>
          </cell>
        </row>
        <row r="1166">
          <cell r="C1166" t="str">
            <v>CD161164</v>
          </cell>
          <cell r="D1166" t="str">
            <v>Nguyễn Ngọc Hải</v>
          </cell>
          <cell r="E1166" t="str">
            <v>Hải</v>
          </cell>
          <cell r="F1166">
            <v>36094</v>
          </cell>
          <cell r="G1166" t="str">
            <v>Nam</v>
          </cell>
          <cell r="H1166" t="str">
            <v>Hà Nội</v>
          </cell>
          <cell r="I1166" t="str">
            <v>Tổ 5 - Bằng B - Hoàng Liệt - Hoàng Mai - Hà Nội</v>
          </cell>
          <cell r="J1166" t="str">
            <v>Tổ 5 - Bằng B - Hoàng Liệt - Hoàng Mai - Hà Nội</v>
          </cell>
          <cell r="K1166" t="str">
            <v>Nguyễn Ngọc Ánh</v>
          </cell>
          <cell r="L1166">
            <v>3</v>
          </cell>
          <cell r="M1166" t="str">
            <v>Kinh</v>
          </cell>
          <cell r="N1166" t="str">
            <v>CNO</v>
          </cell>
          <cell r="O1166" t="str">
            <v>D-D</v>
          </cell>
          <cell r="P1166">
            <v>16</v>
          </cell>
          <cell r="Q1166" t="str">
            <v>01668.294.002</v>
          </cell>
          <cell r="R1166" t="str">
            <v>01632.020.431</v>
          </cell>
          <cell r="S1166" t="str">
            <v>0978.778.034</v>
          </cell>
          <cell r="T1166" t="str">
            <v>013517465</v>
          </cell>
          <cell r="U1166">
            <v>6.8</v>
          </cell>
          <cell r="V1166" t="str">
            <v>Ngô Thì Nhậm</v>
          </cell>
          <cell r="W1166" t="str">
            <v>Thanh Trì</v>
          </cell>
          <cell r="X1166" t="str">
            <v>Hà Nội</v>
          </cell>
          <cell r="Y1166" t="str">
            <v>x</v>
          </cell>
          <cell r="AH1166" t="str">
            <v>CĐN 15</v>
          </cell>
        </row>
        <row r="1167">
          <cell r="C1167" t="str">
            <v>CD161165</v>
          </cell>
          <cell r="D1167" t="str">
            <v>Nguyễn Tiến Hưng</v>
          </cell>
          <cell r="E1167" t="str">
            <v>Hưng</v>
          </cell>
          <cell r="F1167">
            <v>36042</v>
          </cell>
          <cell r="G1167" t="str">
            <v>Nam</v>
          </cell>
          <cell r="H1167" t="str">
            <v>Hà Tây</v>
          </cell>
          <cell r="I1167" t="str">
            <v>Thôn 5 - Họ Bằng - Thạch Thất - Hà Nội</v>
          </cell>
          <cell r="J1167" t="str">
            <v>Thôn 5 - Họ Bằng - Thạch Thất - Hà Nội</v>
          </cell>
          <cell r="K1167" t="str">
            <v>Nguyễn Thị Thanh</v>
          </cell>
          <cell r="L1167">
            <v>2</v>
          </cell>
          <cell r="M1167" t="str">
            <v>Kinh</v>
          </cell>
          <cell r="N1167" t="str">
            <v>LTMT</v>
          </cell>
          <cell r="O1167" t="str">
            <v>DCN</v>
          </cell>
          <cell r="P1167">
            <v>16</v>
          </cell>
          <cell r="Q1167" t="str">
            <v>01695.433.076</v>
          </cell>
          <cell r="R1167" t="str">
            <v>01685.190.122</v>
          </cell>
          <cell r="T1167" t="str">
            <v>001098011187</v>
          </cell>
          <cell r="U1167">
            <v>6.7</v>
          </cell>
          <cell r="V1167" t="str">
            <v>Hoàng Văn Thụ</v>
          </cell>
          <cell r="W1167" t="str">
            <v>Thạch Thất</v>
          </cell>
          <cell r="X1167" t="str">
            <v>Hà Nội</v>
          </cell>
          <cell r="Y1167" t="str">
            <v>x</v>
          </cell>
          <cell r="AH1167" t="str">
            <v>CĐN 15</v>
          </cell>
        </row>
        <row r="1168">
          <cell r="C1168" t="str">
            <v>CD161166</v>
          </cell>
          <cell r="D1168" t="str">
            <v>Nguyễn Bá Thịnh</v>
          </cell>
          <cell r="E1168" t="str">
            <v>Thịnh</v>
          </cell>
          <cell r="F1168">
            <v>35805</v>
          </cell>
          <cell r="G1168" t="str">
            <v>Nam</v>
          </cell>
          <cell r="H1168" t="str">
            <v>Hà Nội</v>
          </cell>
          <cell r="I1168" t="str">
            <v>An Thượng - Thượng Vực - Chương Mỹ - Hà Nội</v>
          </cell>
          <cell r="J1168" t="str">
            <v>Xóm Giếng - An Thượng - Thượng Vực - Chương Mỹ - Hà Nội</v>
          </cell>
          <cell r="K1168" t="str">
            <v>Cao Thị Bích</v>
          </cell>
          <cell r="L1168">
            <v>2</v>
          </cell>
          <cell r="M1168" t="str">
            <v>Kinh</v>
          </cell>
          <cell r="N1168" t="str">
            <v>CNO</v>
          </cell>
          <cell r="O1168" t="str">
            <v>KTML</v>
          </cell>
          <cell r="P1168">
            <v>16</v>
          </cell>
          <cell r="Q1168" t="str">
            <v>0941.681.483</v>
          </cell>
          <cell r="R1168" t="str">
            <v>0987.768.452</v>
          </cell>
          <cell r="T1168" t="str">
            <v>017536526</v>
          </cell>
          <cell r="U1168">
            <v>6.6</v>
          </cell>
          <cell r="V1168" t="str">
            <v>Chương Mỹ B</v>
          </cell>
          <cell r="W1168" t="str">
            <v>Chương Mỹ</v>
          </cell>
          <cell r="X1168" t="str">
            <v>Hà Nội</v>
          </cell>
          <cell r="Y1168" t="str">
            <v>x</v>
          </cell>
          <cell r="AH1168" t="str">
            <v>CĐN 15</v>
          </cell>
        </row>
        <row r="1169">
          <cell r="C1169" t="str">
            <v>CD161167</v>
          </cell>
          <cell r="D1169" t="str">
            <v>Trần Duy Mạnh</v>
          </cell>
          <cell r="E1169" t="str">
            <v>Mạnh</v>
          </cell>
          <cell r="F1169">
            <v>36062</v>
          </cell>
          <cell r="G1169" t="str">
            <v>Nam</v>
          </cell>
          <cell r="H1169" t="str">
            <v>Ninh Bình</v>
          </cell>
          <cell r="I1169" t="str">
            <v>Số 371 Văn Miếu - P. Nam Thành - TP Ninh Bình - Ninh Bình</v>
          </cell>
          <cell r="J1169" t="str">
            <v>Số 371 Văn Miếu - P. Nam Thành - TP Ninh Bình - Ninh Bình</v>
          </cell>
          <cell r="K1169" t="str">
            <v>Trần Duy Tân</v>
          </cell>
          <cell r="L1169">
            <v>2</v>
          </cell>
          <cell r="M1169" t="str">
            <v>Kinh</v>
          </cell>
          <cell r="N1169" t="str">
            <v>UDPM</v>
          </cell>
          <cell r="O1169" t="str">
            <v>DCN</v>
          </cell>
          <cell r="P1169">
            <v>16</v>
          </cell>
          <cell r="Q1169" t="str">
            <v>0912.471.336</v>
          </cell>
          <cell r="R1169" t="str">
            <v>0942.095.441</v>
          </cell>
          <cell r="S1169" t="str">
            <v>0303.880.492</v>
          </cell>
          <cell r="T1169">
            <v>164620859</v>
          </cell>
          <cell r="U1169">
            <v>7.2</v>
          </cell>
          <cell r="V1169" t="str">
            <v>Trần Hưng Đạo</v>
          </cell>
          <cell r="W1169" t="str">
            <v>TP Ninh Bình</v>
          </cell>
          <cell r="X1169" t="str">
            <v>Ninh Bình</v>
          </cell>
          <cell r="Y1169" t="str">
            <v>x</v>
          </cell>
          <cell r="AH1169" t="str">
            <v>CĐN 15</v>
          </cell>
        </row>
        <row r="1170">
          <cell r="C1170" t="str">
            <v>CD161168</v>
          </cell>
          <cell r="D1170" t="str">
            <v>Phạm Hồng Quân</v>
          </cell>
          <cell r="E1170" t="str">
            <v>Quân</v>
          </cell>
          <cell r="F1170">
            <v>36160</v>
          </cell>
          <cell r="G1170" t="str">
            <v>Nam</v>
          </cell>
          <cell r="H1170" t="str">
            <v>Hà Nội</v>
          </cell>
          <cell r="I1170" t="str">
            <v>Thôn 1 - Đông Mỹ - Thanh Trì - Hà Nội</v>
          </cell>
          <cell r="J1170" t="str">
            <v>Thôn 1 - Đông Mỹ - Thanh Trì - Hà Nội</v>
          </cell>
          <cell r="K1170" t="str">
            <v>Phạm Ngọc Hà</v>
          </cell>
          <cell r="L1170">
            <v>2</v>
          </cell>
          <cell r="M1170" t="str">
            <v>Kinh</v>
          </cell>
          <cell r="N1170" t="str">
            <v>DTCN</v>
          </cell>
          <cell r="O1170" t="str">
            <v>KTLD</v>
          </cell>
          <cell r="P1170">
            <v>16</v>
          </cell>
          <cell r="Q1170" t="str">
            <v>0968.404.091</v>
          </cell>
          <cell r="R1170" t="str">
            <v>0987.926.520</v>
          </cell>
          <cell r="T1170" t="str">
            <v>013509441</v>
          </cell>
          <cell r="U1170">
            <v>7.4</v>
          </cell>
          <cell r="V1170" t="str">
            <v>GDTX Đông Mỹ</v>
          </cell>
          <cell r="W1170" t="str">
            <v>Thanh Trì</v>
          </cell>
          <cell r="X1170" t="str">
            <v>Hà Nội</v>
          </cell>
          <cell r="Y1170" t="str">
            <v>x</v>
          </cell>
          <cell r="AH1170" t="str">
            <v>CĐN 15</v>
          </cell>
        </row>
        <row r="1171">
          <cell r="C1171" t="str">
            <v>CD161169</v>
          </cell>
          <cell r="D1171" t="str">
            <v>Đỗ Văn Phúc</v>
          </cell>
          <cell r="E1171" t="str">
            <v>Phúc</v>
          </cell>
          <cell r="F1171">
            <v>36103</v>
          </cell>
          <cell r="G1171" t="str">
            <v>Nam</v>
          </cell>
          <cell r="H1171" t="str">
            <v>Hà Nội</v>
          </cell>
          <cell r="I1171" t="str">
            <v>Cụm 7 - Xóm Mỹ Lộc - Duyên Thái - Thường Tín - Hà Nội</v>
          </cell>
          <cell r="J1171" t="str">
            <v>Cụm 7 - Xóm Mỹ Lộc - Duyên Thái - Thường Tín - Hà Nội</v>
          </cell>
          <cell r="K1171" t="str">
            <v>Đỗ Văn Quang</v>
          </cell>
          <cell r="L1171">
            <v>2</v>
          </cell>
          <cell r="M1171" t="str">
            <v>Kinh</v>
          </cell>
          <cell r="N1171" t="str">
            <v>DCN</v>
          </cell>
          <cell r="O1171" t="str">
            <v>CNO</v>
          </cell>
          <cell r="P1171">
            <v>16</v>
          </cell>
          <cell r="Q1171" t="str">
            <v>0963.650.598</v>
          </cell>
          <cell r="R1171" t="str">
            <v>0979.765.438</v>
          </cell>
          <cell r="S1171" t="str">
            <v>0977.810.051</v>
          </cell>
          <cell r="T1171" t="str">
            <v>017506478</v>
          </cell>
          <cell r="U1171">
            <v>7.2</v>
          </cell>
          <cell r="V1171" t="str">
            <v>GDTX Đông Mỹ</v>
          </cell>
          <cell r="W1171" t="str">
            <v>Thanh Trì</v>
          </cell>
          <cell r="X1171" t="str">
            <v>Hà Nội</v>
          </cell>
          <cell r="Y1171" t="str">
            <v>x</v>
          </cell>
          <cell r="AH1171" t="str">
            <v>CĐN 15</v>
          </cell>
        </row>
        <row r="1172">
          <cell r="C1172" t="str">
            <v>CD161170</v>
          </cell>
          <cell r="D1172" t="str">
            <v>Nguyễn Văn Cường</v>
          </cell>
          <cell r="E1172" t="str">
            <v>Cường</v>
          </cell>
          <cell r="F1172">
            <v>36094</v>
          </cell>
          <cell r="G1172" t="str">
            <v>Nam</v>
          </cell>
          <cell r="H1172" t="str">
            <v>Hà Nội</v>
          </cell>
          <cell r="I1172" t="str">
            <v>Đồng Lệ - Hợp Đồng - Chương Mỹ - Hà Nội</v>
          </cell>
          <cell r="J1172" t="str">
            <v>Đồng Lệ - Hợp Đồng - Chương Mỹ - Hà Nội</v>
          </cell>
          <cell r="K1172" t="str">
            <v>Nguyễn Văn Dắt</v>
          </cell>
          <cell r="L1172">
            <v>2</v>
          </cell>
          <cell r="M1172" t="str">
            <v>Kinh</v>
          </cell>
          <cell r="N1172" t="str">
            <v>CNO</v>
          </cell>
          <cell r="O1172" t="str">
            <v>DCN</v>
          </cell>
          <cell r="P1172">
            <v>16</v>
          </cell>
          <cell r="Q1172" t="str">
            <v>01652.653.006</v>
          </cell>
          <cell r="R1172" t="str">
            <v>01643.309.767</v>
          </cell>
          <cell r="S1172" t="str">
            <v>01627.146.325</v>
          </cell>
          <cell r="T1172" t="str">
            <v>K điền</v>
          </cell>
          <cell r="U1172">
            <v>7</v>
          </cell>
          <cell r="V1172" t="str">
            <v>Chương Mỹ B</v>
          </cell>
          <cell r="W1172" t="str">
            <v>Chương Mỹ</v>
          </cell>
          <cell r="X1172" t="str">
            <v>Hà Nội</v>
          </cell>
          <cell r="Y1172" t="str">
            <v>x</v>
          </cell>
          <cell r="AH1172" t="str">
            <v>CĐN 15</v>
          </cell>
        </row>
        <row r="1173">
          <cell r="C1173" t="str">
            <v>CD161171</v>
          </cell>
          <cell r="D1173" t="str">
            <v>Lê Thế Huy</v>
          </cell>
          <cell r="E1173" t="str">
            <v>Huy</v>
          </cell>
          <cell r="F1173">
            <v>35988</v>
          </cell>
          <cell r="G1173" t="str">
            <v>Nam</v>
          </cell>
          <cell r="H1173" t="str">
            <v>Thanh Hóa</v>
          </cell>
          <cell r="I1173" t="str">
            <v>Đông Yên - Bình Minh - Tĩnh Gia - Thanh Hóa</v>
          </cell>
          <cell r="J1173" t="str">
            <v>Đông Yên - Bình Minh - Tĩnh Gia - Thanh Hóa</v>
          </cell>
          <cell r="K1173" t="str">
            <v>Lê Thế Hải</v>
          </cell>
          <cell r="L1173">
            <v>22</v>
          </cell>
          <cell r="M1173" t="str">
            <v>Kinh</v>
          </cell>
          <cell r="N1173" t="str">
            <v>KTML</v>
          </cell>
          <cell r="P1173">
            <v>16</v>
          </cell>
          <cell r="Q1173" t="str">
            <v>01648.119.139</v>
          </cell>
          <cell r="R1173" t="str">
            <v>0982.163.667</v>
          </cell>
          <cell r="S1173" t="str">
            <v>01662.158.940</v>
          </cell>
          <cell r="T1173">
            <v>175024394</v>
          </cell>
          <cell r="U1173">
            <v>6.1</v>
          </cell>
          <cell r="V1173" t="str">
            <v>Tĩnh Gia 1</v>
          </cell>
          <cell r="W1173" t="str">
            <v>Tĩnh Gia</v>
          </cell>
          <cell r="X1173" t="str">
            <v>Thanh Hóa</v>
          </cell>
          <cell r="Y1173" t="str">
            <v>x</v>
          </cell>
          <cell r="AH1173" t="str">
            <v>CĐN 15</v>
          </cell>
        </row>
        <row r="1174">
          <cell r="C1174" t="str">
            <v>CD161172</v>
          </cell>
          <cell r="D1174" t="str">
            <v>Vũ Văn Thắng</v>
          </cell>
          <cell r="E1174" t="str">
            <v>Thắng</v>
          </cell>
          <cell r="F1174">
            <v>35878</v>
          </cell>
          <cell r="G1174" t="str">
            <v>Nam</v>
          </cell>
          <cell r="H1174" t="str">
            <v>Thanh Hóa</v>
          </cell>
          <cell r="I1174" t="str">
            <v>Thôn 4/1 - Định Liên - Yên Định - Thanh Hóa</v>
          </cell>
          <cell r="J1174" t="str">
            <v>Thôn 4/1 - Định Liên - Yên Định - Thanh Hóa</v>
          </cell>
          <cell r="K1174" t="str">
            <v>Vũ Văn Bang</v>
          </cell>
          <cell r="L1174">
            <v>22</v>
          </cell>
          <cell r="M1174" t="str">
            <v>Kinh</v>
          </cell>
          <cell r="N1174" t="str">
            <v>CNO</v>
          </cell>
          <cell r="P1174">
            <v>16</v>
          </cell>
          <cell r="Q1174" t="str">
            <v>0961.086.143</v>
          </cell>
          <cell r="R1174" t="str">
            <v>01683.741.994</v>
          </cell>
          <cell r="T1174">
            <v>175040396</v>
          </cell>
          <cell r="U1174">
            <v>7.2</v>
          </cell>
          <cell r="V1174" t="str">
            <v>Yên Định 1</v>
          </cell>
          <cell r="W1174" t="str">
            <v>Yên Định</v>
          </cell>
          <cell r="X1174" t="str">
            <v>Thanh Hóa</v>
          </cell>
          <cell r="Y1174" t="str">
            <v>x</v>
          </cell>
          <cell r="AH1174" t="str">
            <v>CĐN 15</v>
          </cell>
        </row>
        <row r="1175">
          <cell r="C1175" t="str">
            <v>CD161173</v>
          </cell>
          <cell r="D1175" t="str">
            <v>Hoàng Đình Huy</v>
          </cell>
          <cell r="E1175" t="str">
            <v>Huy</v>
          </cell>
          <cell r="F1175">
            <v>36151</v>
          </cell>
          <cell r="G1175" t="str">
            <v>Nam</v>
          </cell>
          <cell r="H1175" t="str">
            <v>Hà Tây</v>
          </cell>
          <cell r="I1175" t="str">
            <v>Tiểu khu Đại Đồng - TT Phú Xuyên - Phú Xuyên - Hà Nội</v>
          </cell>
          <cell r="J1175" t="str">
            <v>Tiểu khu Đại Đồng - TT Phú Xuyên - Phú Xuyên - Hà Nội</v>
          </cell>
          <cell r="K1175" t="str">
            <v>Hoàng Đình Mạnh</v>
          </cell>
          <cell r="L1175">
            <v>2</v>
          </cell>
          <cell r="M1175" t="str">
            <v>Kinh</v>
          </cell>
          <cell r="N1175" t="str">
            <v>KTML</v>
          </cell>
          <cell r="O1175" t="str">
            <v>CNO</v>
          </cell>
          <cell r="P1175">
            <v>16</v>
          </cell>
          <cell r="Q1175" t="str">
            <v>0981.535.933</v>
          </cell>
          <cell r="R1175" t="str">
            <v>0948.018.457</v>
          </cell>
          <cell r="T1175" t="str">
            <v>K điền</v>
          </cell>
          <cell r="U1175">
            <v>6.8</v>
          </cell>
          <cell r="V1175" t="str">
            <v>Tân Dân</v>
          </cell>
          <cell r="W1175" t="str">
            <v>Phú Xuyên</v>
          </cell>
          <cell r="X1175" t="str">
            <v>Hà Nội</v>
          </cell>
          <cell r="Y1175" t="str">
            <v>x</v>
          </cell>
          <cell r="AH1175" t="str">
            <v>CĐN 15</v>
          </cell>
        </row>
        <row r="1176">
          <cell r="C1176" t="str">
            <v>CD161174</v>
          </cell>
          <cell r="D1176" t="str">
            <v>Nguyễn Trung Hiếu</v>
          </cell>
          <cell r="E1176" t="str">
            <v>Hiếu</v>
          </cell>
          <cell r="F1176">
            <v>36150</v>
          </cell>
          <cell r="G1176" t="str">
            <v>Nam</v>
          </cell>
          <cell r="H1176" t="str">
            <v>Hà Nội</v>
          </cell>
          <cell r="I1176" t="str">
            <v>Số 26 Tổ 2 - P. Thanh Lương - Hai Bà Trưng - Hà Nội</v>
          </cell>
          <cell r="J1176" t="str">
            <v>Số18 Tổ 1A - P. Thanh Lương - Hai Bà Trưng - Hà Nội</v>
          </cell>
          <cell r="K1176" t="str">
            <v>Nguyễn Tấn Đạt</v>
          </cell>
          <cell r="L1176">
            <v>3</v>
          </cell>
          <cell r="M1176" t="str">
            <v>Kinh</v>
          </cell>
          <cell r="N1176" t="str">
            <v>D-D</v>
          </cell>
          <cell r="O1176" t="str">
            <v>UDPM</v>
          </cell>
          <cell r="P1176">
            <v>16</v>
          </cell>
          <cell r="Q1176" t="str">
            <v>01687.419.461</v>
          </cell>
          <cell r="R1176" t="str">
            <v>0912.970.642</v>
          </cell>
          <cell r="S1176" t="str">
            <v>0915.912.562</v>
          </cell>
          <cell r="T1176" t="str">
            <v>013510052</v>
          </cell>
          <cell r="U1176">
            <v>7.6</v>
          </cell>
          <cell r="V1176" t="str">
            <v>Hoàng Diệu</v>
          </cell>
          <cell r="W1176" t="str">
            <v>Hai Bà Trưng</v>
          </cell>
          <cell r="X1176" t="str">
            <v>Hà Nội</v>
          </cell>
          <cell r="Y1176" t="str">
            <v>x</v>
          </cell>
          <cell r="AH1176" t="str">
            <v>CĐN 15</v>
          </cell>
        </row>
        <row r="1177">
          <cell r="C1177" t="str">
            <v>CD161175</v>
          </cell>
          <cell r="D1177" t="str">
            <v>Nguyễn Hồng Sơn</v>
          </cell>
          <cell r="E1177" t="str">
            <v>Sơn</v>
          </cell>
          <cell r="F1177">
            <v>36004</v>
          </cell>
          <cell r="G1177" t="str">
            <v>Nam</v>
          </cell>
          <cell r="H1177" t="str">
            <v>Vĩnh Phúc</v>
          </cell>
          <cell r="I1177" t="str">
            <v>Xóm 3 - Đông Cao - Tráng Việt - Mê Linh - Hà Nội</v>
          </cell>
          <cell r="J1177" t="str">
            <v>Xóm 3 - Đông Cao - Tráng Việt - Mê Linh - Hà Nội</v>
          </cell>
          <cell r="K1177" t="str">
            <v>Nguyễn Quốc Việt</v>
          </cell>
          <cell r="L1177">
            <v>2</v>
          </cell>
          <cell r="M1177" t="str">
            <v>Kinh</v>
          </cell>
          <cell r="N1177" t="str">
            <v>KTML</v>
          </cell>
          <cell r="O1177" t="str">
            <v>CDT</v>
          </cell>
          <cell r="P1177">
            <v>16</v>
          </cell>
          <cell r="Q1177" t="str">
            <v>01643.249.477</v>
          </cell>
          <cell r="R1177" t="str">
            <v>01676.276.373</v>
          </cell>
          <cell r="T1177" t="str">
            <v>013541107</v>
          </cell>
          <cell r="U1177">
            <v>7.6</v>
          </cell>
          <cell r="V1177" t="str">
            <v>Mê Linh</v>
          </cell>
          <cell r="W1177" t="str">
            <v>Mê Linh</v>
          </cell>
          <cell r="X1177" t="str">
            <v>Hà Nội</v>
          </cell>
          <cell r="Y1177" t="str">
            <v>x</v>
          </cell>
          <cell r="AC1177" t="str">
            <v>x</v>
          </cell>
          <cell r="AH1177" t="str">
            <v>CĐN 15</v>
          </cell>
        </row>
        <row r="1178">
          <cell r="C1178" t="str">
            <v>CD161176</v>
          </cell>
          <cell r="D1178" t="str">
            <v>Trần Trọng Tuyên</v>
          </cell>
          <cell r="E1178" t="str">
            <v>Tuyên</v>
          </cell>
          <cell r="F1178">
            <v>36120</v>
          </cell>
          <cell r="G1178" t="str">
            <v>Nam</v>
          </cell>
          <cell r="H1178" t="str">
            <v>Nam Định</v>
          </cell>
          <cell r="I1178" t="str">
            <v>Khánh Hạ - Nam Thái - Nam Trực - Nam Định</v>
          </cell>
          <cell r="J1178" t="str">
            <v>Khánh Hạ - Nam Thái - Nam Trực - Nam Định</v>
          </cell>
          <cell r="K1178" t="str">
            <v>Trần Minh Lệ</v>
          </cell>
          <cell r="L1178">
            <v>22</v>
          </cell>
          <cell r="M1178" t="str">
            <v>Kinh</v>
          </cell>
          <cell r="N1178" t="str">
            <v>KTML</v>
          </cell>
          <cell r="O1178" t="str">
            <v>DTCN</v>
          </cell>
          <cell r="P1178">
            <v>16</v>
          </cell>
          <cell r="Q1178" t="str">
            <v>01203.929.063</v>
          </cell>
          <cell r="R1178" t="str">
            <v>01665.851.232</v>
          </cell>
          <cell r="S1178" t="str">
            <v>0985.566.223</v>
          </cell>
          <cell r="T1178" t="str">
            <v>036098006549</v>
          </cell>
          <cell r="U1178">
            <v>6.7</v>
          </cell>
          <cell r="V1178" t="str">
            <v>Nguyễn Trãi</v>
          </cell>
          <cell r="W1178" t="str">
            <v>Nam Trực</v>
          </cell>
          <cell r="X1178" t="str">
            <v>Nam Định</v>
          </cell>
          <cell r="Y1178" t="str">
            <v>x</v>
          </cell>
          <cell r="AH1178" t="str">
            <v>CĐN 15</v>
          </cell>
        </row>
        <row r="1179">
          <cell r="C1179" t="str">
            <v>CD161177</v>
          </cell>
          <cell r="D1179" t="str">
            <v>Trần Văn Hưởng</v>
          </cell>
          <cell r="E1179" t="str">
            <v>Hưởng</v>
          </cell>
          <cell r="F1179">
            <v>36046</v>
          </cell>
          <cell r="G1179" t="str">
            <v>Nam</v>
          </cell>
          <cell r="H1179" t="str">
            <v>Bắc Ninh</v>
          </cell>
          <cell r="I1179" t="str">
            <v>Đại Tảo - Việt Đoàn - Tiên Du - Bắc Ninh</v>
          </cell>
          <cell r="J1179" t="str">
            <v>Đại Tảo - Việt Đoàn - Tiên Du - Bắc Ninh</v>
          </cell>
          <cell r="K1179" t="str">
            <v>Trần Văn Hưng</v>
          </cell>
          <cell r="L1179">
            <v>22</v>
          </cell>
          <cell r="M1179" t="str">
            <v>Kinh</v>
          </cell>
          <cell r="N1179" t="str">
            <v>DCN</v>
          </cell>
          <cell r="O1179" t="str">
            <v>DTCN</v>
          </cell>
          <cell r="P1179">
            <v>16</v>
          </cell>
          <cell r="Q1179" t="str">
            <v>0989.500.967</v>
          </cell>
          <cell r="R1179" t="str">
            <v>0978.028.495</v>
          </cell>
          <cell r="T1179">
            <v>125800282</v>
          </cell>
          <cell r="U1179">
            <v>7</v>
          </cell>
          <cell r="V1179" t="str">
            <v>Tiên Du 1</v>
          </cell>
          <cell r="W1179" t="str">
            <v>Tiên Du</v>
          </cell>
          <cell r="X1179" t="str">
            <v>Bắc Ninh</v>
          </cell>
          <cell r="Y1179" t="str">
            <v>x</v>
          </cell>
          <cell r="AH1179" t="str">
            <v>CĐN 15</v>
          </cell>
        </row>
        <row r="1180">
          <cell r="C1180" t="str">
            <v>CD161178</v>
          </cell>
          <cell r="D1180" t="str">
            <v>Nguyễn Tất Thành</v>
          </cell>
          <cell r="E1180" t="str">
            <v>Thành</v>
          </cell>
          <cell r="F1180">
            <v>36094</v>
          </cell>
          <cell r="G1180" t="str">
            <v>Nam</v>
          </cell>
          <cell r="H1180" t="str">
            <v>Vĩnh Phúc</v>
          </cell>
          <cell r="I1180" t="str">
            <v>Bồng Mạc - Liên Mạc - Mê Linh - Hà Nội</v>
          </cell>
          <cell r="J1180" t="str">
            <v>Bồng Mạc - Liên Mạc - Mê Linh - Hà Nội</v>
          </cell>
          <cell r="K1180" t="str">
            <v>Nguyễn Văn Minh</v>
          </cell>
          <cell r="L1180">
            <v>2</v>
          </cell>
          <cell r="M1180" t="str">
            <v>Kinh</v>
          </cell>
          <cell r="N1180" t="str">
            <v>CDT</v>
          </cell>
          <cell r="O1180" t="str">
            <v>DCN</v>
          </cell>
          <cell r="P1180">
            <v>16</v>
          </cell>
          <cell r="Q1180" t="str">
            <v>01694.473.398</v>
          </cell>
          <cell r="R1180" t="str">
            <v>0972.511.282</v>
          </cell>
          <cell r="S1180" t="str">
            <v>014687.386.730</v>
          </cell>
          <cell r="T1180" t="str">
            <v>013633699</v>
          </cell>
          <cell r="U1180">
            <v>6.6</v>
          </cell>
          <cell r="V1180" t="str">
            <v>Tiến Thịnh</v>
          </cell>
          <cell r="W1180" t="str">
            <v>Mê Linh</v>
          </cell>
          <cell r="X1180" t="str">
            <v>Hà Nội</v>
          </cell>
          <cell r="Y1180" t="str">
            <v>x</v>
          </cell>
          <cell r="AH1180" t="str">
            <v>CĐN 15</v>
          </cell>
        </row>
        <row r="1181">
          <cell r="C1181" t="str">
            <v>CD161179</v>
          </cell>
          <cell r="D1181" t="str">
            <v>Trần Văn Hiếu</v>
          </cell>
          <cell r="E1181" t="str">
            <v>Hiếu</v>
          </cell>
          <cell r="F1181">
            <v>36021</v>
          </cell>
          <cell r="G1181" t="str">
            <v>Nam</v>
          </cell>
          <cell r="H1181" t="str">
            <v>Lào Cai</v>
          </cell>
          <cell r="I1181" t="str">
            <v>Thái Bo - Gia Phú - Bảo Thắng - Lào Cai</v>
          </cell>
          <cell r="J1181" t="str">
            <v>Thái Bo - Gia Phú - Bảo Thắng - Lào Cai</v>
          </cell>
          <cell r="K1181" t="str">
            <v>Trần Văn Hiển</v>
          </cell>
          <cell r="L1181">
            <v>1</v>
          </cell>
          <cell r="M1181" t="str">
            <v>Kinh</v>
          </cell>
          <cell r="N1181" t="str">
            <v>CNO</v>
          </cell>
          <cell r="P1181">
            <v>16</v>
          </cell>
          <cell r="Q1181" t="str">
            <v>01627.615.848</v>
          </cell>
          <cell r="T1181" t="str">
            <v>063468040</v>
          </cell>
          <cell r="U1181">
            <v>7</v>
          </cell>
          <cell r="V1181" t="str">
            <v>Lào Cai 2</v>
          </cell>
          <cell r="W1181" t="str">
            <v>TP Lào Cai</v>
          </cell>
          <cell r="X1181" t="str">
            <v>Lào Cai</v>
          </cell>
          <cell r="Y1181" t="str">
            <v>x</v>
          </cell>
          <cell r="AH1181" t="str">
            <v>CĐN 15</v>
          </cell>
        </row>
        <row r="1182">
          <cell r="C1182" t="str">
            <v>CD161180</v>
          </cell>
          <cell r="D1182" t="str">
            <v>Nguyễn Quỳnh Hương</v>
          </cell>
          <cell r="E1182" t="str">
            <v>Hương</v>
          </cell>
          <cell r="F1182">
            <v>35902</v>
          </cell>
          <cell r="G1182" t="str">
            <v>Nữ</v>
          </cell>
          <cell r="H1182" t="str">
            <v>Hà Nội</v>
          </cell>
          <cell r="I1182" t="str">
            <v>P.508 X2 Trương Định - P. Tương Mai - Hoàng Mai - Hà Nội</v>
          </cell>
          <cell r="J1182" t="str">
            <v>P.508 X2 Trương Định - P. Tương Mai - Hoàng Mai - Hà Nội</v>
          </cell>
          <cell r="K1182" t="str">
            <v>Nguyễn Văn Tiến</v>
          </cell>
          <cell r="L1182">
            <v>2</v>
          </cell>
          <cell r="M1182" t="str">
            <v>Kinh</v>
          </cell>
          <cell r="N1182" t="str">
            <v>KTDN</v>
          </cell>
          <cell r="P1182">
            <v>16</v>
          </cell>
          <cell r="Q1182" t="str">
            <v>01695.759.369</v>
          </cell>
          <cell r="R1182" t="str">
            <v>01699.838.160</v>
          </cell>
          <cell r="S1182" t="str">
            <v>01678.313.859</v>
          </cell>
          <cell r="T1182" t="str">
            <v>001098007465</v>
          </cell>
          <cell r="U1182">
            <v>7.1</v>
          </cell>
          <cell r="V1182" t="str">
            <v>Văn Hiến</v>
          </cell>
          <cell r="W1182" t="str">
            <v>Hoàn Kiếm</v>
          </cell>
          <cell r="X1182" t="str">
            <v>Hà Nội</v>
          </cell>
          <cell r="Y1182" t="str">
            <v>x</v>
          </cell>
          <cell r="AC1182" t="str">
            <v>x</v>
          </cell>
          <cell r="AH1182" t="str">
            <v>CĐN 15</v>
          </cell>
        </row>
        <row r="1183">
          <cell r="C1183" t="str">
            <v>CD161181</v>
          </cell>
          <cell r="D1183" t="str">
            <v>Phạm Tùng Dương</v>
          </cell>
          <cell r="E1183" t="str">
            <v>Dương</v>
          </cell>
          <cell r="F1183">
            <v>35831</v>
          </cell>
          <cell r="G1183" t="str">
            <v>Nam</v>
          </cell>
          <cell r="H1183" t="str">
            <v>Hà Nội</v>
          </cell>
          <cell r="I1183" t="str">
            <v>Số 20 ngõ 161 Ngọc Hồi - P. Hoàng Liệt - Hoàng Mai - Hà Nội</v>
          </cell>
          <cell r="J1183" t="str">
            <v>Số 20 ngõ 161 Ngọc Hồi - P. Hoàng Liệt - Hoàng Mai - Hà Nội</v>
          </cell>
          <cell r="K1183" t="str">
            <v>Phạm Xuân Mai</v>
          </cell>
          <cell r="L1183">
            <v>3</v>
          </cell>
          <cell r="M1183" t="str">
            <v>Kinh</v>
          </cell>
          <cell r="N1183" t="str">
            <v>KTLD</v>
          </cell>
          <cell r="O1183" t="str">
            <v>DCN</v>
          </cell>
          <cell r="P1183">
            <v>16</v>
          </cell>
          <cell r="Q1183" t="str">
            <v>01688.938.978</v>
          </cell>
          <cell r="R1183" t="str">
            <v>0988.520.464</v>
          </cell>
          <cell r="S1183" t="str">
            <v>01662.298.500</v>
          </cell>
          <cell r="T1183" t="str">
            <v>001098000295</v>
          </cell>
          <cell r="U1183">
            <v>7.1</v>
          </cell>
          <cell r="V1183" t="str">
            <v>Trần Quang Khải</v>
          </cell>
          <cell r="W1183" t="str">
            <v>Hoàng Mai</v>
          </cell>
          <cell r="X1183" t="str">
            <v>Hà Nội</v>
          </cell>
          <cell r="Y1183" t="str">
            <v>x</v>
          </cell>
          <cell r="AH1183" t="str">
            <v>CĐN 15</v>
          </cell>
        </row>
        <row r="1184">
          <cell r="C1184" t="str">
            <v>CD161182</v>
          </cell>
          <cell r="D1184" t="str">
            <v>Nguyễn Văn Thu</v>
          </cell>
          <cell r="E1184" t="str">
            <v>Thu</v>
          </cell>
          <cell r="F1184">
            <v>35859</v>
          </cell>
          <cell r="G1184" t="str">
            <v>Nam</v>
          </cell>
          <cell r="H1184" t="str">
            <v>Hà Tây</v>
          </cell>
          <cell r="I1184" t="str">
            <v>An Mỹ - Đại Thắng - Phú Xuyên - Hà Nội</v>
          </cell>
          <cell r="J1184" t="str">
            <v>An Mỹ - Đại Thắng - Phú Xuyên - Hà Nội</v>
          </cell>
          <cell r="K1184" t="str">
            <v>Nguyễn Văn Thành</v>
          </cell>
          <cell r="L1184">
            <v>2</v>
          </cell>
          <cell r="M1184" t="str">
            <v>Kinh</v>
          </cell>
          <cell r="N1184" t="str">
            <v>KTML</v>
          </cell>
          <cell r="O1184" t="str">
            <v>CNO</v>
          </cell>
          <cell r="P1184">
            <v>16</v>
          </cell>
          <cell r="Q1184" t="str">
            <v>01636.768.702</v>
          </cell>
          <cell r="R1184" t="str">
            <v>0972.043.766</v>
          </cell>
          <cell r="S1184" t="str">
            <v>01667.564.584</v>
          </cell>
          <cell r="T1184" t="str">
            <v>017454265</v>
          </cell>
          <cell r="U1184">
            <v>7.1</v>
          </cell>
          <cell r="V1184" t="str">
            <v>Tân Dân</v>
          </cell>
          <cell r="W1184" t="str">
            <v>Phú Xuyên</v>
          </cell>
          <cell r="X1184" t="str">
            <v>Hà Nội</v>
          </cell>
          <cell r="Y1184" t="str">
            <v>x</v>
          </cell>
          <cell r="AH1184" t="str">
            <v>CĐN 15</v>
          </cell>
        </row>
        <row r="1185">
          <cell r="C1185" t="str">
            <v>CD161183</v>
          </cell>
          <cell r="D1185" t="str">
            <v>Bùi Thanh Dương</v>
          </cell>
          <cell r="E1185" t="str">
            <v>Dương</v>
          </cell>
          <cell r="F1185">
            <v>36026</v>
          </cell>
          <cell r="G1185" t="str">
            <v>Nam</v>
          </cell>
          <cell r="H1185" t="str">
            <v>Hà Tây</v>
          </cell>
          <cell r="I1185" t="str">
            <v>Xóm Bến - Mi Hạ - Thanh Mai - Thanh Oai - Hà Nội</v>
          </cell>
          <cell r="J1185" t="str">
            <v>Xóm Bến - Mi Hạ - Thanh Mai - Thanh Oai - Hà Nội</v>
          </cell>
          <cell r="K1185" t="str">
            <v>Bùi Văn Quân</v>
          </cell>
          <cell r="L1185">
            <v>2</v>
          </cell>
          <cell r="M1185" t="str">
            <v>Kinh</v>
          </cell>
          <cell r="N1185" t="str">
            <v>DTD</v>
          </cell>
          <cell r="O1185" t="str">
            <v>KTML</v>
          </cell>
          <cell r="P1185">
            <v>16</v>
          </cell>
          <cell r="Q1185" t="str">
            <v>0989.974.044</v>
          </cell>
          <cell r="R1185" t="str">
            <v>01692.131.298</v>
          </cell>
          <cell r="S1185" t="str">
            <v>01697.596.471</v>
          </cell>
          <cell r="T1185" t="str">
            <v>001098006859</v>
          </cell>
          <cell r="U1185">
            <v>7.8</v>
          </cell>
          <cell r="V1185" t="str">
            <v>Thanh Oai B</v>
          </cell>
          <cell r="W1185" t="str">
            <v>Thanh Oai</v>
          </cell>
          <cell r="X1185" t="str">
            <v>Hà Nội</v>
          </cell>
          <cell r="Y1185" t="str">
            <v>x</v>
          </cell>
          <cell r="AH1185" t="str">
            <v>CĐN 15</v>
          </cell>
        </row>
        <row r="1186">
          <cell r="C1186" t="str">
            <v>CD161184</v>
          </cell>
          <cell r="D1186" t="str">
            <v>Nguyễn Bá Huy</v>
          </cell>
          <cell r="E1186" t="str">
            <v>Huy</v>
          </cell>
          <cell r="F1186">
            <v>36055</v>
          </cell>
          <cell r="G1186" t="str">
            <v>Nam</v>
          </cell>
          <cell r="H1186" t="str">
            <v>Hà Tây</v>
          </cell>
          <cell r="I1186" t="str">
            <v>An Mỹ - Đại Thắng - Phú Xuyên - Hà Nội</v>
          </cell>
          <cell r="J1186" t="str">
            <v>An Mỹ - Đại Thắng - Phú Xuyên - Hà Nội</v>
          </cell>
          <cell r="K1186" t="str">
            <v>Nguyễn Bá Lộc</v>
          </cell>
          <cell r="L1186">
            <v>2</v>
          </cell>
          <cell r="M1186" t="str">
            <v>Kinh</v>
          </cell>
          <cell r="N1186" t="str">
            <v>KTLD</v>
          </cell>
          <cell r="O1186" t="str">
            <v>KTML</v>
          </cell>
          <cell r="P1186">
            <v>16</v>
          </cell>
          <cell r="Q1186" t="str">
            <v>01697.014.395</v>
          </cell>
          <cell r="R1186" t="str">
            <v>01667.5564.584</v>
          </cell>
          <cell r="S1186" t="str">
            <v>01696.930.883</v>
          </cell>
          <cell r="T1186" t="str">
            <v>017454309</v>
          </cell>
          <cell r="U1186">
            <v>7.2</v>
          </cell>
          <cell r="V1186" t="str">
            <v>Tân Dân</v>
          </cell>
          <cell r="W1186" t="str">
            <v>Phú Xuyên</v>
          </cell>
          <cell r="X1186" t="str">
            <v>Hà Nội</v>
          </cell>
          <cell r="Y1186" t="str">
            <v>x</v>
          </cell>
          <cell r="AC1186" t="str">
            <v>x</v>
          </cell>
          <cell r="AH1186" t="str">
            <v>CĐN 15</v>
          </cell>
        </row>
        <row r="1187">
          <cell r="C1187" t="str">
            <v>CD161185</v>
          </cell>
          <cell r="D1187" t="str">
            <v>Nguyễn Tiến Tuấn</v>
          </cell>
          <cell r="E1187" t="str">
            <v>Tuấn</v>
          </cell>
          <cell r="F1187">
            <v>35831</v>
          </cell>
          <cell r="G1187" t="str">
            <v>Nam</v>
          </cell>
          <cell r="H1187" t="str">
            <v>Thanh Hóa</v>
          </cell>
          <cell r="I1187" t="str">
            <v>Thôn 1 - Tế Tân - Nông Cống - Thanh Hóa</v>
          </cell>
          <cell r="J1187" t="str">
            <v>Thôn 1 - Tế Tân - Nông Cống - Thanh Hóa</v>
          </cell>
          <cell r="K1187" t="str">
            <v>Sinh viên Nguyễn Tiến Tuấn</v>
          </cell>
          <cell r="L1187">
            <v>22</v>
          </cell>
          <cell r="M1187" t="str">
            <v>Kinh</v>
          </cell>
          <cell r="N1187" t="str">
            <v>QTM</v>
          </cell>
          <cell r="O1187" t="str">
            <v>CDT</v>
          </cell>
          <cell r="P1187">
            <v>16</v>
          </cell>
          <cell r="Q1187" t="str">
            <v>01696.730.217</v>
          </cell>
          <cell r="T1187">
            <v>174918573</v>
          </cell>
          <cell r="U1187">
            <v>6.9</v>
          </cell>
          <cell r="V1187" t="str">
            <v>Nông Cống</v>
          </cell>
          <cell r="W1187" t="str">
            <v>Nông Cống</v>
          </cell>
          <cell r="X1187" t="str">
            <v>Thanh Hóa</v>
          </cell>
          <cell r="Y1187" t="str">
            <v>x</v>
          </cell>
          <cell r="AH1187" t="str">
            <v>CĐN 15</v>
          </cell>
        </row>
        <row r="1188">
          <cell r="C1188" t="str">
            <v>CD161186</v>
          </cell>
          <cell r="D1188" t="str">
            <v>Nguyễn Xuân Sơn</v>
          </cell>
          <cell r="E1188" t="str">
            <v>Sơn</v>
          </cell>
          <cell r="F1188">
            <v>35670</v>
          </cell>
          <cell r="G1188" t="str">
            <v>Nam</v>
          </cell>
          <cell r="H1188" t="str">
            <v>Hà Nội</v>
          </cell>
          <cell r="I1188" t="str">
            <v>Thôn 3 - Đông Mỹ - Thanh Trì - Hà Nội</v>
          </cell>
          <cell r="J1188" t="str">
            <v>Thôn 3 - Đông Mỹ - Thanh Trì - Hà Nội</v>
          </cell>
          <cell r="K1188" t="str">
            <v>Nguyễn Xuân Trường</v>
          </cell>
          <cell r="L1188">
            <v>2</v>
          </cell>
          <cell r="M1188" t="str">
            <v>Kinh</v>
          </cell>
          <cell r="N1188" t="str">
            <v>DTD</v>
          </cell>
          <cell r="O1188" t="str">
            <v>KTML</v>
          </cell>
          <cell r="P1188">
            <v>16</v>
          </cell>
          <cell r="Q1188" t="str">
            <v>01663.302.081</v>
          </cell>
          <cell r="R1188" t="str">
            <v>01668.701.670</v>
          </cell>
          <cell r="S1188" t="str">
            <v>0968.200.046</v>
          </cell>
          <cell r="T1188" t="str">
            <v>013382348</v>
          </cell>
          <cell r="U1188">
            <v>7.3</v>
          </cell>
          <cell r="V1188" t="str">
            <v>GDTX Đông Mỹ</v>
          </cell>
          <cell r="W1188" t="str">
            <v>Thanh Trì</v>
          </cell>
          <cell r="X1188" t="str">
            <v>Hà Nội</v>
          </cell>
          <cell r="Y1188" t="str">
            <v>x</v>
          </cell>
          <cell r="AH1188" t="str">
            <v>CĐN 15</v>
          </cell>
        </row>
        <row r="1189">
          <cell r="C1189" t="str">
            <v>CD161187</v>
          </cell>
          <cell r="D1189" t="str">
            <v>Lưu Văn Thái</v>
          </cell>
          <cell r="E1189" t="str">
            <v>Thái</v>
          </cell>
          <cell r="F1189">
            <v>35982</v>
          </cell>
          <cell r="G1189" t="str">
            <v>Nam</v>
          </cell>
          <cell r="H1189" t="str">
            <v>Hà Nội</v>
          </cell>
          <cell r="I1189" t="str">
            <v>Đô Tân - Bắc Sơn - Sóc Sơn - Hà Nội</v>
          </cell>
          <cell r="J1189" t="str">
            <v>Đô Tân - Bắc Sơn - Sóc Sơn - Hà Nội</v>
          </cell>
          <cell r="K1189" t="str">
            <v>Lưu Văn Giáp</v>
          </cell>
          <cell r="L1189">
            <v>2</v>
          </cell>
          <cell r="M1189" t="str">
            <v>Kinh</v>
          </cell>
          <cell r="N1189" t="str">
            <v>CNO</v>
          </cell>
          <cell r="P1189">
            <v>16</v>
          </cell>
          <cell r="Q1189" t="str">
            <v>01649.309.091</v>
          </cell>
          <cell r="R1189" t="str">
            <v>0982.090.324</v>
          </cell>
          <cell r="T1189" t="str">
            <v>013679917</v>
          </cell>
          <cell r="U1189">
            <v>6.5</v>
          </cell>
          <cell r="V1189" t="str">
            <v>Trung Giã</v>
          </cell>
          <cell r="W1189" t="str">
            <v>Sóc Sơn</v>
          </cell>
          <cell r="X1189" t="str">
            <v>Hà Nội</v>
          </cell>
          <cell r="Y1189" t="str">
            <v>x</v>
          </cell>
          <cell r="AH1189" t="str">
            <v>CĐN 15</v>
          </cell>
        </row>
        <row r="1190">
          <cell r="C1190" t="str">
            <v>CD161188</v>
          </cell>
          <cell r="D1190" t="str">
            <v>Nguyễn Quang Hòa</v>
          </cell>
          <cell r="E1190" t="str">
            <v>Hòa</v>
          </cell>
          <cell r="F1190">
            <v>36015</v>
          </cell>
          <cell r="G1190" t="str">
            <v>Nam</v>
          </cell>
          <cell r="H1190" t="str">
            <v>Lào Cai</v>
          </cell>
          <cell r="I1190" t="str">
            <v>Vàng 2 - Xuân Giao - Bảo Thắng - Lào Cai</v>
          </cell>
          <cell r="J1190" t="str">
            <v>Vàng 2 - Xuân Giao - Bảo Thắng - Lào Cai</v>
          </cell>
          <cell r="K1190" t="str">
            <v>Nguyễn Văn Tiến</v>
          </cell>
          <cell r="L1190">
            <v>1</v>
          </cell>
          <cell r="M1190" t="str">
            <v>Kinh</v>
          </cell>
          <cell r="N1190" t="str">
            <v>CNO</v>
          </cell>
          <cell r="P1190">
            <v>16</v>
          </cell>
          <cell r="Q1190" t="str">
            <v>01682.341.820</v>
          </cell>
          <cell r="R1190" t="str">
            <v>0916.604.309</v>
          </cell>
          <cell r="S1190" t="str">
            <v>01682.341.820</v>
          </cell>
          <cell r="T1190" t="str">
            <v>063514046</v>
          </cell>
          <cell r="U1190">
            <v>6.4</v>
          </cell>
          <cell r="V1190" t="str">
            <v>Bảo Thắng 2</v>
          </cell>
          <cell r="W1190" t="str">
            <v>Bảo Thắng</v>
          </cell>
          <cell r="X1190" t="str">
            <v>Lào Cai</v>
          </cell>
          <cell r="Y1190" t="str">
            <v>x</v>
          </cell>
          <cell r="AH1190" t="str">
            <v>CĐN 15</v>
          </cell>
        </row>
        <row r="1191">
          <cell r="C1191" t="str">
            <v>CD161189</v>
          </cell>
          <cell r="D1191" t="str">
            <v>Dư Minh Hiếu</v>
          </cell>
          <cell r="E1191" t="str">
            <v>Hiếu</v>
          </cell>
          <cell r="F1191">
            <v>35893</v>
          </cell>
          <cell r="G1191" t="str">
            <v>Nam</v>
          </cell>
          <cell r="H1191" t="str">
            <v>Hà Nội</v>
          </cell>
          <cell r="I1191" t="str">
            <v>Số 35 ngách 101/11 Thanh Nhàn - Hai Bà Trưng - Hà Nội</v>
          </cell>
          <cell r="J1191" t="str">
            <v>Số 35 ngách 101/11 Thanh Nhàn - Hai Bà Trưng - Hà Nội</v>
          </cell>
          <cell r="K1191" t="str">
            <v>Dư Tiến Hùng</v>
          </cell>
          <cell r="L1191">
            <v>3</v>
          </cell>
          <cell r="M1191" t="str">
            <v>Kinh</v>
          </cell>
          <cell r="N1191" t="str">
            <v>KTML</v>
          </cell>
          <cell r="O1191" t="str">
            <v>QTM</v>
          </cell>
          <cell r="P1191">
            <v>16</v>
          </cell>
          <cell r="Q1191" t="str">
            <v>0969.757.384</v>
          </cell>
          <cell r="R1191" t="str">
            <v>0903.203.234</v>
          </cell>
          <cell r="S1191" t="str">
            <v>01689.357.024</v>
          </cell>
          <cell r="T1191" t="str">
            <v>013552664</v>
          </cell>
          <cell r="U1191">
            <v>7.6</v>
          </cell>
          <cell r="V1191" t="str">
            <v>Trương Định</v>
          </cell>
          <cell r="W1191" t="str">
            <v>Hoàng Mai</v>
          </cell>
          <cell r="X1191" t="str">
            <v>Hà Nội</v>
          </cell>
          <cell r="Y1191" t="str">
            <v>x</v>
          </cell>
          <cell r="AH1191" t="str">
            <v>CĐN 15</v>
          </cell>
        </row>
        <row r="1192">
          <cell r="C1192" t="str">
            <v>CD161190</v>
          </cell>
          <cell r="D1192" t="str">
            <v>Doãn Đức Trung</v>
          </cell>
          <cell r="E1192" t="str">
            <v>Trung</v>
          </cell>
          <cell r="F1192">
            <v>35825</v>
          </cell>
          <cell r="G1192" t="str">
            <v>Nam</v>
          </cell>
          <cell r="H1192" t="str">
            <v>Hà Nội</v>
          </cell>
          <cell r="I1192" t="str">
            <v>Số 19 ngõ Tô Hoàng - P. Bạch Mai - Hai Bà Trưng - Hà Nội</v>
          </cell>
          <cell r="J1192" t="str">
            <v>Số 19 ngõ Tô Hoàng - P. Bạch Mai - Hai Bà Trưng - Hà Nội</v>
          </cell>
          <cell r="K1192" t="str">
            <v>Doãn Đức Dũng</v>
          </cell>
          <cell r="L1192">
            <v>3</v>
          </cell>
          <cell r="M1192" t="str">
            <v>Kinh</v>
          </cell>
          <cell r="N1192" t="str">
            <v>LTMT</v>
          </cell>
          <cell r="O1192" t="str">
            <v>TKDH</v>
          </cell>
          <cell r="P1192">
            <v>16</v>
          </cell>
          <cell r="Q1192" t="str">
            <v>01663.107.903</v>
          </cell>
          <cell r="R1192" t="str">
            <v>0986.267.465</v>
          </cell>
          <cell r="T1192" t="str">
            <v>013510873</v>
          </cell>
          <cell r="U1192">
            <v>6</v>
          </cell>
          <cell r="V1192" t="str">
            <v>Đoàn Kết</v>
          </cell>
          <cell r="W1192" t="str">
            <v>Hai Bà Trưng</v>
          </cell>
          <cell r="X1192" t="str">
            <v>Hà Nội</v>
          </cell>
          <cell r="Y1192" t="str">
            <v>x</v>
          </cell>
          <cell r="AH1192" t="str">
            <v>CĐN 15</v>
          </cell>
        </row>
        <row r="1193">
          <cell r="C1193" t="str">
            <v>CD161191</v>
          </cell>
          <cell r="D1193" t="str">
            <v>Phạm Hồng Quân</v>
          </cell>
          <cell r="E1193" t="str">
            <v>Quân</v>
          </cell>
          <cell r="F1193">
            <v>36018</v>
          </cell>
          <cell r="G1193" t="str">
            <v>Nam</v>
          </cell>
          <cell r="H1193" t="str">
            <v>Hà Tây</v>
          </cell>
          <cell r="I1193" t="str">
            <v>Nghĩa Phủ - Trung Hưng - Sơn Tây - Hà Nội</v>
          </cell>
          <cell r="J1193" t="str">
            <v>Nghĩa Phủ - Trung Hưng - Sơn Tây - Hà Nội</v>
          </cell>
          <cell r="K1193" t="str">
            <v>Phạm Xuân Thanh</v>
          </cell>
          <cell r="L1193">
            <v>2</v>
          </cell>
          <cell r="M1193" t="str">
            <v>Kinh</v>
          </cell>
          <cell r="N1193" t="str">
            <v>TKDH</v>
          </cell>
          <cell r="O1193" t="str">
            <v>CDT</v>
          </cell>
          <cell r="P1193">
            <v>16</v>
          </cell>
          <cell r="Q1193" t="str">
            <v>01254.513.007</v>
          </cell>
          <cell r="R1193" t="str">
            <v>0977.281.865</v>
          </cell>
          <cell r="S1193" t="str">
            <v>01254.513.007</v>
          </cell>
          <cell r="T1193" t="str">
            <v>K điền</v>
          </cell>
          <cell r="U1193">
            <v>6.7</v>
          </cell>
          <cell r="V1193" t="str">
            <v>GDTX Sơn Tây</v>
          </cell>
          <cell r="W1193" t="str">
            <v>TX Sơn Tây</v>
          </cell>
          <cell r="X1193" t="str">
            <v>Hà Nội</v>
          </cell>
          <cell r="Y1193" t="str">
            <v>x</v>
          </cell>
          <cell r="AH1193" t="str">
            <v>CĐN 15</v>
          </cell>
        </row>
        <row r="1194">
          <cell r="C1194" t="str">
            <v>CD161192</v>
          </cell>
          <cell r="D1194" t="str">
            <v>Phạm Tiến Thành</v>
          </cell>
          <cell r="E1194" t="str">
            <v>Thành</v>
          </cell>
          <cell r="F1194">
            <v>36125</v>
          </cell>
          <cell r="G1194" t="str">
            <v>Nam</v>
          </cell>
          <cell r="H1194" t="str">
            <v>Hòa Bình</v>
          </cell>
          <cell r="I1194" t="str">
            <v>Xóm Tân Thịnh - Yên Lạc - Yên Thủy - Hòa Bình</v>
          </cell>
          <cell r="J1194" t="str">
            <v>Xóm Tân Thịnh - Yên Lạc - Yên Thủy - Hòa Bình</v>
          </cell>
          <cell r="K1194" t="str">
            <v>Nguyễn Thị Loan</v>
          </cell>
          <cell r="L1194">
            <v>1</v>
          </cell>
          <cell r="M1194" t="str">
            <v>Kinh</v>
          </cell>
          <cell r="N1194" t="str">
            <v>TKDH</v>
          </cell>
          <cell r="O1194" t="str">
            <v>LTMT</v>
          </cell>
          <cell r="P1194">
            <v>16</v>
          </cell>
          <cell r="Q1194" t="str">
            <v>01696.966.931</v>
          </cell>
          <cell r="R1194" t="str">
            <v>01655.025.870</v>
          </cell>
          <cell r="T1194">
            <v>113730078</v>
          </cell>
          <cell r="U1194">
            <v>6.8</v>
          </cell>
          <cell r="V1194" t="str">
            <v>Yên Thủy A</v>
          </cell>
          <cell r="W1194" t="str">
            <v>Yên Thủy</v>
          </cell>
          <cell r="X1194" t="str">
            <v>Hòa Bình</v>
          </cell>
          <cell r="Y1194" t="str">
            <v>x</v>
          </cell>
          <cell r="AC1194" t="str">
            <v>x</v>
          </cell>
          <cell r="AH1194" t="str">
            <v>CĐN 15</v>
          </cell>
        </row>
        <row r="1195">
          <cell r="C1195" t="str">
            <v>CD161193</v>
          </cell>
          <cell r="D1195" t="str">
            <v>Nguyễn Quang Anh</v>
          </cell>
          <cell r="E1195" t="str">
            <v>Anh</v>
          </cell>
          <cell r="F1195">
            <v>36160</v>
          </cell>
          <cell r="G1195" t="str">
            <v>Nam</v>
          </cell>
          <cell r="H1195" t="str">
            <v>Hà Tây</v>
          </cell>
          <cell r="I1195" t="str">
            <v>Số 115 Khu Cầu Đơ 4 - P. Hà Cầu - Hà Đông - Hà Nội</v>
          </cell>
          <cell r="J1195" t="str">
            <v>Số 115 Khu Cầu Đơ 4 - P. Hà Cầu - Hà Đông - Hà Nội</v>
          </cell>
          <cell r="K1195" t="str">
            <v>Nguyễn Hữu Đông</v>
          </cell>
          <cell r="L1195">
            <v>3</v>
          </cell>
          <cell r="M1195" t="str">
            <v>Kinh</v>
          </cell>
          <cell r="N1195" t="str">
            <v>CNO</v>
          </cell>
          <cell r="O1195" t="str">
            <v>KTML</v>
          </cell>
          <cell r="P1195">
            <v>16</v>
          </cell>
          <cell r="Q1195" t="str">
            <v>0971.510.860</v>
          </cell>
          <cell r="R1195" t="str">
            <v>0913.502.724</v>
          </cell>
          <cell r="S1195" t="str">
            <v>0946.887.933</v>
          </cell>
          <cell r="T1195" t="str">
            <v>017353846</v>
          </cell>
          <cell r="U1195">
            <v>8.1999999999999993</v>
          </cell>
          <cell r="V1195" t="str">
            <v>Hà Đông</v>
          </cell>
          <cell r="W1195" t="str">
            <v>Hà Đông</v>
          </cell>
          <cell r="X1195" t="str">
            <v>Hà Nội</v>
          </cell>
          <cell r="Y1195" t="str">
            <v>x</v>
          </cell>
          <cell r="AH1195" t="str">
            <v>CĐN 15</v>
          </cell>
        </row>
        <row r="1196">
          <cell r="C1196" t="str">
            <v>CD161194</v>
          </cell>
          <cell r="D1196" t="str">
            <v>Nguyễn Tiến Đạt</v>
          </cell>
          <cell r="E1196" t="str">
            <v>Đạt</v>
          </cell>
          <cell r="F1196">
            <v>36020</v>
          </cell>
          <cell r="G1196" t="str">
            <v>Nam</v>
          </cell>
          <cell r="H1196" t="str">
            <v>Hà Tây</v>
          </cell>
          <cell r="I1196" t="str">
            <v>Thanh Sam - Trường Thịnh - Ứng Hòa - Hà Nội</v>
          </cell>
          <cell r="J1196" t="str">
            <v>Thanh Sam - Trường Thịnh - Ứng Hòa - Hà Nội</v>
          </cell>
          <cell r="K1196" t="str">
            <v>Nguyễn Đình Khánh</v>
          </cell>
          <cell r="L1196">
            <v>2</v>
          </cell>
          <cell r="M1196" t="str">
            <v>Kinh</v>
          </cell>
          <cell r="N1196" t="str">
            <v>KTLD</v>
          </cell>
          <cell r="O1196" t="str">
            <v>KTML</v>
          </cell>
          <cell r="P1196">
            <v>16</v>
          </cell>
          <cell r="Q1196" t="str">
            <v>01627.481.396</v>
          </cell>
          <cell r="R1196" t="str">
            <v>0962.186.886</v>
          </cell>
          <cell r="T1196" t="str">
            <v>017451758</v>
          </cell>
          <cell r="U1196">
            <v>6.8</v>
          </cell>
          <cell r="V1196" t="str">
            <v>Trần Đăng Ninh</v>
          </cell>
          <cell r="W1196" t="str">
            <v>Ứng Hòa</v>
          </cell>
          <cell r="X1196" t="str">
            <v>Hà Nội</v>
          </cell>
          <cell r="Y1196" t="str">
            <v>x</v>
          </cell>
          <cell r="AH1196" t="str">
            <v>CĐN 15</v>
          </cell>
        </row>
        <row r="1197">
          <cell r="C1197" t="str">
            <v>CD161195</v>
          </cell>
          <cell r="D1197" t="str">
            <v>Vũ Minh Giang</v>
          </cell>
          <cell r="E1197" t="str">
            <v>Giang</v>
          </cell>
          <cell r="F1197">
            <v>35708</v>
          </cell>
          <cell r="G1197" t="str">
            <v>Nam</v>
          </cell>
          <cell r="H1197" t="str">
            <v>Bắc Ninh</v>
          </cell>
          <cell r="I1197" t="str">
            <v>Ngọc Lâm - Song Liễu - Thuận Thành - Bắc Ninh</v>
          </cell>
          <cell r="J1197" t="str">
            <v>Ngọc Lâm - Song Liễu - Thuận Thành - Bắc Ninh</v>
          </cell>
          <cell r="K1197" t="str">
            <v>Vũ Thị Hằng</v>
          </cell>
          <cell r="L1197">
            <v>22</v>
          </cell>
          <cell r="M1197" t="str">
            <v>Kinh</v>
          </cell>
          <cell r="N1197" t="str">
            <v>UDPM</v>
          </cell>
          <cell r="O1197" t="str">
            <v>TKDH</v>
          </cell>
          <cell r="P1197">
            <v>16</v>
          </cell>
          <cell r="Q1197" t="str">
            <v>01627.302.306</v>
          </cell>
          <cell r="R1197" t="str">
            <v>0976.242.039</v>
          </cell>
          <cell r="T1197">
            <v>125767312</v>
          </cell>
          <cell r="U1197">
            <v>7</v>
          </cell>
          <cell r="V1197" t="str">
            <v>Thuận Thành 2</v>
          </cell>
          <cell r="W1197" t="str">
            <v>Thuận Thành</v>
          </cell>
          <cell r="X1197" t="str">
            <v>Bắc Ninh</v>
          </cell>
          <cell r="Y1197" t="str">
            <v>x</v>
          </cell>
          <cell r="AH1197" t="str">
            <v>CĐN 15</v>
          </cell>
        </row>
        <row r="1198">
          <cell r="C1198" t="str">
            <v>CD161196</v>
          </cell>
          <cell r="D1198" t="str">
            <v>Hoàng Trung Triển</v>
          </cell>
          <cell r="E1198" t="str">
            <v>Triển</v>
          </cell>
          <cell r="F1198">
            <v>35958</v>
          </cell>
          <cell r="G1198" t="str">
            <v>Nam</v>
          </cell>
          <cell r="H1198" t="str">
            <v>Hà Nội</v>
          </cell>
          <cell r="I1198" t="str">
            <v>Lê Xá - Mai Lâm - Đông Anh  - Hà Nội</v>
          </cell>
          <cell r="J1198" t="str">
            <v>Lê Xá - Mai Lâm - Đông Anh  - Hà Nội</v>
          </cell>
          <cell r="K1198" t="str">
            <v>Hoàng Văn Nam</v>
          </cell>
          <cell r="L1198">
            <v>2</v>
          </cell>
          <cell r="M1198" t="str">
            <v>Kinh</v>
          </cell>
          <cell r="N1198" t="str">
            <v>TKDH</v>
          </cell>
          <cell r="O1198" t="str">
            <v>LTMT</v>
          </cell>
          <cell r="P1198">
            <v>16</v>
          </cell>
          <cell r="Q1198" t="str">
            <v>01675.324.551</v>
          </cell>
          <cell r="R1198" t="str">
            <v>0982.031.566</v>
          </cell>
          <cell r="S1198" t="str">
            <v>0974.915.066</v>
          </cell>
          <cell r="T1198" t="str">
            <v>013620525</v>
          </cell>
          <cell r="U1198">
            <v>7.1</v>
          </cell>
          <cell r="V1198" t="str">
            <v>Cổ Loa</v>
          </cell>
          <cell r="W1198" t="str">
            <v>Đông Anh</v>
          </cell>
          <cell r="X1198" t="str">
            <v>Hà Nội</v>
          </cell>
          <cell r="Y1198" t="str">
            <v>x</v>
          </cell>
          <cell r="AH1198" t="str">
            <v>CĐN 15</v>
          </cell>
        </row>
        <row r="1199">
          <cell r="C1199" t="str">
            <v>CD161197</v>
          </cell>
          <cell r="D1199" t="str">
            <v>Đỗ Hoàng Nam</v>
          </cell>
          <cell r="E1199" t="str">
            <v>Nam</v>
          </cell>
          <cell r="F1199">
            <v>35850</v>
          </cell>
          <cell r="G1199" t="str">
            <v>Nam</v>
          </cell>
          <cell r="H1199" t="str">
            <v>Hà Nội</v>
          </cell>
          <cell r="I1199" t="str">
            <v>Lê Xá - Mai Lâm - Đông Anh  - Hà Nội</v>
          </cell>
          <cell r="J1199" t="str">
            <v>Lê Xá - Mai Lâm - Đông Anh  - Hà Nội</v>
          </cell>
          <cell r="K1199" t="str">
            <v>Đỗ Văn Quỳnh</v>
          </cell>
          <cell r="L1199">
            <v>2</v>
          </cell>
          <cell r="M1199" t="str">
            <v>Kinh</v>
          </cell>
          <cell r="N1199" t="str">
            <v>CDT</v>
          </cell>
          <cell r="O1199" t="str">
            <v>D-D</v>
          </cell>
          <cell r="P1199">
            <v>16</v>
          </cell>
          <cell r="Q1199" t="str">
            <v>0963.205.112</v>
          </cell>
          <cell r="R1199" t="str">
            <v>0976.021.045</v>
          </cell>
          <cell r="S1199" t="str">
            <v>0988.770.229</v>
          </cell>
          <cell r="T1199" t="str">
            <v>013585899</v>
          </cell>
          <cell r="U1199">
            <v>7.4</v>
          </cell>
          <cell r="V1199" t="str">
            <v>Ngô Tất Tố</v>
          </cell>
          <cell r="W1199" t="str">
            <v>Đông Anh</v>
          </cell>
          <cell r="X1199" t="str">
            <v>Hà Nội</v>
          </cell>
          <cell r="Y1199" t="str">
            <v>x</v>
          </cell>
          <cell r="AH1199" t="str">
            <v>CĐN 15</v>
          </cell>
        </row>
        <row r="1200">
          <cell r="C1200" t="str">
            <v>CD161198</v>
          </cell>
          <cell r="D1200" t="str">
            <v>Hà Ngọc Minh</v>
          </cell>
          <cell r="E1200" t="str">
            <v>Minh</v>
          </cell>
          <cell r="F1200">
            <v>36112</v>
          </cell>
          <cell r="G1200" t="str">
            <v>Nam</v>
          </cell>
          <cell r="H1200" t="str">
            <v>Hà Nội</v>
          </cell>
          <cell r="I1200" t="str">
            <v>Xóm 2 - Bát Tràng - Gia Lâm - Hà Nội</v>
          </cell>
          <cell r="J1200" t="str">
            <v>Xóm 2 - Bát Tràng - Gia Lâm - Hà Nội</v>
          </cell>
          <cell r="K1200" t="str">
            <v>Hà Hải Bình</v>
          </cell>
          <cell r="L1200">
            <v>2</v>
          </cell>
          <cell r="M1200" t="str">
            <v>Kinh</v>
          </cell>
          <cell r="N1200" t="str">
            <v>DCN</v>
          </cell>
          <cell r="O1200" t="str">
            <v>CDT</v>
          </cell>
          <cell r="P1200">
            <v>16</v>
          </cell>
          <cell r="Q1200" t="str">
            <v>01647.791.780</v>
          </cell>
          <cell r="R1200" t="str">
            <v>0977.268.545</v>
          </cell>
          <cell r="S1200" t="str">
            <v>01662.306.296</v>
          </cell>
          <cell r="T1200" t="str">
            <v>013506329</v>
          </cell>
          <cell r="U1200">
            <v>6.7</v>
          </cell>
          <cell r="V1200" t="str">
            <v>GDTX Phú Thị</v>
          </cell>
          <cell r="W1200" t="str">
            <v>Gia Lâm</v>
          </cell>
          <cell r="X1200" t="str">
            <v>Hà Nội</v>
          </cell>
          <cell r="Y1200" t="str">
            <v>x</v>
          </cell>
          <cell r="AH1200" t="str">
            <v>CĐN 15</v>
          </cell>
        </row>
        <row r="1201">
          <cell r="C1201" t="str">
            <v>CD161199</v>
          </cell>
          <cell r="D1201" t="str">
            <v>Trần Ngọc Anh</v>
          </cell>
          <cell r="E1201" t="str">
            <v>Anh</v>
          </cell>
          <cell r="F1201">
            <v>36136</v>
          </cell>
          <cell r="G1201" t="str">
            <v>Nam</v>
          </cell>
          <cell r="H1201" t="str">
            <v>Ninh Bình</v>
          </cell>
          <cell r="I1201" t="str">
            <v>Số 52 Vạn Thịnh - P. Bích Đào - TP Ninh Bình - Ninh Bình</v>
          </cell>
          <cell r="J1201" t="str">
            <v>Số 52 Vạn Thịnh - P. Bích Đào - TP Ninh Bình - Ninh Bình</v>
          </cell>
          <cell r="K1201" t="str">
            <v>Trần Ngọc Quang</v>
          </cell>
          <cell r="L1201">
            <v>2</v>
          </cell>
          <cell r="M1201" t="str">
            <v>Kinh</v>
          </cell>
          <cell r="N1201" t="str">
            <v>TKDH</v>
          </cell>
          <cell r="P1201">
            <v>16</v>
          </cell>
          <cell r="Q1201" t="str">
            <v>01262.000.167</v>
          </cell>
          <cell r="R1201" t="str">
            <v>0915.610.622</v>
          </cell>
          <cell r="S1201" t="str">
            <v>0987.295.691</v>
          </cell>
          <cell r="T1201">
            <v>164620386</v>
          </cell>
          <cell r="U1201">
            <v>6.7</v>
          </cell>
          <cell r="V1201" t="str">
            <v>Đinh Tiên Hoàng</v>
          </cell>
          <cell r="W1201" t="str">
            <v>TP Ninh Bình</v>
          </cell>
          <cell r="X1201" t="str">
            <v>Ninh Bình</v>
          </cell>
          <cell r="Y1201" t="str">
            <v>x</v>
          </cell>
          <cell r="AH1201" t="str">
            <v>CĐN 15</v>
          </cell>
        </row>
        <row r="1202">
          <cell r="C1202" t="str">
            <v>CD161200</v>
          </cell>
          <cell r="D1202" t="str">
            <v>Lâm Viết Duy</v>
          </cell>
          <cell r="E1202" t="str">
            <v>Duy</v>
          </cell>
          <cell r="F1202">
            <v>36051</v>
          </cell>
          <cell r="G1202" t="str">
            <v>Nam</v>
          </cell>
          <cell r="H1202" t="str">
            <v>Hà Nội</v>
          </cell>
          <cell r="I1202" t="str">
            <v>Thôn 3 - Đình Xuyên - Gia Lâm - Hà Nội</v>
          </cell>
          <cell r="J1202" t="str">
            <v>Thôn 3 - Đình Xuyên - Gia Lâm - Hà Nội</v>
          </cell>
          <cell r="K1202" t="str">
            <v>Lâm Viết Dũng</v>
          </cell>
          <cell r="L1202">
            <v>2</v>
          </cell>
          <cell r="M1202" t="str">
            <v>Kinh</v>
          </cell>
          <cell r="N1202" t="str">
            <v>CNO</v>
          </cell>
          <cell r="O1202" t="str">
            <v>CDT</v>
          </cell>
          <cell r="P1202">
            <v>16</v>
          </cell>
          <cell r="Q1202" t="str">
            <v>0969.096.883</v>
          </cell>
          <cell r="R1202" t="str">
            <v>0977.813.965</v>
          </cell>
          <cell r="S1202" t="str">
            <v>01665.360.151</v>
          </cell>
          <cell r="T1202" t="str">
            <v>013556054</v>
          </cell>
          <cell r="U1202">
            <v>6.2</v>
          </cell>
          <cell r="V1202" t="str">
            <v>Nguyễn Văn Cừ</v>
          </cell>
          <cell r="W1202" t="str">
            <v>Gia Lâm</v>
          </cell>
          <cell r="X1202" t="str">
            <v>Hà Nội</v>
          </cell>
          <cell r="Y1202" t="str">
            <v>x</v>
          </cell>
          <cell r="AH1202" t="str">
            <v>CĐN 15</v>
          </cell>
        </row>
        <row r="1203">
          <cell r="C1203" t="str">
            <v>CD161201</v>
          </cell>
          <cell r="D1203" t="str">
            <v>Nguyễn Ngọc Hưng</v>
          </cell>
          <cell r="E1203" t="str">
            <v>Hưng</v>
          </cell>
          <cell r="F1203">
            <v>36081</v>
          </cell>
          <cell r="G1203" t="str">
            <v>Nam</v>
          </cell>
          <cell r="H1203" t="str">
            <v>Hà Nội</v>
          </cell>
          <cell r="I1203" t="str">
            <v>Xóm 5 - Đông Dư - Gia Lâm - Hà Nội</v>
          </cell>
          <cell r="J1203" t="str">
            <v>Xóm 5 - Đông Dư - Gia Lâm - Hà Nội</v>
          </cell>
          <cell r="K1203" t="str">
            <v>Nguyễn Việt Hùng</v>
          </cell>
          <cell r="L1203">
            <v>2</v>
          </cell>
          <cell r="M1203" t="str">
            <v>Kinh</v>
          </cell>
          <cell r="N1203" t="str">
            <v>DCN</v>
          </cell>
          <cell r="O1203" t="str">
            <v>CDT</v>
          </cell>
          <cell r="P1203">
            <v>16</v>
          </cell>
          <cell r="Q1203" t="str">
            <v>0969.880.653</v>
          </cell>
          <cell r="R1203" t="str">
            <v>0985.915.236</v>
          </cell>
          <cell r="S1203" t="str">
            <v>01676.590.963</v>
          </cell>
          <cell r="T1203" t="str">
            <v>013506843</v>
          </cell>
          <cell r="U1203">
            <v>7.6</v>
          </cell>
          <cell r="V1203" t="str">
            <v>GDTX Phú Thị</v>
          </cell>
          <cell r="W1203" t="str">
            <v>Gia Lâm</v>
          </cell>
          <cell r="X1203" t="str">
            <v>Hà Nội</v>
          </cell>
          <cell r="Y1203" t="str">
            <v>x</v>
          </cell>
          <cell r="AH1203" t="str">
            <v>CĐN 16</v>
          </cell>
        </row>
        <row r="1204">
          <cell r="C1204" t="str">
            <v>CD161202</v>
          </cell>
          <cell r="D1204" t="str">
            <v>Nông Đức Huy</v>
          </cell>
          <cell r="E1204" t="str">
            <v>Huy</v>
          </cell>
          <cell r="F1204">
            <v>35738</v>
          </cell>
          <cell r="G1204" t="str">
            <v>Nam</v>
          </cell>
          <cell r="H1204" t="str">
            <v>Hà Nội</v>
          </cell>
          <cell r="I1204" t="str">
            <v>Số 35A Đoàn Thị Điểm - P. Quốc Tử Giám - Đống Đa - Hà Nội</v>
          </cell>
          <cell r="J1204" t="str">
            <v>Số 2 ngõ 35 Đoàn Thị Điểm - P. Quốc Tử Giám - Đống Đa - Hà Nội</v>
          </cell>
          <cell r="K1204" t="str">
            <v>Nông Kim Sơn</v>
          </cell>
          <cell r="L1204">
            <v>3</v>
          </cell>
          <cell r="M1204" t="str">
            <v>Tày</v>
          </cell>
          <cell r="N1204" t="str">
            <v>TKDH</v>
          </cell>
          <cell r="O1204" t="str">
            <v>KTML</v>
          </cell>
          <cell r="P1204">
            <v>16</v>
          </cell>
          <cell r="Q1204" t="str">
            <v>01696.366.152</v>
          </cell>
          <cell r="R1204" t="str">
            <v>0904.675.852</v>
          </cell>
          <cell r="S1204" t="str">
            <v>0979.586.904</v>
          </cell>
          <cell r="T1204" t="str">
            <v>K điền</v>
          </cell>
          <cell r="U1204">
            <v>8</v>
          </cell>
          <cell r="V1204" t="str">
            <v>Hoàng Cầu</v>
          </cell>
          <cell r="W1204" t="str">
            <v>Đống Đa</v>
          </cell>
          <cell r="X1204" t="str">
            <v>Hà Nội</v>
          </cell>
          <cell r="Y1204" t="str">
            <v>x</v>
          </cell>
          <cell r="AH1204" t="str">
            <v>CĐN 16</v>
          </cell>
        </row>
        <row r="1205">
          <cell r="C1205" t="str">
            <v>CD161203</v>
          </cell>
          <cell r="D1205" t="str">
            <v>Đặng Quang Trường</v>
          </cell>
          <cell r="E1205" t="str">
            <v>Trường</v>
          </cell>
          <cell r="F1205">
            <v>36099</v>
          </cell>
          <cell r="G1205" t="str">
            <v>Nam</v>
          </cell>
          <cell r="H1205" t="str">
            <v>Hà Tây</v>
          </cell>
          <cell r="I1205" t="str">
            <v>Số 13 - Tổ 16 - P. Phú Lương - Hà Đông - Hà Nội</v>
          </cell>
          <cell r="J1205" t="str">
            <v>Số 13 - Tổ 16 - P. Phú Lương - Hà Đông - Hà Nội</v>
          </cell>
          <cell r="K1205" t="str">
            <v>Đặng Văn Chăm</v>
          </cell>
          <cell r="L1205">
            <v>3</v>
          </cell>
          <cell r="M1205" t="str">
            <v>Kinh</v>
          </cell>
          <cell r="N1205" t="str">
            <v>HAN</v>
          </cell>
          <cell r="O1205" t="str">
            <v>DTCN</v>
          </cell>
          <cell r="P1205">
            <v>16</v>
          </cell>
          <cell r="Q1205" t="str">
            <v>01692.017.581</v>
          </cell>
          <cell r="R1205" t="str">
            <v>0966.689.348</v>
          </cell>
          <cell r="S1205" t="str">
            <v>0975.279.052</v>
          </cell>
          <cell r="T1205" t="str">
            <v>017353301</v>
          </cell>
          <cell r="U1205">
            <v>8.3000000000000007</v>
          </cell>
          <cell r="V1205" t="str">
            <v>Hà Đông</v>
          </cell>
          <cell r="W1205" t="str">
            <v>Hà Đông</v>
          </cell>
          <cell r="X1205" t="str">
            <v>Hà Nội</v>
          </cell>
          <cell r="Y1205" t="str">
            <v>x</v>
          </cell>
          <cell r="AH1205" t="str">
            <v>CĐN 16</v>
          </cell>
        </row>
        <row r="1206">
          <cell r="C1206" t="str">
            <v>CD161204</v>
          </cell>
          <cell r="D1206" t="str">
            <v>Hoàng Văn Đức</v>
          </cell>
          <cell r="E1206" t="str">
            <v>Đức</v>
          </cell>
          <cell r="F1206">
            <v>35916</v>
          </cell>
          <cell r="G1206" t="str">
            <v>Nam</v>
          </cell>
          <cell r="H1206" t="str">
            <v>Hà Tây</v>
          </cell>
          <cell r="I1206" t="str">
            <v>Thôn 7 - Trung Châu - Đan Phượng - Hà Nội</v>
          </cell>
          <cell r="J1206" t="str">
            <v>Miêu Nha - Tây Mỗ - Nam Từ Liêm - Hà Nội</v>
          </cell>
          <cell r="K1206" t="str">
            <v>Hoàng Văn Đào</v>
          </cell>
          <cell r="L1206">
            <v>3</v>
          </cell>
          <cell r="M1206" t="str">
            <v>Kinh</v>
          </cell>
          <cell r="N1206" t="str">
            <v>LTMT</v>
          </cell>
          <cell r="O1206" t="str">
            <v>DCN</v>
          </cell>
          <cell r="P1206">
            <v>16</v>
          </cell>
          <cell r="Q1206" t="str">
            <v>01633.061.105</v>
          </cell>
          <cell r="R1206" t="str">
            <v>0972.664.545</v>
          </cell>
          <cell r="S1206" t="str">
            <v>01666.255.636</v>
          </cell>
          <cell r="T1206" t="str">
            <v>001098009656</v>
          </cell>
          <cell r="U1206">
            <v>7.4</v>
          </cell>
          <cell r="V1206" t="str">
            <v>Vân Tảo</v>
          </cell>
          <cell r="W1206" t="str">
            <v>Thường Tín</v>
          </cell>
          <cell r="X1206" t="str">
            <v>Hà Nội</v>
          </cell>
          <cell r="Y1206" t="str">
            <v>x</v>
          </cell>
          <cell r="AH1206" t="str">
            <v>CĐN 16</v>
          </cell>
        </row>
        <row r="1207">
          <cell r="C1207" t="str">
            <v>CD161205</v>
          </cell>
          <cell r="D1207" t="str">
            <v>Phạm Văn Lương</v>
          </cell>
          <cell r="E1207" t="str">
            <v>Lương</v>
          </cell>
          <cell r="F1207">
            <v>35874</v>
          </cell>
          <cell r="G1207" t="str">
            <v>Nam</v>
          </cell>
          <cell r="H1207" t="str">
            <v>Hải Phòng</v>
          </cell>
          <cell r="I1207" t="str">
            <v>Thôn 10 - Việt Tiến - Vĩnh Bảo - Hải Phòng</v>
          </cell>
          <cell r="J1207" t="str">
            <v>Thôn 10 - Việt Tiến - Vĩnh Bảo - Hải Phòng</v>
          </cell>
          <cell r="K1207" t="str">
            <v>Phạm Văn Lĩnh</v>
          </cell>
          <cell r="L1207">
            <v>22</v>
          </cell>
          <cell r="M1207" t="str">
            <v>Kinh</v>
          </cell>
          <cell r="N1207" t="str">
            <v>LTMT</v>
          </cell>
          <cell r="P1207">
            <v>16</v>
          </cell>
          <cell r="Q1207" t="str">
            <v>01677.632.866</v>
          </cell>
          <cell r="R1207" t="str">
            <v>01658.228.203</v>
          </cell>
          <cell r="T1207" t="str">
            <v>031098002705</v>
          </cell>
          <cell r="U1207">
            <v>7.9</v>
          </cell>
          <cell r="V1207" t="str">
            <v>Tô Hiệu</v>
          </cell>
          <cell r="W1207" t="str">
            <v>Vĩnh Bảo</v>
          </cell>
          <cell r="X1207" t="str">
            <v>Hải Phòng</v>
          </cell>
          <cell r="Y1207" t="str">
            <v>x</v>
          </cell>
          <cell r="AH1207" t="str">
            <v>CĐN 16</v>
          </cell>
        </row>
        <row r="1208">
          <cell r="C1208" t="str">
            <v>CD161206</v>
          </cell>
          <cell r="D1208" t="str">
            <v>Kim Trung Hiếu</v>
          </cell>
          <cell r="E1208" t="str">
            <v>Hiếu</v>
          </cell>
          <cell r="F1208">
            <v>35865</v>
          </cell>
          <cell r="G1208" t="str">
            <v>Nam</v>
          </cell>
          <cell r="H1208" t="str">
            <v>Hà Tây</v>
          </cell>
          <cell r="I1208" t="str">
            <v>Cụm 4 - Hát Môn - Phúc Thọ - Hà Nội</v>
          </cell>
          <cell r="J1208" t="str">
            <v>Cụm 4 - Hát Môn - Phúc Thọ - Hà Nội</v>
          </cell>
          <cell r="K1208" t="str">
            <v>Kim Văn Tùng</v>
          </cell>
          <cell r="L1208">
            <v>2</v>
          </cell>
          <cell r="M1208" t="str">
            <v>Kinh</v>
          </cell>
          <cell r="N1208" t="str">
            <v>KTML</v>
          </cell>
          <cell r="O1208" t="str">
            <v>TKDH</v>
          </cell>
          <cell r="P1208">
            <v>16</v>
          </cell>
          <cell r="Q1208" t="str">
            <v>0981.391.710</v>
          </cell>
          <cell r="R1208" t="str">
            <v>01682.444.564</v>
          </cell>
          <cell r="S1208" t="str">
            <v>01636.633.735</v>
          </cell>
          <cell r="T1208" t="str">
            <v>001098011140</v>
          </cell>
          <cell r="U1208">
            <v>8.1</v>
          </cell>
          <cell r="V1208" t="str">
            <v>GDTX Phúc Thọ</v>
          </cell>
          <cell r="W1208" t="str">
            <v>Phúc Thọ</v>
          </cell>
          <cell r="X1208" t="str">
            <v>Hà Nội</v>
          </cell>
          <cell r="Y1208" t="str">
            <v>x</v>
          </cell>
          <cell r="AH1208" t="str">
            <v>CĐN 16</v>
          </cell>
        </row>
        <row r="1209">
          <cell r="C1209" t="str">
            <v>CD161207</v>
          </cell>
          <cell r="D1209" t="str">
            <v>Nguyễn Quốc Việt</v>
          </cell>
          <cell r="E1209" t="str">
            <v>Việt</v>
          </cell>
          <cell r="F1209">
            <v>36150</v>
          </cell>
          <cell r="G1209" t="str">
            <v>Nam</v>
          </cell>
          <cell r="H1209" t="str">
            <v>Thái Bình</v>
          </cell>
          <cell r="I1209" t="str">
            <v>Xóm 4 - Bái Thượng - Thái Phúc - Thái Thụy - Thái Bình</v>
          </cell>
          <cell r="J1209" t="str">
            <v>Xóm 4 - Bái Thượng - Thái Phúc - Thái Thụy - Thái Bình</v>
          </cell>
          <cell r="K1209" t="str">
            <v>Nguyễn Tiến Danh</v>
          </cell>
          <cell r="L1209">
            <v>22</v>
          </cell>
          <cell r="M1209" t="str">
            <v>Kinh</v>
          </cell>
          <cell r="N1209" t="str">
            <v>CNO</v>
          </cell>
          <cell r="O1209" t="str">
            <v>DCN</v>
          </cell>
          <cell r="P1209">
            <v>16</v>
          </cell>
          <cell r="Q1209" t="str">
            <v>01629.770.252</v>
          </cell>
          <cell r="R1209" t="str">
            <v>01699.750.868</v>
          </cell>
          <cell r="S1209" t="str">
            <v>01672.284.282</v>
          </cell>
          <cell r="T1209" t="str">
            <v>03409800885</v>
          </cell>
          <cell r="U1209">
            <v>7</v>
          </cell>
          <cell r="V1209" t="str">
            <v>Tây Thụy Anh</v>
          </cell>
          <cell r="W1209" t="str">
            <v>Thái Thụy</v>
          </cell>
          <cell r="X1209" t="str">
            <v>Thái Bình</v>
          </cell>
          <cell r="Y1209" t="str">
            <v>x</v>
          </cell>
          <cell r="AH1209" t="str">
            <v>CĐN 16</v>
          </cell>
        </row>
        <row r="1210">
          <cell r="C1210" t="str">
            <v>CD161208</v>
          </cell>
          <cell r="D1210" t="str">
            <v>Nguyễn Phi Hùng</v>
          </cell>
          <cell r="E1210" t="str">
            <v>Hùng</v>
          </cell>
          <cell r="F1210">
            <v>34218</v>
          </cell>
          <cell r="G1210" t="str">
            <v>Nam</v>
          </cell>
          <cell r="H1210" t="str">
            <v>Hòa Bình</v>
          </cell>
          <cell r="I1210" t="str">
            <v>Phố Vó - Nhân Nghĩa - Lạc Sơn - Hòa Bình</v>
          </cell>
          <cell r="J1210" t="str">
            <v>Phố Vó - Nhân Nghĩa - Lạc Sơn - Hòa Bình</v>
          </cell>
          <cell r="K1210" t="str">
            <v>Nguyễn Văn Thắng</v>
          </cell>
          <cell r="L1210">
            <v>1</v>
          </cell>
          <cell r="M1210" t="str">
            <v>Mường</v>
          </cell>
          <cell r="N1210" t="str">
            <v>QTM</v>
          </cell>
          <cell r="O1210" t="str">
            <v>UDPM</v>
          </cell>
          <cell r="P1210">
            <v>11</v>
          </cell>
          <cell r="Q1210" t="str">
            <v>0987.112.591</v>
          </cell>
          <cell r="R1210" t="str">
            <v>01658.159.477</v>
          </cell>
          <cell r="S1210" t="str">
            <v>01696.527.603</v>
          </cell>
          <cell r="T1210">
            <v>113570286</v>
          </cell>
          <cell r="U1210">
            <v>6.5</v>
          </cell>
          <cell r="V1210" t="str">
            <v>Cộng Hòa</v>
          </cell>
          <cell r="W1210" t="str">
            <v>Lạc Sơn</v>
          </cell>
          <cell r="X1210" t="str">
            <v>Hòa Bình</v>
          </cell>
          <cell r="Y1210" t="str">
            <v>x</v>
          </cell>
          <cell r="AH1210" t="str">
            <v>CĐN 16</v>
          </cell>
        </row>
        <row r="1211">
          <cell r="C1211" t="str">
            <v>CD161209</v>
          </cell>
          <cell r="D1211" t="str">
            <v>Nguyễn Mạnh Cường</v>
          </cell>
          <cell r="E1211" t="str">
            <v>Cường</v>
          </cell>
          <cell r="F1211">
            <v>36014</v>
          </cell>
          <cell r="G1211" t="str">
            <v>Nam</v>
          </cell>
          <cell r="H1211" t="str">
            <v>Hà Nội</v>
          </cell>
          <cell r="I1211" t="str">
            <v>Tổ 14 - P. Lĩnh Nam - Hoàng Mai - Hà Nội</v>
          </cell>
          <cell r="J1211" t="str">
            <v>Số 43 ngõ 467 Lĩnh Nam - Hoàng Mai - Hà Nội</v>
          </cell>
          <cell r="K1211" t="str">
            <v>Nguyễn Văn Tuyến</v>
          </cell>
          <cell r="L1211">
            <v>3</v>
          </cell>
          <cell r="M1211" t="str">
            <v>Kinh</v>
          </cell>
          <cell r="N1211" t="str">
            <v>UDPM</v>
          </cell>
          <cell r="O1211" t="str">
            <v>LTMT</v>
          </cell>
          <cell r="P1211">
            <v>16</v>
          </cell>
          <cell r="Q1211" t="str">
            <v>01253.191.998</v>
          </cell>
          <cell r="R1211" t="str">
            <v>0912.333.968</v>
          </cell>
          <cell r="S1211" t="str">
            <v>0917.860.483</v>
          </cell>
          <cell r="T1211" t="str">
            <v>013507924</v>
          </cell>
          <cell r="U1211">
            <v>7.1</v>
          </cell>
          <cell r="V1211" t="str">
            <v>Hai Bà Trưng</v>
          </cell>
          <cell r="W1211" t="str">
            <v>Hoàng Mai</v>
          </cell>
          <cell r="X1211" t="str">
            <v>Hà Nội</v>
          </cell>
          <cell r="Y1211" t="str">
            <v>x</v>
          </cell>
          <cell r="AH1211" t="str">
            <v>CĐN 16</v>
          </cell>
        </row>
        <row r="1212">
          <cell r="C1212" t="str">
            <v>CD161210</v>
          </cell>
          <cell r="D1212" t="str">
            <v>Nguyễn Văn Trinh</v>
          </cell>
          <cell r="E1212" t="str">
            <v>Trinh</v>
          </cell>
          <cell r="F1212">
            <v>35508</v>
          </cell>
          <cell r="G1212" t="str">
            <v>Nam</v>
          </cell>
          <cell r="H1212" t="str">
            <v>Bắc Ninh</v>
          </cell>
          <cell r="I1212" t="str">
            <v>Bút Tháp - Đình Tổ - Thuận Thành - Bắc Ninh</v>
          </cell>
          <cell r="J1212" t="str">
            <v>Bút Tháp - Đình Tổ - Thuận Thành - Bắc Ninh</v>
          </cell>
          <cell r="K1212" t="str">
            <v>Nguyễn Văn Trường</v>
          </cell>
          <cell r="L1212">
            <v>22</v>
          </cell>
          <cell r="M1212" t="str">
            <v>Kinh</v>
          </cell>
          <cell r="N1212" t="str">
            <v>CGKL</v>
          </cell>
          <cell r="O1212" t="str">
            <v>KTDN</v>
          </cell>
          <cell r="P1212">
            <v>16</v>
          </cell>
          <cell r="Q1212" t="str">
            <v>0966.254.198</v>
          </cell>
          <cell r="R1212" t="str">
            <v>01659.423.143</v>
          </cell>
          <cell r="S1212" t="str">
            <v>0969.691.502</v>
          </cell>
          <cell r="T1212">
            <v>125677276</v>
          </cell>
          <cell r="U1212">
            <v>6.4</v>
          </cell>
          <cell r="V1212" t="str">
            <v>Thuận Thành 2</v>
          </cell>
          <cell r="W1212" t="str">
            <v>Thuận Thành</v>
          </cell>
          <cell r="X1212" t="str">
            <v>Bắc Ninh</v>
          </cell>
          <cell r="Y1212" t="str">
            <v>x</v>
          </cell>
          <cell r="AH1212" t="str">
            <v>CĐN 16</v>
          </cell>
        </row>
        <row r="1213">
          <cell r="C1213" t="str">
            <v>CD161211</v>
          </cell>
          <cell r="D1213" t="str">
            <v>Nguyễn Văn Phúc</v>
          </cell>
          <cell r="E1213" t="str">
            <v>Phúc</v>
          </cell>
          <cell r="F1213">
            <v>35570</v>
          </cell>
          <cell r="G1213" t="str">
            <v>Nam</v>
          </cell>
          <cell r="H1213" t="str">
            <v>Hà Tây</v>
          </cell>
          <cell r="I1213" t="str">
            <v>Thôn Trên - Bích Hòa - Thanh Oai - Hà Nội</v>
          </cell>
          <cell r="J1213" t="str">
            <v>Thôn Trên - Bích Hòa - Thanh Oai - Hà Nội</v>
          </cell>
          <cell r="K1213" t="str">
            <v>Nguyễn Văn Thể</v>
          </cell>
          <cell r="L1213">
            <v>2</v>
          </cell>
          <cell r="M1213" t="str">
            <v>Kinh</v>
          </cell>
          <cell r="N1213" t="str">
            <v>LTMT</v>
          </cell>
          <cell r="O1213" t="str">
            <v>TKDH</v>
          </cell>
          <cell r="P1213">
            <v>15</v>
          </cell>
          <cell r="Q1213" t="str">
            <v>01642.351.622</v>
          </cell>
          <cell r="R1213" t="str">
            <v>01293.512.586</v>
          </cell>
          <cell r="S1213" t="str">
            <v>01655.082.642</v>
          </cell>
          <cell r="T1213" t="str">
            <v>017419162</v>
          </cell>
          <cell r="U1213">
            <v>7.8</v>
          </cell>
          <cell r="V1213" t="str">
            <v>Thanh Oai B</v>
          </cell>
          <cell r="W1213" t="str">
            <v>Thanh Oai</v>
          </cell>
          <cell r="X1213" t="str">
            <v>Hà Nội</v>
          </cell>
          <cell r="Y1213" t="str">
            <v>x</v>
          </cell>
          <cell r="AH1213" t="str">
            <v>CĐN 16</v>
          </cell>
        </row>
        <row r="1214">
          <cell r="C1214" t="str">
            <v>CD161212</v>
          </cell>
          <cell r="D1214" t="str">
            <v>Nguyễn Huy Toàn</v>
          </cell>
          <cell r="E1214" t="str">
            <v>Toàn</v>
          </cell>
          <cell r="F1214">
            <v>35869</v>
          </cell>
          <cell r="G1214" t="str">
            <v>Nam</v>
          </cell>
          <cell r="H1214" t="str">
            <v>Hà Tây</v>
          </cell>
          <cell r="I1214" t="str">
            <v>Thôn Mùi - Bích Hòa - Thanh Oai - Hà Nội</v>
          </cell>
          <cell r="J1214" t="str">
            <v>Thôn Mùi - Bích Hòa - Thanh Oai - Hà Nội</v>
          </cell>
          <cell r="K1214" t="str">
            <v>Nguyễn Huy Tăng</v>
          </cell>
          <cell r="L1214">
            <v>2</v>
          </cell>
          <cell r="M1214" t="str">
            <v>Kinh</v>
          </cell>
          <cell r="N1214" t="str">
            <v>LTMT</v>
          </cell>
          <cell r="O1214" t="str">
            <v>TKDH</v>
          </cell>
          <cell r="P1214">
            <v>16</v>
          </cell>
          <cell r="Q1214" t="str">
            <v>0963.509.346</v>
          </cell>
          <cell r="R1214" t="str">
            <v>01642.351.622</v>
          </cell>
          <cell r="S1214" t="str">
            <v>0963.509.346</v>
          </cell>
          <cell r="T1214" t="str">
            <v>K điền</v>
          </cell>
          <cell r="U1214">
            <v>7</v>
          </cell>
          <cell r="V1214" t="str">
            <v>Thanh Oai B</v>
          </cell>
          <cell r="W1214" t="str">
            <v>Thanh Oai</v>
          </cell>
          <cell r="X1214" t="str">
            <v>Hà Nội</v>
          </cell>
          <cell r="Y1214" t="str">
            <v>x</v>
          </cell>
          <cell r="AH1214" t="str">
            <v>CĐN 16</v>
          </cell>
        </row>
        <row r="1215">
          <cell r="C1215" t="str">
            <v>CD161213</v>
          </cell>
          <cell r="D1215" t="str">
            <v>Nguyễn Văn Linh</v>
          </cell>
          <cell r="E1215" t="str">
            <v>Linh</v>
          </cell>
          <cell r="F1215">
            <v>35976</v>
          </cell>
          <cell r="G1215" t="str">
            <v>Nam</v>
          </cell>
          <cell r="H1215" t="str">
            <v>Hà Tây</v>
          </cell>
          <cell r="I1215" t="str">
            <v>Số 181 Tổ 4 Đa Sỹ - P. Kiến Hưng - Hà Đông - Hà Nội</v>
          </cell>
          <cell r="J1215" t="str">
            <v>Số 181 Tổ 4 Đa Sỹ - P. Kiến Hưng - Hà Đông - Hà Nội</v>
          </cell>
          <cell r="K1215" t="str">
            <v>Nguyễn Văn Quang</v>
          </cell>
          <cell r="L1215">
            <v>3</v>
          </cell>
          <cell r="M1215" t="str">
            <v>Kinh</v>
          </cell>
          <cell r="N1215" t="str">
            <v>CNO</v>
          </cell>
          <cell r="P1215">
            <v>16</v>
          </cell>
          <cell r="Q1215" t="str">
            <v>01696.823.459</v>
          </cell>
          <cell r="R1215" t="str">
            <v>01676.668.761</v>
          </cell>
          <cell r="S1215" t="str">
            <v>01656.553.499</v>
          </cell>
          <cell r="T1215" t="str">
            <v>017357265</v>
          </cell>
          <cell r="U1215">
            <v>8.1999999999999993</v>
          </cell>
          <cell r="V1215" t="str">
            <v>Hà Đông</v>
          </cell>
          <cell r="W1215" t="str">
            <v>Hà Đông</v>
          </cell>
          <cell r="X1215" t="str">
            <v>Hà Nội</v>
          </cell>
          <cell r="Y1215" t="str">
            <v>x</v>
          </cell>
          <cell r="AH1215" t="str">
            <v>CĐN 16</v>
          </cell>
        </row>
        <row r="1216">
          <cell r="C1216" t="str">
            <v>CD161214</v>
          </cell>
          <cell r="D1216" t="str">
            <v>Nguyễn Anh Dũng</v>
          </cell>
          <cell r="E1216" t="str">
            <v>Dũng</v>
          </cell>
          <cell r="F1216">
            <v>36118</v>
          </cell>
          <cell r="G1216" t="str">
            <v>Nam</v>
          </cell>
          <cell r="H1216" t="str">
            <v>Phú Thọ</v>
          </cell>
          <cell r="I1216" t="str">
            <v>Khu 10 - Yên Kỳ - Hạ Hòa - Phú Thọ</v>
          </cell>
          <cell r="J1216" t="str">
            <v>Khu 10 - Yên Kỳ - Hạ Hòa - Phú Thọ</v>
          </cell>
          <cell r="K1216" t="str">
            <v>Nguyễn Văn Hùng</v>
          </cell>
          <cell r="L1216">
            <v>22</v>
          </cell>
          <cell r="M1216" t="str">
            <v>Kinh</v>
          </cell>
          <cell r="N1216" t="str">
            <v>CNO</v>
          </cell>
          <cell r="O1216" t="str">
            <v>DTCN</v>
          </cell>
          <cell r="P1216">
            <v>16</v>
          </cell>
          <cell r="Q1216" t="str">
            <v>0983.246.730</v>
          </cell>
          <cell r="R1216" t="str">
            <v>01682.723.759</v>
          </cell>
          <cell r="S1216" t="str">
            <v>01679.877.769</v>
          </cell>
          <cell r="T1216">
            <v>132376673</v>
          </cell>
          <cell r="U1216">
            <v>5.9</v>
          </cell>
          <cell r="V1216" t="str">
            <v>Vĩnh Chân</v>
          </cell>
          <cell r="W1216" t="str">
            <v>Hạ Hòa</v>
          </cell>
          <cell r="X1216" t="str">
            <v>Phú Thọ</v>
          </cell>
          <cell r="Y1216" t="str">
            <v>x</v>
          </cell>
          <cell r="AH1216" t="str">
            <v>CĐN 16</v>
          </cell>
        </row>
        <row r="1217">
          <cell r="C1217" t="str">
            <v>CD161215</v>
          </cell>
          <cell r="D1217" t="str">
            <v>Ngô Thị Huyền</v>
          </cell>
          <cell r="E1217" t="str">
            <v>Huyền</v>
          </cell>
          <cell r="F1217">
            <v>35916</v>
          </cell>
          <cell r="G1217" t="str">
            <v>Nữ</v>
          </cell>
          <cell r="H1217" t="str">
            <v>Bắc Ninh</v>
          </cell>
          <cell r="I1217" t="str">
            <v>Xóm Miễu - Tam Tảo - Phú Lâm - Tiên Du - Bắc Ninh</v>
          </cell>
          <cell r="J1217" t="str">
            <v>Xóm Miễu - Tam Tảo - Phú Lâm - Tiên Du - Bắc Ninh</v>
          </cell>
          <cell r="K1217" t="str">
            <v>Ngô Văn Thắng</v>
          </cell>
          <cell r="L1217">
            <v>22</v>
          </cell>
          <cell r="M1217" t="str">
            <v>Kinh</v>
          </cell>
          <cell r="N1217" t="str">
            <v>KTDN</v>
          </cell>
          <cell r="O1217" t="str">
            <v>QTDN</v>
          </cell>
          <cell r="P1217">
            <v>16</v>
          </cell>
          <cell r="Q1217" t="str">
            <v>0971.595.355</v>
          </cell>
          <cell r="R1217" t="str">
            <v>0962.511.972</v>
          </cell>
          <cell r="S1217" t="str">
            <v>0983.254.666</v>
          </cell>
          <cell r="T1217">
            <v>125853478</v>
          </cell>
          <cell r="U1217">
            <v>8.6</v>
          </cell>
          <cell r="V1217" t="str">
            <v>Trần Nhân Tông</v>
          </cell>
          <cell r="W1217" t="str">
            <v>Tiên Du</v>
          </cell>
          <cell r="X1217" t="str">
            <v>Bắc Ninh</v>
          </cell>
          <cell r="Y1217" t="str">
            <v>x</v>
          </cell>
          <cell r="AE1217" t="str">
            <v>BĐ</v>
          </cell>
          <cell r="AF1217" t="str">
            <v>BĐ</v>
          </cell>
          <cell r="AH1217" t="str">
            <v>CĐN 16</v>
          </cell>
        </row>
        <row r="1218">
          <cell r="C1218" t="str">
            <v>CD161216</v>
          </cell>
          <cell r="D1218" t="str">
            <v>Vũ Huy Hoàng</v>
          </cell>
          <cell r="E1218" t="str">
            <v>Hoàng</v>
          </cell>
          <cell r="F1218">
            <v>35960</v>
          </cell>
          <cell r="G1218" t="str">
            <v>Nam</v>
          </cell>
          <cell r="H1218" t="str">
            <v>Hà Nội</v>
          </cell>
          <cell r="I1218" t="str">
            <v>P.336-C5 Tân Mai - Hoàng Mai - Hà Nội</v>
          </cell>
          <cell r="J1218" t="str">
            <v>P.336-C5 Tân Mai - Hoàng Mai - Hà Nội</v>
          </cell>
          <cell r="K1218" t="str">
            <v>Vũ Hùng</v>
          </cell>
          <cell r="L1218">
            <v>3</v>
          </cell>
          <cell r="M1218" t="str">
            <v>Kinh</v>
          </cell>
          <cell r="N1218" t="str">
            <v>LTMT</v>
          </cell>
          <cell r="O1218" t="str">
            <v>DTD</v>
          </cell>
          <cell r="P1218">
            <v>16</v>
          </cell>
          <cell r="Q1218" t="str">
            <v>01655.498.269</v>
          </cell>
          <cell r="R1218" t="str">
            <v>043.864.3637</v>
          </cell>
          <cell r="T1218" t="str">
            <v>013517148</v>
          </cell>
          <cell r="U1218">
            <v>7.1</v>
          </cell>
          <cell r="V1218" t="str">
            <v>Trương Định</v>
          </cell>
          <cell r="W1218" t="str">
            <v>Hoàng Mai</v>
          </cell>
          <cell r="X1218" t="str">
            <v>Hà Nội</v>
          </cell>
          <cell r="Y1218" t="str">
            <v>x</v>
          </cell>
          <cell r="AH1218" t="str">
            <v>CĐN 16</v>
          </cell>
        </row>
        <row r="1219">
          <cell r="C1219" t="str">
            <v>CD161217</v>
          </cell>
          <cell r="D1219" t="str">
            <v>Nguyễn Văn Nhất</v>
          </cell>
          <cell r="E1219" t="str">
            <v>Nhất</v>
          </cell>
          <cell r="F1219">
            <v>35482</v>
          </cell>
          <cell r="G1219" t="str">
            <v>Nam</v>
          </cell>
          <cell r="H1219" t="str">
            <v>Hà Nội</v>
          </cell>
          <cell r="I1219" t="str">
            <v>Đội 2 - Minh Tân - Minh Trí - Sóc Sơn - Hà Nội</v>
          </cell>
          <cell r="J1219" t="str">
            <v>Đội 2 - Minh Tân - Minh Trí - Sóc Sơn - Hà Nội</v>
          </cell>
          <cell r="K1219" t="str">
            <v>Nguyễn Văn Vang</v>
          </cell>
          <cell r="L1219">
            <v>2</v>
          </cell>
          <cell r="M1219" t="str">
            <v>Kinh</v>
          </cell>
          <cell r="N1219" t="str">
            <v>UDPM</v>
          </cell>
          <cell r="O1219" t="str">
            <v>QTM</v>
          </cell>
          <cell r="P1219">
            <v>16</v>
          </cell>
          <cell r="Q1219" t="str">
            <v>01667.485.235</v>
          </cell>
          <cell r="R1219" t="str">
            <v>01675.364.825</v>
          </cell>
          <cell r="S1219" t="str">
            <v>0984.578.706</v>
          </cell>
          <cell r="T1219" t="str">
            <v>001097011097</v>
          </cell>
          <cell r="U1219">
            <v>7.4</v>
          </cell>
          <cell r="V1219" t="str">
            <v>Minh Phú</v>
          </cell>
          <cell r="W1219" t="str">
            <v>Sóc Sơn</v>
          </cell>
          <cell r="X1219" t="str">
            <v>Hà Nội</v>
          </cell>
          <cell r="Y1219" t="str">
            <v>x</v>
          </cell>
          <cell r="AH1219" t="str">
            <v>CĐN 16</v>
          </cell>
        </row>
        <row r="1220">
          <cell r="C1220" t="str">
            <v>CD161218</v>
          </cell>
          <cell r="D1220" t="str">
            <v>Ngô Trung Hiếu</v>
          </cell>
          <cell r="E1220" t="str">
            <v>Hiếu</v>
          </cell>
          <cell r="F1220">
            <v>36146</v>
          </cell>
          <cell r="G1220" t="str">
            <v>Nam</v>
          </cell>
          <cell r="H1220" t="str">
            <v>Hưng Yên</v>
          </cell>
          <cell r="I1220" t="str">
            <v>Bối Khê - Bãi Sậy - Ân Thi - Hưng Yên</v>
          </cell>
          <cell r="J1220" t="str">
            <v>Bối Khê - Bãi Sậy - Ân Thi - Hưng Yên</v>
          </cell>
          <cell r="K1220" t="str">
            <v>Ngô Văn Hiển</v>
          </cell>
          <cell r="L1220">
            <v>22</v>
          </cell>
          <cell r="M1220" t="str">
            <v>Kinh</v>
          </cell>
          <cell r="N1220" t="str">
            <v>CDT</v>
          </cell>
          <cell r="O1220" t="str">
            <v>LTMT</v>
          </cell>
          <cell r="P1220">
            <v>16</v>
          </cell>
          <cell r="Q1220" t="str">
            <v>01645.702.117</v>
          </cell>
          <cell r="R1220" t="str">
            <v>01653.224.030</v>
          </cell>
          <cell r="T1220" t="str">
            <v>033098000503</v>
          </cell>
          <cell r="U1220">
            <v>6.6</v>
          </cell>
          <cell r="V1220" t="str">
            <v>Phạm Ngũ Lão</v>
          </cell>
          <cell r="W1220" t="str">
            <v>Ân Thi</v>
          </cell>
          <cell r="X1220" t="str">
            <v>Hưng Yên</v>
          </cell>
          <cell r="Y1220" t="str">
            <v>x</v>
          </cell>
          <cell r="AH1220" t="str">
            <v>CĐN 16</v>
          </cell>
        </row>
        <row r="1221">
          <cell r="C1221" t="str">
            <v>CD161219</v>
          </cell>
          <cell r="D1221" t="str">
            <v>Trần Tiến Anh</v>
          </cell>
          <cell r="E1221" t="str">
            <v>Anh</v>
          </cell>
          <cell r="F1221">
            <v>36027</v>
          </cell>
          <cell r="G1221" t="str">
            <v>Nam</v>
          </cell>
          <cell r="H1221" t="str">
            <v>Hưng Yên</v>
          </cell>
          <cell r="I1221" t="str">
            <v>Phố Mới An Viên - An Viên - Tiên Lữ - Hưng Yên</v>
          </cell>
          <cell r="J1221" t="str">
            <v>Phố Mới An Viên - An Viên - Tiên Lữ - Hưng Yên</v>
          </cell>
          <cell r="K1221" t="str">
            <v>Trần Văn Đông</v>
          </cell>
          <cell r="L1221">
            <v>22</v>
          </cell>
          <cell r="M1221" t="str">
            <v>Kinh</v>
          </cell>
          <cell r="N1221" t="str">
            <v>CDT</v>
          </cell>
          <cell r="O1221" t="str">
            <v>CNO</v>
          </cell>
          <cell r="P1221">
            <v>16</v>
          </cell>
          <cell r="Q1221" t="str">
            <v>01669.350.936</v>
          </cell>
          <cell r="R1221" t="str">
            <v>0943.317.370</v>
          </cell>
          <cell r="T1221">
            <v>145838927</v>
          </cell>
          <cell r="U1221">
            <v>6.7</v>
          </cell>
          <cell r="V1221" t="str">
            <v>Tiên Lữ</v>
          </cell>
          <cell r="W1221" t="str">
            <v>Tiên Lữ</v>
          </cell>
          <cell r="X1221" t="str">
            <v>Hưng Yên</v>
          </cell>
          <cell r="Y1221" t="str">
            <v>x</v>
          </cell>
          <cell r="AH1221" t="str">
            <v>CĐN 16</v>
          </cell>
        </row>
        <row r="1222">
          <cell r="C1222" t="str">
            <v>CD161220</v>
          </cell>
          <cell r="D1222" t="str">
            <v>Đặng Vũ Quang Huy</v>
          </cell>
          <cell r="E1222" t="str">
            <v>Huy</v>
          </cell>
          <cell r="F1222">
            <v>35853</v>
          </cell>
          <cell r="G1222" t="str">
            <v>Nam</v>
          </cell>
          <cell r="H1222" t="str">
            <v>Hà Nội</v>
          </cell>
          <cell r="I1222" t="str">
            <v>Số 21 ngõ 9 Minh Khai - P. Trương Định - Hai Bà Trưng - Hà Nội</v>
          </cell>
          <cell r="J1222" t="str">
            <v>Số 21 ngõ 9 Minh Khai - P. Trương Định - Hai Bà Trưng - Hà Nội</v>
          </cell>
          <cell r="K1222" t="str">
            <v>Đặng Vũ Hòa</v>
          </cell>
          <cell r="L1222">
            <v>3</v>
          </cell>
          <cell r="M1222" t="str">
            <v>Kinh</v>
          </cell>
          <cell r="N1222" t="str">
            <v>DTD</v>
          </cell>
          <cell r="O1222" t="str">
            <v>UDPM</v>
          </cell>
          <cell r="P1222">
            <v>16</v>
          </cell>
          <cell r="Q1222" t="str">
            <v>0904.242.214</v>
          </cell>
          <cell r="R1222" t="str">
            <v>0904.209.299</v>
          </cell>
          <cell r="S1222" t="str">
            <v>043.642.0544</v>
          </cell>
          <cell r="T1222" t="str">
            <v>001098000564</v>
          </cell>
          <cell r="U1222">
            <v>6.7</v>
          </cell>
          <cell r="V1222" t="str">
            <v>Việt Nam - Ba Lan</v>
          </cell>
          <cell r="W1222" t="str">
            <v>Hoàng Mai</v>
          </cell>
          <cell r="X1222" t="str">
            <v>Hà Nội</v>
          </cell>
          <cell r="Y1222" t="str">
            <v>x</v>
          </cell>
          <cell r="AC1222" t="str">
            <v>x</v>
          </cell>
          <cell r="AH1222" t="str">
            <v>CĐN 16</v>
          </cell>
        </row>
        <row r="1223">
          <cell r="C1223" t="str">
            <v>CD161221</v>
          </cell>
          <cell r="D1223" t="str">
            <v>Nguyễn Văn Thượng</v>
          </cell>
          <cell r="E1223" t="str">
            <v>Thượng</v>
          </cell>
          <cell r="F1223">
            <v>36055</v>
          </cell>
          <cell r="G1223" t="str">
            <v>Nam</v>
          </cell>
          <cell r="H1223" t="str">
            <v>Hải Dương</v>
          </cell>
          <cell r="I1223" t="str">
            <v>Xóm 4 - Tào Khê - Chi Lăng Bắc - Thanh Miện - Hải Dương</v>
          </cell>
          <cell r="J1223" t="str">
            <v>Xóm 4 - Tào Khê - Chi Lăng Bắc - Thanh Miện - Hải Dương</v>
          </cell>
          <cell r="K1223" t="str">
            <v>Nguyễn Văn Thoại</v>
          </cell>
          <cell r="L1223">
            <v>22</v>
          </cell>
          <cell r="M1223" t="str">
            <v>Kinh</v>
          </cell>
          <cell r="N1223" t="str">
            <v>CDT</v>
          </cell>
          <cell r="O1223" t="str">
            <v>DCN</v>
          </cell>
          <cell r="P1223">
            <v>16</v>
          </cell>
          <cell r="Q1223" t="str">
            <v>01638.398.599</v>
          </cell>
          <cell r="R1223" t="str">
            <v>0968.304.995</v>
          </cell>
          <cell r="S1223" t="str">
            <v>01648.732.587</v>
          </cell>
          <cell r="T1223">
            <v>142883780</v>
          </cell>
          <cell r="U1223">
            <v>7.5</v>
          </cell>
          <cell r="V1223" t="str">
            <v>Thanh Miện 3</v>
          </cell>
          <cell r="W1223" t="str">
            <v>Thanh Miện</v>
          </cell>
          <cell r="X1223" t="str">
            <v>Hải Dương</v>
          </cell>
          <cell r="Y1223" t="str">
            <v>x</v>
          </cell>
          <cell r="AH1223" t="str">
            <v>CĐN 16</v>
          </cell>
        </row>
        <row r="1224">
          <cell r="C1224" t="str">
            <v>CD161222</v>
          </cell>
          <cell r="D1224" t="str">
            <v>Nguyễn Ngọc Hải</v>
          </cell>
          <cell r="E1224" t="str">
            <v>Hải</v>
          </cell>
          <cell r="F1224">
            <v>35796</v>
          </cell>
          <cell r="G1224" t="str">
            <v>Nam</v>
          </cell>
          <cell r="H1224" t="str">
            <v>Hòa Bình</v>
          </cell>
          <cell r="I1224" t="str">
            <v>Tổ 9 - Tiểu khu 12 - TT Lương Sơn - Lương Sơn - Hòa Bình</v>
          </cell>
          <cell r="J1224" t="str">
            <v>Tổ 9 - Tiểu khu 12 - TT Lương Sơn - Lương Sơn - Hòa Bình</v>
          </cell>
          <cell r="K1224" t="str">
            <v>Nguyễn Ngọc Hồ</v>
          </cell>
          <cell r="L1224">
            <v>1</v>
          </cell>
          <cell r="M1224" t="str">
            <v>Kinh</v>
          </cell>
          <cell r="N1224" t="str">
            <v>QTM</v>
          </cell>
          <cell r="O1224" t="str">
            <v>UDPM</v>
          </cell>
          <cell r="P1224">
            <v>16</v>
          </cell>
          <cell r="Q1224" t="str">
            <v>01239.276.855</v>
          </cell>
          <cell r="R1224" t="str">
            <v>0943.123.562</v>
          </cell>
          <cell r="S1224" t="str">
            <v>09158.221.271</v>
          </cell>
          <cell r="T1224">
            <v>113695730</v>
          </cell>
          <cell r="U1224">
            <v>6.8</v>
          </cell>
          <cell r="V1224" t="str">
            <v>Lương Sơn</v>
          </cell>
          <cell r="W1224" t="str">
            <v>Lương Sơn</v>
          </cell>
          <cell r="X1224" t="str">
            <v>Hòa Bình</v>
          </cell>
          <cell r="Y1224" t="str">
            <v>x</v>
          </cell>
          <cell r="AH1224" t="str">
            <v>CĐN 16</v>
          </cell>
        </row>
        <row r="1225">
          <cell r="C1225" t="str">
            <v>CD161223</v>
          </cell>
          <cell r="D1225" t="str">
            <v>Nguyễn Thanh Giang</v>
          </cell>
          <cell r="E1225" t="str">
            <v>Giang</v>
          </cell>
          <cell r="F1225">
            <v>36044</v>
          </cell>
          <cell r="G1225" t="str">
            <v>Nam</v>
          </cell>
          <cell r="H1225" t="str">
            <v>Vĩnh Phúc</v>
          </cell>
          <cell r="I1225" t="str">
            <v>Xóm 4 - Đông Cao - Tráng Việt - Mê Linh - Hà Nội</v>
          </cell>
          <cell r="J1225" t="str">
            <v>Xóm 4 - Đông Cao - Tráng Việt - Mê Linh - Hà Nội</v>
          </cell>
          <cell r="K1225" t="str">
            <v>Nguyễn Thanh Sơn</v>
          </cell>
          <cell r="L1225">
            <v>2</v>
          </cell>
          <cell r="M1225" t="str">
            <v>Kinh</v>
          </cell>
          <cell r="N1225" t="str">
            <v>KTML</v>
          </cell>
          <cell r="O1225" t="str">
            <v>CDT</v>
          </cell>
          <cell r="P1225">
            <v>16</v>
          </cell>
          <cell r="Q1225" t="str">
            <v>0965.699.154</v>
          </cell>
          <cell r="R1225" t="str">
            <v>0912.377.132</v>
          </cell>
          <cell r="S1225" t="str">
            <v>0986.962.170</v>
          </cell>
          <cell r="T1225" t="str">
            <v>013541543</v>
          </cell>
          <cell r="U1225">
            <v>7.9</v>
          </cell>
          <cell r="V1225" t="str">
            <v>Mê Linh</v>
          </cell>
          <cell r="W1225" t="str">
            <v>Mê Linh</v>
          </cell>
          <cell r="X1225" t="str">
            <v>Hà Nội</v>
          </cell>
          <cell r="Y1225" t="str">
            <v>x</v>
          </cell>
          <cell r="AH1225" t="str">
            <v>CĐN 16</v>
          </cell>
        </row>
        <row r="1226">
          <cell r="C1226" t="str">
            <v>CD161224</v>
          </cell>
          <cell r="D1226" t="str">
            <v>Tạ Văn Thuận</v>
          </cell>
          <cell r="E1226" t="str">
            <v>Thuận</v>
          </cell>
          <cell r="F1226">
            <v>35807</v>
          </cell>
          <cell r="G1226" t="str">
            <v>Nam</v>
          </cell>
          <cell r="H1226" t="str">
            <v>Bắc Giang</v>
          </cell>
          <cell r="I1226" t="str">
            <v>Tổ 6 - TT Khánh Yên - Văn Bàn - Lào Cai</v>
          </cell>
          <cell r="J1226" t="str">
            <v>Tổ 6 - TT Khánh Yên - Văn Bàn - Lào Cai</v>
          </cell>
          <cell r="K1226" t="str">
            <v>Tạ Quang Vinh</v>
          </cell>
          <cell r="L1226">
            <v>1</v>
          </cell>
          <cell r="M1226" t="str">
            <v>Kinh</v>
          </cell>
          <cell r="N1226" t="str">
            <v>UDPM</v>
          </cell>
          <cell r="O1226" t="str">
            <v>KTDN</v>
          </cell>
          <cell r="P1226">
            <v>16</v>
          </cell>
          <cell r="Q1226" t="str">
            <v>01685.138.888</v>
          </cell>
          <cell r="R1226" t="str">
            <v>0973.848.668</v>
          </cell>
          <cell r="S1226" t="str">
            <v>0977.482.991</v>
          </cell>
          <cell r="T1226" t="str">
            <v>063478751</v>
          </cell>
          <cell r="U1226">
            <v>7.1</v>
          </cell>
          <cell r="V1226" t="str">
            <v>Văn Bàn 1</v>
          </cell>
          <cell r="W1226" t="str">
            <v>Văn Bàn</v>
          </cell>
          <cell r="X1226" t="str">
            <v>Lào Cai</v>
          </cell>
          <cell r="Y1226" t="str">
            <v>x</v>
          </cell>
          <cell r="AH1226" t="str">
            <v>CĐN 16</v>
          </cell>
        </row>
        <row r="1227">
          <cell r="C1227" t="str">
            <v>CD161225</v>
          </cell>
          <cell r="D1227" t="str">
            <v>Phan Quốc Huy</v>
          </cell>
          <cell r="E1227" t="str">
            <v>Huy</v>
          </cell>
          <cell r="F1227">
            <v>36004</v>
          </cell>
          <cell r="G1227" t="str">
            <v>Nam</v>
          </cell>
          <cell r="H1227" t="str">
            <v>Hòa Bình</v>
          </cell>
          <cell r="I1227" t="str">
            <v>Tiểu khu 14 - TT Lương Sơn - Lương Sơn - Hòa Bình</v>
          </cell>
          <cell r="J1227" t="str">
            <v>Tiểu khu 14 - TT Lương Sơn - Lương Sơn - Hòa Bình</v>
          </cell>
          <cell r="K1227" t="str">
            <v>Phan Thanh Đoạt</v>
          </cell>
          <cell r="L1227">
            <v>1</v>
          </cell>
          <cell r="M1227" t="str">
            <v>Kinh</v>
          </cell>
          <cell r="N1227" t="str">
            <v>DTCN</v>
          </cell>
          <cell r="O1227" t="str">
            <v>CNO</v>
          </cell>
          <cell r="P1227">
            <v>16</v>
          </cell>
          <cell r="Q1227" t="str">
            <v>01689.886.339</v>
          </cell>
          <cell r="R1227" t="str">
            <v>01636.727.677</v>
          </cell>
          <cell r="T1227">
            <v>113695534</v>
          </cell>
          <cell r="U1227">
            <v>6.1</v>
          </cell>
          <cell r="V1227" t="str">
            <v>Lương Sơn</v>
          </cell>
          <cell r="W1227" t="str">
            <v>Lương Sơn</v>
          </cell>
          <cell r="X1227" t="str">
            <v>Hòa Bình</v>
          </cell>
          <cell r="Y1227" t="str">
            <v>x</v>
          </cell>
          <cell r="AH1227" t="str">
            <v>CĐN 16</v>
          </cell>
        </row>
        <row r="1228">
          <cell r="C1228" t="str">
            <v>CD161226</v>
          </cell>
          <cell r="D1228" t="str">
            <v>Tăng Văn Tuấn</v>
          </cell>
          <cell r="E1228" t="str">
            <v>Tuấn</v>
          </cell>
          <cell r="F1228">
            <v>35869</v>
          </cell>
          <cell r="G1228" t="str">
            <v>Nam</v>
          </cell>
          <cell r="H1228" t="str">
            <v>Hải Dương</v>
          </cell>
          <cell r="I1228" t="str">
            <v>Đội 3 - KDC Phú Tảo - P. Thạch Khối - TP Hải Dương - Hải Dương</v>
          </cell>
          <cell r="J1228" t="str">
            <v>Đội 3 - KDC Phú Tảo - P. Thạch Khối - TP Hải Dương - Hải Dương</v>
          </cell>
          <cell r="K1228" t="str">
            <v>Tăng Văn Quỳnh</v>
          </cell>
          <cell r="L1228">
            <v>2</v>
          </cell>
          <cell r="M1228" t="str">
            <v>Kinh</v>
          </cell>
          <cell r="N1228" t="str">
            <v>CNO</v>
          </cell>
          <cell r="O1228" t="str">
            <v>DTCN</v>
          </cell>
          <cell r="P1228">
            <v>16</v>
          </cell>
          <cell r="Q1228" t="str">
            <v>01684.961.900</v>
          </cell>
          <cell r="R1228" t="str">
            <v>0972.348.024</v>
          </cell>
          <cell r="T1228">
            <v>142854385</v>
          </cell>
          <cell r="U1228">
            <v>7.5</v>
          </cell>
          <cell r="V1228" t="str">
            <v>Gia Lộc 2</v>
          </cell>
          <cell r="W1228" t="str">
            <v>Gia Lộc</v>
          </cell>
          <cell r="X1228" t="str">
            <v>Hải Dương</v>
          </cell>
          <cell r="Y1228" t="str">
            <v>x</v>
          </cell>
          <cell r="AH1228" t="str">
            <v>CĐN 16</v>
          </cell>
        </row>
        <row r="1229">
          <cell r="C1229" t="str">
            <v>CD161227</v>
          </cell>
          <cell r="D1229" t="str">
            <v>Nguyễn Quang Tuấn</v>
          </cell>
          <cell r="E1229" t="str">
            <v>Tuấn</v>
          </cell>
          <cell r="F1229">
            <v>35922</v>
          </cell>
          <cell r="G1229" t="str">
            <v>Nam</v>
          </cell>
          <cell r="H1229" t="str">
            <v>Hải Dương</v>
          </cell>
          <cell r="I1229" t="str">
            <v>Số 19 Tổ 25 Tập thể ĐH Thương Mại - P. Mai DỊch - Cầu Giấy - Hà Nội</v>
          </cell>
          <cell r="J1229" t="str">
            <v>Số 19 Tổ 25 Tập thể ĐH Thương Mại - P. Mai DỊch - Cầu Giấy - Hà Nội</v>
          </cell>
          <cell r="K1229" t="str">
            <v>Nguyễn Văn Tiến</v>
          </cell>
          <cell r="L1229">
            <v>3</v>
          </cell>
          <cell r="M1229" t="str">
            <v>Kinh</v>
          </cell>
          <cell r="N1229" t="str">
            <v>DTCN</v>
          </cell>
          <cell r="O1229" t="str">
            <v>KTML</v>
          </cell>
          <cell r="P1229">
            <v>16</v>
          </cell>
          <cell r="Q1229" t="str">
            <v>01236.030.373</v>
          </cell>
          <cell r="R1229" t="str">
            <v>0914.349.934</v>
          </cell>
          <cell r="T1229" t="str">
            <v>013605377</v>
          </cell>
          <cell r="U1229">
            <v>6.7</v>
          </cell>
          <cell r="V1229" t="str">
            <v>Herman Gmeiner</v>
          </cell>
          <cell r="W1229" t="str">
            <v>Cầu Giấy</v>
          </cell>
          <cell r="X1229" t="str">
            <v>Hà Nội</v>
          </cell>
          <cell r="Y1229" t="str">
            <v>x</v>
          </cell>
          <cell r="AH1229" t="str">
            <v>CĐN 16</v>
          </cell>
        </row>
        <row r="1230">
          <cell r="C1230" t="str">
            <v>CD161228</v>
          </cell>
          <cell r="D1230" t="str">
            <v>Trần Tiến Hùng</v>
          </cell>
          <cell r="E1230" t="str">
            <v>Hùng</v>
          </cell>
          <cell r="F1230">
            <v>35831</v>
          </cell>
          <cell r="G1230" t="str">
            <v>Nam</v>
          </cell>
          <cell r="H1230" t="str">
            <v>Thanh Hóa</v>
          </cell>
          <cell r="I1230" t="str">
            <v>Nam Yến - Hải Yến - Tĩnh Gia - Thanh Hóa</v>
          </cell>
          <cell r="J1230" t="str">
            <v>Nam Yến - Hải Yến - Tĩnh Gia - Thanh Hóa</v>
          </cell>
          <cell r="K1230" t="str">
            <v>Trần Văn Bảy</v>
          </cell>
          <cell r="L1230">
            <v>22</v>
          </cell>
          <cell r="M1230" t="str">
            <v>Kinh</v>
          </cell>
          <cell r="N1230" t="str">
            <v>D-D</v>
          </cell>
          <cell r="P1230">
            <v>16</v>
          </cell>
          <cell r="Q1230" t="str">
            <v>0962.845.063</v>
          </cell>
          <cell r="R1230" t="str">
            <v>01633.680.761</v>
          </cell>
          <cell r="S1230" t="str">
            <v>01636.050.815</v>
          </cell>
          <cell r="T1230">
            <v>175024348</v>
          </cell>
          <cell r="U1230">
            <v>5.9</v>
          </cell>
          <cell r="V1230" t="str">
            <v>Tĩnh Gia 1</v>
          </cell>
          <cell r="W1230" t="str">
            <v>Tĩnh Gia</v>
          </cell>
          <cell r="X1230" t="str">
            <v>Thanh Hóa</v>
          </cell>
          <cell r="Y1230" t="str">
            <v>x</v>
          </cell>
          <cell r="AH1230" t="str">
            <v>CĐN 16</v>
          </cell>
        </row>
        <row r="1231">
          <cell r="C1231" t="str">
            <v>CD161229</v>
          </cell>
          <cell r="D1231" t="str">
            <v>Dương Thái Hoàng An</v>
          </cell>
          <cell r="E1231" t="str">
            <v>An</v>
          </cell>
          <cell r="F1231">
            <v>36124</v>
          </cell>
          <cell r="G1231" t="str">
            <v>Nam</v>
          </cell>
          <cell r="H1231" t="str">
            <v>Hà Nội</v>
          </cell>
          <cell r="I1231" t="str">
            <v>Số 13 ngõ 13 Hàng Chuối - P. Phạm Đình Hổ - Hai Bà Trưng - Hà Nội</v>
          </cell>
          <cell r="J1231" t="str">
            <v>Số 13 ngõ 13 Hàng Chuối - P. Phạm Đình Hổ - Hai Bà Trưng - Hà Nội</v>
          </cell>
          <cell r="K1231" t="str">
            <v>Dương Xuân Dũng</v>
          </cell>
          <cell r="L1231">
            <v>3</v>
          </cell>
          <cell r="M1231" t="str">
            <v>Kinh</v>
          </cell>
          <cell r="N1231" t="str">
            <v>LTMT</v>
          </cell>
          <cell r="O1231" t="str">
            <v>TKDH</v>
          </cell>
          <cell r="P1231">
            <v>16</v>
          </cell>
          <cell r="Q1231" t="str">
            <v>0936.197.823</v>
          </cell>
          <cell r="R1231" t="str">
            <v>0934.331.555</v>
          </cell>
          <cell r="S1231" t="str">
            <v>046.291.9404</v>
          </cell>
          <cell r="T1231" t="str">
            <v>034098000035</v>
          </cell>
          <cell r="U1231">
            <v>8.3000000000000007</v>
          </cell>
          <cell r="V1231" t="str">
            <v>Phan Huy Chú</v>
          </cell>
          <cell r="W1231" t="str">
            <v>Đống Đa</v>
          </cell>
          <cell r="X1231" t="str">
            <v>Hà Nội</v>
          </cell>
          <cell r="Y1231" t="str">
            <v>x</v>
          </cell>
          <cell r="AH1231" t="str">
            <v>CĐN 16</v>
          </cell>
        </row>
        <row r="1232">
          <cell r="C1232" t="str">
            <v>CD161230</v>
          </cell>
          <cell r="D1232" t="str">
            <v>Đặng Minh Hưng</v>
          </cell>
          <cell r="E1232" t="str">
            <v>Hưng</v>
          </cell>
          <cell r="F1232">
            <v>36025</v>
          </cell>
          <cell r="G1232" t="str">
            <v>Nam</v>
          </cell>
          <cell r="H1232" t="str">
            <v>Thanh Hóa</v>
          </cell>
          <cell r="I1232" t="str">
            <v>Thôn 6 - Quang Trung - Bỉm Sơn - Thanh Hóa</v>
          </cell>
          <cell r="J1232" t="str">
            <v>Thôn 6 - Quang Trung - Bỉm Sơn - Thanh Hóa</v>
          </cell>
          <cell r="K1232" t="str">
            <v>Đặng Văn Hùng</v>
          </cell>
          <cell r="L1232">
            <v>22</v>
          </cell>
          <cell r="M1232" t="str">
            <v>Kinh</v>
          </cell>
          <cell r="N1232" t="str">
            <v>CNO</v>
          </cell>
          <cell r="P1232">
            <v>16</v>
          </cell>
          <cell r="Q1232" t="str">
            <v>01634.409.762</v>
          </cell>
          <cell r="R1232" t="str">
            <v>0915.679.763</v>
          </cell>
          <cell r="S1232" t="str">
            <v>0987.533.743</v>
          </cell>
          <cell r="T1232">
            <v>174533886</v>
          </cell>
          <cell r="U1232">
            <v>7.2</v>
          </cell>
          <cell r="V1232" t="str">
            <v>Lê Hồng Phong</v>
          </cell>
          <cell r="W1232" t="str">
            <v>Bỉm Sơn</v>
          </cell>
          <cell r="X1232" t="str">
            <v>Thanh Hóa</v>
          </cell>
          <cell r="Y1232" t="str">
            <v>x</v>
          </cell>
          <cell r="AH1232" t="str">
            <v>CĐN 16</v>
          </cell>
        </row>
        <row r="1233">
          <cell r="C1233" t="str">
            <v>CD161231</v>
          </cell>
          <cell r="D1233" t="str">
            <v>Đoàn Xuân Trường</v>
          </cell>
          <cell r="E1233" t="str">
            <v>Trường</v>
          </cell>
          <cell r="F1233">
            <v>35911</v>
          </cell>
          <cell r="G1233" t="str">
            <v>Nam</v>
          </cell>
          <cell r="H1233" t="str">
            <v>Nam Định</v>
          </cell>
          <cell r="I1233" t="str">
            <v>Thanh Khê - Nam Cường - Nam Trực - Nam Định</v>
          </cell>
          <cell r="J1233" t="str">
            <v>Thanh Khê - Nam Cường - Nam Trực - Nam Định</v>
          </cell>
          <cell r="K1233" t="str">
            <v>Đoàn Văn Mênh</v>
          </cell>
          <cell r="L1233">
            <v>22</v>
          </cell>
          <cell r="M1233" t="str">
            <v>Kinh</v>
          </cell>
          <cell r="N1233" t="str">
            <v>CDT</v>
          </cell>
          <cell r="O1233" t="str">
            <v>UDPM</v>
          </cell>
          <cell r="P1233">
            <v>16</v>
          </cell>
          <cell r="Q1233" t="str">
            <v>0962.002.134</v>
          </cell>
          <cell r="R1233" t="str">
            <v>01654.695.742</v>
          </cell>
          <cell r="T1233">
            <v>163415651</v>
          </cell>
          <cell r="U1233">
            <v>7.3</v>
          </cell>
          <cell r="V1233" t="str">
            <v>Nam Trực</v>
          </cell>
          <cell r="W1233" t="str">
            <v>Nam Trực</v>
          </cell>
          <cell r="X1233" t="str">
            <v>Nam Định</v>
          </cell>
          <cell r="Y1233" t="str">
            <v>x</v>
          </cell>
          <cell r="AH1233" t="str">
            <v>CĐN 16</v>
          </cell>
        </row>
        <row r="1234">
          <cell r="C1234" t="str">
            <v>CD161232</v>
          </cell>
          <cell r="D1234" t="str">
            <v>Trần Quang Trung</v>
          </cell>
          <cell r="E1234" t="str">
            <v>Trung</v>
          </cell>
          <cell r="F1234">
            <v>35634</v>
          </cell>
          <cell r="G1234" t="str">
            <v>Nam</v>
          </cell>
          <cell r="H1234" t="str">
            <v>Hà Nội</v>
          </cell>
          <cell r="I1234" t="str">
            <v>Số 70 ngõ Hoàng An A - P. Trung Phụng - Đống Đa - Hà Nội</v>
          </cell>
          <cell r="J1234" t="str">
            <v>Số 70 ngõ Hoàng An A - P. Trung Phụng - Đống Đa - Hà Nội</v>
          </cell>
          <cell r="K1234" t="str">
            <v>Trần Quang Vinh</v>
          </cell>
          <cell r="L1234">
            <v>3</v>
          </cell>
          <cell r="M1234" t="str">
            <v>Kinh</v>
          </cell>
          <cell r="N1234" t="str">
            <v>CDT</v>
          </cell>
          <cell r="O1234" t="str">
            <v>DTD</v>
          </cell>
          <cell r="P1234">
            <v>16</v>
          </cell>
          <cell r="Q1234" t="str">
            <v>0923.071.997</v>
          </cell>
          <cell r="R1234" t="str">
            <v>09613.225.837</v>
          </cell>
          <cell r="S1234" t="str">
            <v>0912.818.155</v>
          </cell>
          <cell r="T1234" t="str">
            <v>001097011243</v>
          </cell>
          <cell r="U1234">
            <v>8.8000000000000007</v>
          </cell>
          <cell r="V1234" t="str">
            <v>Tô Hiến Thành</v>
          </cell>
          <cell r="W1234" t="str">
            <v>Đống Đa</v>
          </cell>
          <cell r="X1234" t="str">
            <v>Hà Nội</v>
          </cell>
          <cell r="Y1234" t="str">
            <v>x</v>
          </cell>
          <cell r="AH1234" t="str">
            <v>CĐN 16</v>
          </cell>
        </row>
        <row r="1235">
          <cell r="C1235" t="str">
            <v>CD161233</v>
          </cell>
          <cell r="D1235" t="str">
            <v>Nguyễn Kim Khôi</v>
          </cell>
          <cell r="E1235" t="str">
            <v>Khôi</v>
          </cell>
          <cell r="F1235">
            <v>36117</v>
          </cell>
          <cell r="G1235" t="str">
            <v>Nam</v>
          </cell>
          <cell r="H1235" t="str">
            <v>Hà Tây</v>
          </cell>
          <cell r="I1235" t="str">
            <v>Ba Lăng - Dũng Tiến - Thường Tín - Hà Nội</v>
          </cell>
          <cell r="J1235" t="str">
            <v>Xóm Bùng - Dũng Tiến - Thường Tín - Hà Nội</v>
          </cell>
          <cell r="K1235" t="str">
            <v>Nguyễn Kim Sơn</v>
          </cell>
          <cell r="L1235">
            <v>2</v>
          </cell>
          <cell r="M1235" t="str">
            <v>Kinh</v>
          </cell>
          <cell r="N1235" t="str">
            <v>KTML</v>
          </cell>
          <cell r="P1235">
            <v>16</v>
          </cell>
          <cell r="Q1235" t="str">
            <v>01693.762.310</v>
          </cell>
          <cell r="R1235" t="str">
            <v>01659.704.261</v>
          </cell>
          <cell r="S1235" t="str">
            <v>01653.623.528</v>
          </cell>
          <cell r="T1235" t="str">
            <v>017478176</v>
          </cell>
          <cell r="U1235">
            <v>8.1</v>
          </cell>
          <cell r="V1235" t="str">
            <v>Phùng Hưng</v>
          </cell>
          <cell r="W1235" t="str">
            <v>Thường Tín</v>
          </cell>
          <cell r="X1235" t="str">
            <v>Hà Nội</v>
          </cell>
          <cell r="Y1235" t="str">
            <v>x</v>
          </cell>
          <cell r="AH1235" t="str">
            <v>CĐN 16</v>
          </cell>
        </row>
        <row r="1236">
          <cell r="C1236" t="str">
            <v>CD161234</v>
          </cell>
          <cell r="D1236" t="str">
            <v>Nguyễn Thế Tùng</v>
          </cell>
          <cell r="E1236" t="str">
            <v>Tùng</v>
          </cell>
          <cell r="F1236">
            <v>35942</v>
          </cell>
          <cell r="G1236" t="str">
            <v>Nam</v>
          </cell>
          <cell r="H1236" t="str">
            <v>Bắc Ninh</v>
          </cell>
          <cell r="I1236" t="str">
            <v>Đăng Triều - Trừng xá - Lương Tài - Bắc Ninh</v>
          </cell>
          <cell r="J1236" t="str">
            <v>Đăng Triều - Trừng xá - Lương Tài - Bắc Ninh</v>
          </cell>
          <cell r="K1236" t="str">
            <v>Nguyễn Văn Toản</v>
          </cell>
          <cell r="L1236">
            <v>22</v>
          </cell>
          <cell r="M1236" t="str">
            <v>Kinh</v>
          </cell>
          <cell r="N1236" t="str">
            <v>CNO</v>
          </cell>
          <cell r="O1236" t="str">
            <v>HAN</v>
          </cell>
          <cell r="P1236">
            <v>16</v>
          </cell>
          <cell r="Q1236" t="str">
            <v>0973.541.966</v>
          </cell>
          <cell r="R1236" t="str">
            <v>0987.130.416</v>
          </cell>
          <cell r="T1236">
            <v>125852027</v>
          </cell>
          <cell r="U1236">
            <v>6.9</v>
          </cell>
          <cell r="V1236" t="str">
            <v>Lương Tài 2</v>
          </cell>
          <cell r="W1236" t="str">
            <v>Lương Tài</v>
          </cell>
          <cell r="X1236" t="str">
            <v>Bắc Ninh</v>
          </cell>
          <cell r="Y1236" t="str">
            <v>x</v>
          </cell>
          <cell r="AH1236" t="str">
            <v>CĐN 16</v>
          </cell>
        </row>
        <row r="1237">
          <cell r="C1237" t="str">
            <v>CD161235</v>
          </cell>
          <cell r="D1237" t="str">
            <v>Lưu Hoàng Dũng</v>
          </cell>
          <cell r="E1237" t="str">
            <v>Dũng</v>
          </cell>
          <cell r="F1237">
            <v>36049</v>
          </cell>
          <cell r="G1237" t="str">
            <v>Nam</v>
          </cell>
          <cell r="H1237" t="str">
            <v>Hà Nội</v>
          </cell>
          <cell r="I1237" t="str">
            <v>Số 59 C3 Tổ 7 Quan Hoa - Cầu Giấy - Hà Nội</v>
          </cell>
          <cell r="J1237" t="str">
            <v>Số 59 C3 Tổ 7 Quan Hoa - Cầu Giấy - Hà Nội</v>
          </cell>
          <cell r="K1237" t="str">
            <v>Lưu Xuân Tiến</v>
          </cell>
          <cell r="L1237">
            <v>3</v>
          </cell>
          <cell r="M1237" t="str">
            <v>Kinh</v>
          </cell>
          <cell r="N1237" t="str">
            <v>TKDH</v>
          </cell>
          <cell r="O1237" t="str">
            <v>LTMT</v>
          </cell>
          <cell r="P1237">
            <v>16</v>
          </cell>
          <cell r="Q1237" t="str">
            <v>01662.413.891</v>
          </cell>
          <cell r="R1237" t="str">
            <v>0904.718.686</v>
          </cell>
          <cell r="S1237" t="str">
            <v>0904.997.675</v>
          </cell>
          <cell r="T1237" t="str">
            <v>001098005169</v>
          </cell>
          <cell r="U1237">
            <v>6.4</v>
          </cell>
          <cell r="V1237" t="str">
            <v>Cầu Giấy</v>
          </cell>
          <cell r="W1237" t="str">
            <v>Cầu Giấy</v>
          </cell>
          <cell r="X1237" t="str">
            <v>Hà Nội</v>
          </cell>
          <cell r="Y1237" t="str">
            <v>x</v>
          </cell>
          <cell r="AH1237" t="str">
            <v>CĐN 16</v>
          </cell>
        </row>
        <row r="1238">
          <cell r="C1238" t="str">
            <v>CD161236</v>
          </cell>
          <cell r="D1238" t="str">
            <v>Nguyễn Quang Hưng</v>
          </cell>
          <cell r="E1238" t="str">
            <v>Hưng</v>
          </cell>
          <cell r="F1238">
            <v>36078</v>
          </cell>
          <cell r="G1238" t="str">
            <v>Nam</v>
          </cell>
          <cell r="H1238" t="str">
            <v>Hà Nội</v>
          </cell>
          <cell r="I1238" t="str">
            <v>Nam Dư Hạ - P. Trần Phú - Hoàng Mai - Hà Nội</v>
          </cell>
          <cell r="J1238" t="str">
            <v>Số 3 Tổ 3 Trần Phú - Hoàng Mai - Hà Nội</v>
          </cell>
          <cell r="K1238" t="str">
            <v>Nguyễn Văn Học</v>
          </cell>
          <cell r="L1238">
            <v>3</v>
          </cell>
          <cell r="M1238" t="str">
            <v>Kinh</v>
          </cell>
          <cell r="N1238" t="str">
            <v>KTML</v>
          </cell>
          <cell r="O1238" t="str">
            <v>CNO</v>
          </cell>
          <cell r="P1238">
            <v>16</v>
          </cell>
          <cell r="Q1238" t="str">
            <v>0963.859.498</v>
          </cell>
          <cell r="R1238" t="str">
            <v>01636.443.800</v>
          </cell>
          <cell r="S1238" t="str">
            <v>0963.872.460</v>
          </cell>
          <cell r="T1238" t="str">
            <v>013507274</v>
          </cell>
          <cell r="U1238">
            <v>6.8</v>
          </cell>
          <cell r="V1238" t="str">
            <v>Việt Nam - Ba Lan</v>
          </cell>
          <cell r="W1238" t="str">
            <v>Hoàng Mai</v>
          </cell>
          <cell r="X1238" t="str">
            <v>Hà Nội</v>
          </cell>
          <cell r="Y1238" t="str">
            <v>x</v>
          </cell>
          <cell r="AH1238" t="str">
            <v>CĐN 16</v>
          </cell>
        </row>
        <row r="1239">
          <cell r="C1239" t="str">
            <v>CD161237</v>
          </cell>
          <cell r="D1239" t="str">
            <v>Nguyễn Hùng Quân</v>
          </cell>
          <cell r="E1239" t="str">
            <v>Quân</v>
          </cell>
          <cell r="F1239">
            <v>35840</v>
          </cell>
          <cell r="G1239" t="str">
            <v>Nam</v>
          </cell>
          <cell r="H1239" t="str">
            <v>Hà Nội</v>
          </cell>
          <cell r="I1239" t="str">
            <v>Vĩnh Thịnh - Đại Áng - Thanh Trì - Hà Nội</v>
          </cell>
          <cell r="J1239" t="str">
            <v>Đội 1 - Vĩnh Thịnh - Đại Áng - Thanh Trì - Hà Nội</v>
          </cell>
          <cell r="K1239" t="str">
            <v>Nguyễn Hồng Cường</v>
          </cell>
          <cell r="L1239">
            <v>2</v>
          </cell>
          <cell r="M1239" t="str">
            <v>Kinh</v>
          </cell>
          <cell r="N1239" t="str">
            <v>QTM</v>
          </cell>
          <cell r="O1239" t="str">
            <v>THVP</v>
          </cell>
          <cell r="P1239">
            <v>16</v>
          </cell>
          <cell r="Q1239" t="str">
            <v>0989.428.414</v>
          </cell>
          <cell r="R1239" t="str">
            <v>0989.428.414</v>
          </cell>
          <cell r="S1239" t="str">
            <v>0989.892.163</v>
          </cell>
          <cell r="T1239" t="str">
            <v>013492278</v>
          </cell>
          <cell r="U1239">
            <v>7.5</v>
          </cell>
          <cell r="V1239" t="str">
            <v>Việt Nam - Ba Lan</v>
          </cell>
          <cell r="W1239" t="str">
            <v>Hoàng Mai</v>
          </cell>
          <cell r="X1239" t="str">
            <v>Hà Nội</v>
          </cell>
          <cell r="Y1239" t="str">
            <v>x</v>
          </cell>
          <cell r="AH1239" t="str">
            <v>CĐN 16</v>
          </cell>
        </row>
        <row r="1240">
          <cell r="C1240" t="str">
            <v>CD161238</v>
          </cell>
          <cell r="D1240" t="str">
            <v>Nguyễn Phụ Chiến</v>
          </cell>
          <cell r="E1240" t="str">
            <v>Chiến</v>
          </cell>
          <cell r="F1240">
            <v>36145</v>
          </cell>
          <cell r="G1240" t="str">
            <v>Nam</v>
          </cell>
          <cell r="H1240" t="str">
            <v>Bắc Ninh</v>
          </cell>
          <cell r="I1240" t="str">
            <v>Đình Bảng - Từ Sơn - Bắc Ninh</v>
          </cell>
          <cell r="J1240" t="str">
            <v>Số 109 Lý Khánh Văn - Xuân Đài - P. Đình Bảng - Từ Sơn - Bắc Ninh</v>
          </cell>
          <cell r="K1240" t="str">
            <v>Nguyễn Phụ Thanh</v>
          </cell>
          <cell r="L1240">
            <v>22</v>
          </cell>
          <cell r="M1240" t="str">
            <v>Kinh</v>
          </cell>
          <cell r="N1240" t="str">
            <v>TKDH</v>
          </cell>
          <cell r="O1240" t="str">
            <v>KTLD</v>
          </cell>
          <cell r="P1240">
            <v>16</v>
          </cell>
          <cell r="Q1240" t="str">
            <v>0943.459.423</v>
          </cell>
          <cell r="R1240" t="str">
            <v>0914.384.788</v>
          </cell>
          <cell r="S1240" t="str">
            <v>0972.022.048</v>
          </cell>
          <cell r="T1240">
            <v>125784697</v>
          </cell>
          <cell r="U1240">
            <v>6.5</v>
          </cell>
          <cell r="V1240" t="str">
            <v>Lý Thái Tổ</v>
          </cell>
          <cell r="W1240" t="str">
            <v>Từ Sơn</v>
          </cell>
          <cell r="X1240" t="str">
            <v>Bắc Ninh</v>
          </cell>
          <cell r="Y1240" t="str">
            <v>x</v>
          </cell>
          <cell r="AH1240" t="str">
            <v>CĐN 16</v>
          </cell>
        </row>
        <row r="1241">
          <cell r="C1241" t="str">
            <v>CD161239</v>
          </cell>
          <cell r="D1241" t="str">
            <v>Nguyễn Thị Luyến</v>
          </cell>
          <cell r="E1241" t="str">
            <v>Luyến</v>
          </cell>
          <cell r="F1241">
            <v>36141</v>
          </cell>
          <cell r="G1241" t="str">
            <v>Nữ</v>
          </cell>
          <cell r="H1241" t="str">
            <v>Vĩnh Phúc</v>
          </cell>
          <cell r="I1241" t="str">
            <v>Đội 20 - Thôn 4 - Thạch Đà - Mê Linh - Vĩnh Phúc</v>
          </cell>
          <cell r="J1241" t="str">
            <v>Đội 20 - Thôn 4 - Thạch Đà - Mê Linh - Vĩnh Phúc</v>
          </cell>
          <cell r="K1241" t="str">
            <v>Nguyễn Hữu Thiện</v>
          </cell>
          <cell r="L1241">
            <v>2</v>
          </cell>
          <cell r="M1241" t="str">
            <v>Kinh</v>
          </cell>
          <cell r="N1241" t="str">
            <v>THVP</v>
          </cell>
          <cell r="O1241" t="str">
            <v>KTDN</v>
          </cell>
          <cell r="P1241">
            <v>16</v>
          </cell>
          <cell r="Q1241" t="str">
            <v>01663.522.470</v>
          </cell>
          <cell r="R1241" t="str">
            <v>0989.345.235</v>
          </cell>
          <cell r="S1241" t="str">
            <v>01655.557.025</v>
          </cell>
          <cell r="T1241" t="str">
            <v>013530607</v>
          </cell>
          <cell r="U1241">
            <v>7.4</v>
          </cell>
          <cell r="V1241" t="str">
            <v>Tiến Thịnh</v>
          </cell>
          <cell r="W1241" t="str">
            <v>Mê Linh</v>
          </cell>
          <cell r="X1241" t="str">
            <v>Hà Nội</v>
          </cell>
          <cell r="Y1241" t="str">
            <v>x</v>
          </cell>
          <cell r="AH1241" t="str">
            <v>CĐN 16</v>
          </cell>
        </row>
        <row r="1242">
          <cell r="C1242" t="str">
            <v>CD161240</v>
          </cell>
          <cell r="D1242" t="str">
            <v>Nguyễn Minh Trường</v>
          </cell>
          <cell r="E1242" t="str">
            <v>Trường</v>
          </cell>
          <cell r="F1242">
            <v>36077</v>
          </cell>
          <cell r="G1242" t="str">
            <v>Nam</v>
          </cell>
          <cell r="H1242" t="str">
            <v>Bắc Giang</v>
          </cell>
          <cell r="I1242" t="str">
            <v>Đồng Giao - Quý Sơn - Lục Ngạn - Bắc Giang</v>
          </cell>
          <cell r="J1242" t="str">
            <v>Đồng Giao - Quý Sơn - Lục Ngạn - Bắc Giang</v>
          </cell>
          <cell r="K1242" t="str">
            <v>Nguyễn Minh Sơn</v>
          </cell>
          <cell r="L1242">
            <v>22</v>
          </cell>
          <cell r="M1242" t="str">
            <v>Kinh</v>
          </cell>
          <cell r="N1242" t="str">
            <v>KTML</v>
          </cell>
          <cell r="O1242" t="str">
            <v>DCN</v>
          </cell>
          <cell r="P1242">
            <v>16</v>
          </cell>
          <cell r="Q1242" t="str">
            <v>01673.877.975</v>
          </cell>
          <cell r="R1242" t="str">
            <v>01685.265.466</v>
          </cell>
          <cell r="S1242" t="str">
            <v>01629.641.832</v>
          </cell>
          <cell r="T1242">
            <v>122222267</v>
          </cell>
          <cell r="U1242">
            <v>6.2</v>
          </cell>
          <cell r="V1242" t="str">
            <v>Bán công Lục Ngạn</v>
          </cell>
          <cell r="W1242" t="str">
            <v>Lục Ngạn</v>
          </cell>
          <cell r="X1242" t="str">
            <v>Bắc Giang</v>
          </cell>
          <cell r="Y1242" t="str">
            <v>x</v>
          </cell>
          <cell r="AH1242" t="str">
            <v>CĐN 16</v>
          </cell>
        </row>
        <row r="1243">
          <cell r="C1243" t="str">
            <v>CD161241</v>
          </cell>
          <cell r="D1243" t="str">
            <v>Nguyễn Thành Nam</v>
          </cell>
          <cell r="E1243" t="str">
            <v>Nam</v>
          </cell>
          <cell r="F1243">
            <v>35876</v>
          </cell>
          <cell r="G1243" t="str">
            <v>Nam</v>
          </cell>
          <cell r="H1243" t="str">
            <v>Hà Nam</v>
          </cell>
          <cell r="I1243" t="str">
            <v>Nhật Tựu - Nhật Tựu - Kim Bảng - Hà Nam</v>
          </cell>
          <cell r="J1243" t="str">
            <v>Nhật Tựu - Nhật Tựu - Kim Bảng - Hà Nam</v>
          </cell>
          <cell r="K1243" t="str">
            <v>Nguyễn Tiến Sỹ</v>
          </cell>
          <cell r="L1243">
            <v>22</v>
          </cell>
          <cell r="M1243" t="str">
            <v>Kinh</v>
          </cell>
          <cell r="N1243" t="str">
            <v>QTDN</v>
          </cell>
          <cell r="O1243" t="str">
            <v>LTMT</v>
          </cell>
          <cell r="P1243">
            <v>16</v>
          </cell>
          <cell r="Q1243" t="str">
            <v>0967.288.765</v>
          </cell>
          <cell r="R1243" t="str">
            <v>0912.451.627</v>
          </cell>
          <cell r="S1243" t="str">
            <v>0943.072.096</v>
          </cell>
          <cell r="T1243">
            <v>168586627</v>
          </cell>
          <cell r="U1243">
            <v>6.7</v>
          </cell>
          <cell r="V1243" t="str">
            <v>Duy Tiên B</v>
          </cell>
          <cell r="W1243" t="str">
            <v>Duy Tiên</v>
          </cell>
          <cell r="X1243" t="str">
            <v>Hà Nam</v>
          </cell>
          <cell r="Y1243" t="str">
            <v>x</v>
          </cell>
          <cell r="AH1243" t="str">
            <v>CĐN 16</v>
          </cell>
        </row>
        <row r="1244">
          <cell r="C1244" t="str">
            <v>CD161242</v>
          </cell>
          <cell r="D1244" t="str">
            <v>Khúc Trường An</v>
          </cell>
          <cell r="E1244" t="str">
            <v>An</v>
          </cell>
          <cell r="F1244">
            <v>35869</v>
          </cell>
          <cell r="G1244" t="str">
            <v>Nam</v>
          </cell>
          <cell r="H1244" t="str">
            <v>Ninh Bình</v>
          </cell>
          <cell r="I1244" t="str">
            <v>Tập Ninh - Gia Vân - Gia Viễn - Ninh Bình</v>
          </cell>
          <cell r="J1244" t="str">
            <v>Tập Ninh - Gia Vân - Gia Viễn - Ninh Bình</v>
          </cell>
          <cell r="K1244" t="str">
            <v>Khúc Trường Lâm</v>
          </cell>
          <cell r="L1244">
            <v>22</v>
          </cell>
          <cell r="M1244" t="str">
            <v>Kinh</v>
          </cell>
          <cell r="N1244" t="str">
            <v>KTML</v>
          </cell>
          <cell r="O1244" t="str">
            <v>UDPM</v>
          </cell>
          <cell r="P1244">
            <v>16</v>
          </cell>
          <cell r="Q1244" t="str">
            <v>01626.095.853</v>
          </cell>
          <cell r="R1244" t="str">
            <v>0978.267.915</v>
          </cell>
          <cell r="S1244" t="str">
            <v>0985.961.231</v>
          </cell>
          <cell r="T1244">
            <v>164618682</v>
          </cell>
          <cell r="U1244">
            <v>6.9</v>
          </cell>
          <cell r="V1244" t="str">
            <v>GDTX Gia Viễn</v>
          </cell>
          <cell r="W1244" t="str">
            <v>Gia Viễn</v>
          </cell>
          <cell r="X1244" t="str">
            <v>Ninh Bình</v>
          </cell>
          <cell r="Y1244" t="str">
            <v>x</v>
          </cell>
          <cell r="AH1244" t="str">
            <v>CĐN 16</v>
          </cell>
        </row>
        <row r="1245">
          <cell r="C1245" t="str">
            <v>CD161243</v>
          </cell>
          <cell r="D1245" t="str">
            <v>Đinh Đại Việt</v>
          </cell>
          <cell r="E1245" t="str">
            <v>Việt</v>
          </cell>
          <cell r="F1245">
            <v>36133</v>
          </cell>
          <cell r="G1245" t="str">
            <v>Nam</v>
          </cell>
          <cell r="H1245" t="str">
            <v>Ninh Bình</v>
          </cell>
          <cell r="I1245" t="str">
            <v>Tri Lễ - Gia Vân - Gia Viễn - Ninh Bình</v>
          </cell>
          <cell r="J1245" t="str">
            <v>Tri Lễ - Gia Vân - Gia Viễn - Ninh Bình</v>
          </cell>
          <cell r="K1245" t="str">
            <v>Đinh Văn Hà</v>
          </cell>
          <cell r="L1245">
            <v>22</v>
          </cell>
          <cell r="M1245" t="str">
            <v>Kinh</v>
          </cell>
          <cell r="N1245" t="str">
            <v>KTML</v>
          </cell>
          <cell r="O1245" t="str">
            <v>CNO</v>
          </cell>
          <cell r="P1245">
            <v>16</v>
          </cell>
          <cell r="Q1245" t="str">
            <v>01682.206.593</v>
          </cell>
          <cell r="R1245" t="str">
            <v>01675.841.699</v>
          </cell>
          <cell r="S1245" t="str">
            <v>01685.256.423</v>
          </cell>
          <cell r="T1245">
            <v>164618754</v>
          </cell>
          <cell r="U1245">
            <v>6.9</v>
          </cell>
          <cell r="V1245" t="str">
            <v>GDTX Gia Viễn</v>
          </cell>
          <cell r="W1245" t="str">
            <v>Gia Viễn</v>
          </cell>
          <cell r="X1245" t="str">
            <v>Ninh Bình</v>
          </cell>
          <cell r="Y1245" t="str">
            <v>x</v>
          </cell>
          <cell r="AH1245" t="str">
            <v>CĐN 16</v>
          </cell>
        </row>
        <row r="1246">
          <cell r="C1246" t="str">
            <v>CD161244</v>
          </cell>
          <cell r="D1246" t="str">
            <v>Đồng Tiến Anh</v>
          </cell>
          <cell r="E1246" t="str">
            <v>Anh</v>
          </cell>
          <cell r="F1246">
            <v>35985</v>
          </cell>
          <cell r="G1246" t="str">
            <v>Nam</v>
          </cell>
          <cell r="H1246" t="str">
            <v>Yên Bái</v>
          </cell>
          <cell r="I1246" t="str">
            <v>Thôn 2 - Giới Phiên - TP Yên Bái - Yên Bái</v>
          </cell>
          <cell r="J1246" t="str">
            <v>Thôn 2 - Giới Phiên - TP Yên Bái - Yên Bái</v>
          </cell>
          <cell r="K1246" t="str">
            <v>Đồng Văn Chiến</v>
          </cell>
          <cell r="L1246">
            <v>1</v>
          </cell>
          <cell r="M1246" t="str">
            <v>Kinh</v>
          </cell>
          <cell r="N1246" t="str">
            <v>DTCN</v>
          </cell>
          <cell r="P1246">
            <v>16</v>
          </cell>
          <cell r="Q1246" t="str">
            <v>0973.341.065</v>
          </cell>
          <cell r="R1246" t="str">
            <v>0977.872.196</v>
          </cell>
          <cell r="S1246" t="str">
            <v>0919.442.546</v>
          </cell>
          <cell r="T1246" t="str">
            <v>061104304</v>
          </cell>
          <cell r="U1246">
            <v>7.8</v>
          </cell>
          <cell r="V1246" t="str">
            <v>Hoàng Quốc Việt</v>
          </cell>
          <cell r="W1246" t="str">
            <v>TP Yên Bái</v>
          </cell>
          <cell r="X1246" t="str">
            <v>Yên Bái</v>
          </cell>
          <cell r="Y1246" t="str">
            <v>x</v>
          </cell>
          <cell r="AH1246" t="str">
            <v>CĐN 16</v>
          </cell>
        </row>
        <row r="1247">
          <cell r="C1247" t="str">
            <v>CD161245</v>
          </cell>
          <cell r="D1247" t="str">
            <v>Lê Tuấn Anh</v>
          </cell>
          <cell r="E1247" t="str">
            <v>Anh</v>
          </cell>
          <cell r="F1247">
            <v>35434</v>
          </cell>
          <cell r="G1247" t="str">
            <v>Nam</v>
          </cell>
          <cell r="H1247" t="str">
            <v>Hà Nội</v>
          </cell>
          <cell r="I1247" t="str">
            <v>Đội 6 - Thôn Bầu - Kim Chung - Đông Anh - Hà Nội</v>
          </cell>
          <cell r="J1247" t="str">
            <v>Đội 6 - Thôn Bầu - Kim Chung - Đông Anh - Hà Nội</v>
          </cell>
          <cell r="K1247" t="str">
            <v>Lê Đình Nghiệp</v>
          </cell>
          <cell r="L1247">
            <v>2</v>
          </cell>
          <cell r="M1247" t="str">
            <v>Kinh</v>
          </cell>
          <cell r="N1247" t="str">
            <v>DCN</v>
          </cell>
          <cell r="P1247">
            <v>16</v>
          </cell>
          <cell r="Q1247" t="str">
            <v>01695.770.475</v>
          </cell>
          <cell r="R1247" t="str">
            <v>01688.595.739</v>
          </cell>
          <cell r="S1247" t="str">
            <v>01678.635.559</v>
          </cell>
          <cell r="T1247" t="str">
            <v>013947951</v>
          </cell>
          <cell r="U1247">
            <v>6.8</v>
          </cell>
          <cell r="V1247" t="str">
            <v>Bắc Thăng Long</v>
          </cell>
          <cell r="W1247" t="str">
            <v>Đông Anh</v>
          </cell>
          <cell r="X1247" t="str">
            <v>Hà Nội</v>
          </cell>
          <cell r="Y1247" t="str">
            <v>x</v>
          </cell>
          <cell r="AH1247" t="str">
            <v>CĐN 16</v>
          </cell>
        </row>
        <row r="1248">
          <cell r="C1248" t="str">
            <v>CD161246</v>
          </cell>
          <cell r="D1248" t="str">
            <v>Từ Quang Nhanh</v>
          </cell>
          <cell r="E1248" t="str">
            <v>Nhanh</v>
          </cell>
          <cell r="F1248">
            <v>36023</v>
          </cell>
          <cell r="G1248" t="str">
            <v>Nam</v>
          </cell>
          <cell r="H1248" t="str">
            <v>Hà Tây</v>
          </cell>
          <cell r="I1248" t="str">
            <v>Khê Hồi - Hà Hồi - Thường Tín - Hà Nội</v>
          </cell>
          <cell r="J1248" t="str">
            <v>Khê Hồi - Hà Hồi - Thường Tín - Hà Nội</v>
          </cell>
          <cell r="K1248" t="str">
            <v>Từ Quang Hiến</v>
          </cell>
          <cell r="L1248">
            <v>2</v>
          </cell>
          <cell r="M1248" t="str">
            <v>Kinh</v>
          </cell>
          <cell r="N1248" t="str">
            <v>DTCN</v>
          </cell>
          <cell r="P1248">
            <v>16</v>
          </cell>
          <cell r="Q1248" t="str">
            <v>01683.857.137</v>
          </cell>
          <cell r="R1248" t="str">
            <v>0936.747.077</v>
          </cell>
          <cell r="S1248" t="str">
            <v>0903.224.956</v>
          </cell>
          <cell r="T1248" t="str">
            <v>001098007160</v>
          </cell>
          <cell r="U1248">
            <v>6.9</v>
          </cell>
          <cell r="V1248" t="str">
            <v>Thường Tín</v>
          </cell>
          <cell r="W1248" t="str">
            <v>Thường Tín</v>
          </cell>
          <cell r="X1248" t="str">
            <v>Hà Nội</v>
          </cell>
          <cell r="Y1248" t="str">
            <v>x</v>
          </cell>
          <cell r="AH1248" t="str">
            <v>CĐN 16</v>
          </cell>
        </row>
        <row r="1249">
          <cell r="C1249" t="str">
            <v>CD161247</v>
          </cell>
          <cell r="D1249" t="str">
            <v>Đàm Trung Tuân</v>
          </cell>
          <cell r="E1249" t="str">
            <v>Tuân</v>
          </cell>
          <cell r="F1249">
            <v>35689</v>
          </cell>
          <cell r="G1249" t="str">
            <v>Nam</v>
          </cell>
          <cell r="H1249" t="str">
            <v>Hà Nội</v>
          </cell>
          <cell r="I1249" t="str">
            <v>Thiết Ứng - Vân Hà - Ứng Hòa - Hà Nội</v>
          </cell>
          <cell r="J1249" t="str">
            <v>Thiết Ứng - Vân Hà - Ứng Hòa - Hà Nội</v>
          </cell>
          <cell r="K1249" t="str">
            <v>Đàm Văn Long</v>
          </cell>
          <cell r="L1249">
            <v>2</v>
          </cell>
          <cell r="M1249" t="str">
            <v>Kinh</v>
          </cell>
          <cell r="N1249" t="str">
            <v>CDT</v>
          </cell>
          <cell r="O1249" t="str">
            <v>TKDH</v>
          </cell>
          <cell r="P1249">
            <v>16</v>
          </cell>
          <cell r="Q1249" t="str">
            <v>01695.158.511</v>
          </cell>
          <cell r="R1249" t="str">
            <v>0968.966.069</v>
          </cell>
          <cell r="S1249" t="str">
            <v>0972.243.630</v>
          </cell>
          <cell r="T1249" t="str">
            <v>013432060</v>
          </cell>
          <cell r="U1249">
            <v>6.7</v>
          </cell>
          <cell r="V1249" t="str">
            <v>Nguyễn Văn Cừ</v>
          </cell>
          <cell r="W1249" t="str">
            <v>Từ Sơn</v>
          </cell>
          <cell r="X1249" t="str">
            <v>Bắc Ninh</v>
          </cell>
          <cell r="Y1249" t="str">
            <v>x</v>
          </cell>
          <cell r="AH1249" t="str">
            <v>CĐN 16</v>
          </cell>
        </row>
        <row r="1250">
          <cell r="C1250" t="str">
            <v>CD161248</v>
          </cell>
          <cell r="D1250" t="str">
            <v>Đồng Đình Hoàng</v>
          </cell>
          <cell r="E1250" t="str">
            <v>Hoàng</v>
          </cell>
          <cell r="F1250">
            <v>35004</v>
          </cell>
          <cell r="G1250" t="str">
            <v>Nam</v>
          </cell>
          <cell r="H1250" t="str">
            <v>Thái Nguyên</v>
          </cell>
          <cell r="I1250" t="str">
            <v>Hồng Tiến - TX Phổ Yên - Phổ Yên - Thái Nguyên</v>
          </cell>
          <cell r="J1250" t="str">
            <v>Hồng Tiến - TX Phổ Yên - Phổ Yên - Thái Nguyên</v>
          </cell>
          <cell r="K1250" t="str">
            <v>Lưu Thị Hường</v>
          </cell>
          <cell r="L1250">
            <v>22</v>
          </cell>
          <cell r="M1250" t="str">
            <v>Kinh</v>
          </cell>
          <cell r="N1250" t="str">
            <v>CDT</v>
          </cell>
          <cell r="O1250" t="str">
            <v>LTMT</v>
          </cell>
          <cell r="P1250">
            <v>13</v>
          </cell>
          <cell r="Q1250" t="str">
            <v>01635.627.975</v>
          </cell>
          <cell r="R1250" t="str">
            <v>0941.936.090</v>
          </cell>
          <cell r="T1250" t="str">
            <v>091773412</v>
          </cell>
          <cell r="U1250">
            <v>6.6</v>
          </cell>
          <cell r="V1250" t="str">
            <v>Lê Hồng Phong</v>
          </cell>
          <cell r="W1250" t="str">
            <v>Phổ Yên</v>
          </cell>
          <cell r="X1250" t="str">
            <v>Thái Nguyên</v>
          </cell>
          <cell r="Y1250" t="str">
            <v>x</v>
          </cell>
          <cell r="AH1250" t="str">
            <v>CĐN 16</v>
          </cell>
        </row>
        <row r="1251">
          <cell r="C1251" t="str">
            <v>CD161249</v>
          </cell>
          <cell r="D1251" t="str">
            <v>Nguyễn Hùng Dũng</v>
          </cell>
          <cell r="E1251" t="str">
            <v>Dũng</v>
          </cell>
          <cell r="F1251">
            <v>34954</v>
          </cell>
          <cell r="G1251" t="str">
            <v>Nam</v>
          </cell>
          <cell r="H1251" t="str">
            <v>Hà Tây</v>
          </cell>
          <cell r="I1251" t="str">
            <v>Nam Quất - Nam Triều - Phú Xuyên - Hà Nội</v>
          </cell>
          <cell r="J1251" t="str">
            <v>Nam Quất - Nam Triều - Phú Xuyên - Hà Nội</v>
          </cell>
          <cell r="K1251" t="str">
            <v>Nguyễn Thế Vũ</v>
          </cell>
          <cell r="L1251">
            <v>2</v>
          </cell>
          <cell r="M1251" t="str">
            <v>Kinh</v>
          </cell>
          <cell r="N1251" t="str">
            <v>CNO</v>
          </cell>
          <cell r="O1251" t="str">
            <v>LTMT</v>
          </cell>
          <cell r="P1251">
            <v>13</v>
          </cell>
          <cell r="Q1251" t="str">
            <v>01633.396.326</v>
          </cell>
          <cell r="R1251" t="str">
            <v>01688.242.562</v>
          </cell>
          <cell r="S1251" t="str">
            <v>01639.348.262</v>
          </cell>
          <cell r="T1251" t="str">
            <v>017360225</v>
          </cell>
          <cell r="U1251">
            <v>6</v>
          </cell>
          <cell r="V1251" t="str">
            <v>Phú Xuyên A</v>
          </cell>
          <cell r="W1251" t="str">
            <v>Phú Xuyên</v>
          </cell>
          <cell r="X1251" t="str">
            <v>Hà Nội</v>
          </cell>
          <cell r="Y1251" t="str">
            <v>x</v>
          </cell>
          <cell r="AH1251" t="str">
            <v>CĐN 16</v>
          </cell>
        </row>
        <row r="1252">
          <cell r="C1252" t="str">
            <v>CD161250</v>
          </cell>
          <cell r="D1252" t="str">
            <v>Nguyễn Ngọc Hòa</v>
          </cell>
          <cell r="E1252" t="str">
            <v>Hòa</v>
          </cell>
          <cell r="F1252">
            <v>36121</v>
          </cell>
          <cell r="G1252" t="str">
            <v>Nam</v>
          </cell>
          <cell r="H1252" t="str">
            <v>Hà Nội</v>
          </cell>
          <cell r="I1252" t="str">
            <v>Số 8 ngách 12 ngõ Thái Lợi - Bạch Mai - Hai Bà Trưng - Hà Nội</v>
          </cell>
          <cell r="J1252" t="str">
            <v>Số 8 ngách 12 ngõ Thái Lợi - Bạch Mai - Hai Bà Trưng - Hà Nội</v>
          </cell>
          <cell r="K1252" t="str">
            <v>Nguyễn Ngọc Sử</v>
          </cell>
          <cell r="L1252">
            <v>3</v>
          </cell>
          <cell r="M1252" t="str">
            <v>Kinh</v>
          </cell>
          <cell r="N1252" t="str">
            <v>KTML</v>
          </cell>
          <cell r="O1252" t="str">
            <v>CNO</v>
          </cell>
          <cell r="P1252">
            <v>16</v>
          </cell>
          <cell r="Q1252" t="str">
            <v>01668.713.461</v>
          </cell>
          <cell r="R1252" t="str">
            <v>0986.943.606</v>
          </cell>
          <cell r="S1252" t="str">
            <v>01658.320.746</v>
          </cell>
          <cell r="T1252" t="str">
            <v>001098005068</v>
          </cell>
          <cell r="U1252">
            <v>7.3</v>
          </cell>
          <cell r="V1252" t="str">
            <v>Hoàng Diệu</v>
          </cell>
          <cell r="W1252" t="str">
            <v>Hai Bà Trưng</v>
          </cell>
          <cell r="X1252" t="str">
            <v>Hà Nội</v>
          </cell>
          <cell r="Y1252" t="str">
            <v>x</v>
          </cell>
          <cell r="AH1252" t="str">
            <v>CĐN 16</v>
          </cell>
        </row>
        <row r="1253">
          <cell r="C1253" t="str">
            <v>CD161251</v>
          </cell>
          <cell r="D1253" t="str">
            <v>Trần Tiến Nam</v>
          </cell>
          <cell r="E1253" t="str">
            <v>Nam</v>
          </cell>
          <cell r="F1253">
            <v>35921</v>
          </cell>
          <cell r="G1253" t="str">
            <v>Nam</v>
          </cell>
          <cell r="H1253" t="str">
            <v>Lào Cai</v>
          </cell>
          <cell r="I1253" t="str">
            <v>Na Sơn - Điện Biên Đông - Điện Biên</v>
          </cell>
          <cell r="J1253" t="str">
            <v>Số 16 ngõ 606 - Tổ 19C - TT Sapa - Sapa - Lào Cai</v>
          </cell>
          <cell r="K1253" t="str">
            <v>Trấn Khánh</v>
          </cell>
          <cell r="L1253">
            <v>1</v>
          </cell>
          <cell r="M1253" t="str">
            <v>Kinh</v>
          </cell>
          <cell r="N1253" t="str">
            <v>CNO</v>
          </cell>
          <cell r="O1253" t="str">
            <v>CDT</v>
          </cell>
          <cell r="P1253">
            <v>16</v>
          </cell>
          <cell r="Q1253" t="str">
            <v>01638.966.059</v>
          </cell>
          <cell r="R1253" t="str">
            <v>0944.162.865</v>
          </cell>
          <cell r="S1253" t="str">
            <v>01677.530.798</v>
          </cell>
          <cell r="T1253" t="str">
            <v>040783366</v>
          </cell>
          <cell r="U1253">
            <v>7.2</v>
          </cell>
          <cell r="V1253" t="str">
            <v>Điện Biên Phủ</v>
          </cell>
          <cell r="W1253" t="str">
            <v>TP Điện Biên</v>
          </cell>
          <cell r="X1253" t="str">
            <v>Điện Biên</v>
          </cell>
          <cell r="Y1253" t="str">
            <v>x</v>
          </cell>
          <cell r="AH1253" t="str">
            <v>CĐN 16</v>
          </cell>
        </row>
        <row r="1254">
          <cell r="C1254" t="str">
            <v>CD161252</v>
          </cell>
          <cell r="D1254" t="str">
            <v>Nguyễn Khánh Toàn</v>
          </cell>
          <cell r="E1254" t="str">
            <v>Toàn</v>
          </cell>
          <cell r="F1254">
            <v>35922</v>
          </cell>
          <cell r="G1254" t="str">
            <v>Nam</v>
          </cell>
          <cell r="H1254" t="str">
            <v>Hà Nội</v>
          </cell>
          <cell r="I1254" t="str">
            <v>Xóm 4 - Lĩnh Nam - Hoàng Mai - Hà Nội</v>
          </cell>
          <cell r="J1254" t="str">
            <v>Số 7 Tổ 4 - P. Lĩnh Nam - Hoàng Mai - Hà Nội</v>
          </cell>
          <cell r="K1254" t="str">
            <v>Nguyễn Minh Thành</v>
          </cell>
          <cell r="L1254">
            <v>3</v>
          </cell>
          <cell r="M1254" t="str">
            <v>Kinh</v>
          </cell>
          <cell r="N1254" t="str">
            <v>CGKL</v>
          </cell>
          <cell r="O1254" t="str">
            <v>CDT</v>
          </cell>
          <cell r="P1254">
            <v>16</v>
          </cell>
          <cell r="Q1254" t="str">
            <v>01636.352.283</v>
          </cell>
          <cell r="R1254" t="str">
            <v>01687.601.240</v>
          </cell>
          <cell r="T1254" t="str">
            <v>013507861</v>
          </cell>
          <cell r="U1254">
            <v>7.5</v>
          </cell>
          <cell r="V1254" t="str">
            <v>Hoàng Văn Thụ</v>
          </cell>
          <cell r="W1254" t="str">
            <v>Hai Bà Trưng</v>
          </cell>
          <cell r="X1254" t="str">
            <v>Hà Nội</v>
          </cell>
          <cell r="Y1254" t="str">
            <v>x</v>
          </cell>
          <cell r="AH1254" t="str">
            <v>CĐN 16</v>
          </cell>
        </row>
        <row r="1255">
          <cell r="C1255" t="str">
            <v>CD161253</v>
          </cell>
          <cell r="D1255" t="str">
            <v>Lưu Ngọc Khánh</v>
          </cell>
          <cell r="E1255" t="str">
            <v>Khánh</v>
          </cell>
          <cell r="F1255">
            <v>35964</v>
          </cell>
          <cell r="G1255" t="str">
            <v>Nam</v>
          </cell>
          <cell r="H1255" t="str">
            <v>Hà Nội</v>
          </cell>
          <cell r="I1255" t="str">
            <v>Xóm 5 - Lĩnh Nam - Hoàng Mai - Hà Nội</v>
          </cell>
          <cell r="J1255" t="str">
            <v>Số 6 ngõ 243/47 - P. Lĩnh Nam - Hoàng Mai - Hà Nội</v>
          </cell>
          <cell r="K1255" t="str">
            <v>Lưu Văn Ngọc</v>
          </cell>
          <cell r="L1255">
            <v>3</v>
          </cell>
          <cell r="M1255" t="str">
            <v>Kinh</v>
          </cell>
          <cell r="N1255" t="str">
            <v>QTM</v>
          </cell>
          <cell r="P1255">
            <v>16</v>
          </cell>
          <cell r="Q1255" t="str">
            <v>0988.529.427</v>
          </cell>
          <cell r="R1255" t="str">
            <v>0979.767.073</v>
          </cell>
          <cell r="S1255" t="str">
            <v>0964.019.835</v>
          </cell>
          <cell r="T1255" t="str">
            <v>013507855</v>
          </cell>
          <cell r="U1255">
            <v>7.8</v>
          </cell>
          <cell r="V1255" t="str">
            <v>GDTX Hoàng Mai</v>
          </cell>
          <cell r="W1255" t="str">
            <v>Hoàng Mai</v>
          </cell>
          <cell r="X1255" t="str">
            <v>Hà Nội</v>
          </cell>
          <cell r="Y1255" t="str">
            <v>x</v>
          </cell>
          <cell r="AH1255" t="str">
            <v>CĐN 16</v>
          </cell>
        </row>
        <row r="1256">
          <cell r="C1256" t="str">
            <v>CD161254</v>
          </cell>
          <cell r="D1256" t="str">
            <v>Nguyễn Hữu Kim</v>
          </cell>
          <cell r="E1256" t="str">
            <v>Kim</v>
          </cell>
          <cell r="F1256">
            <v>35568</v>
          </cell>
          <cell r="G1256" t="str">
            <v>Nam</v>
          </cell>
          <cell r="H1256" t="str">
            <v>Thanh Hóa</v>
          </cell>
          <cell r="I1256" t="str">
            <v>Thôn 4 - Thiệu Vân - TP Thanh Hóa - Thanh Hóa</v>
          </cell>
          <cell r="J1256" t="str">
            <v>Thôn 4 - Thiệu Vân - TP Thanh Hóa - Thanh Hóa</v>
          </cell>
          <cell r="K1256" t="str">
            <v>Nguyễn Hữu Tiến</v>
          </cell>
          <cell r="L1256">
            <v>22</v>
          </cell>
          <cell r="M1256" t="str">
            <v>Kinh</v>
          </cell>
          <cell r="N1256" t="str">
            <v>CNO</v>
          </cell>
          <cell r="P1256">
            <v>16</v>
          </cell>
          <cell r="Q1256" t="str">
            <v>0973.822.036</v>
          </cell>
          <cell r="R1256" t="str">
            <v>01659.836.535</v>
          </cell>
          <cell r="S1256" t="str">
            <v>0938.336.660</v>
          </cell>
          <cell r="T1256">
            <v>174507261</v>
          </cell>
          <cell r="U1256">
            <v>6.7</v>
          </cell>
          <cell r="V1256" t="str">
            <v>Dương Đình Nghệ</v>
          </cell>
          <cell r="W1256" t="str">
            <v>Thiệu Hóa</v>
          </cell>
          <cell r="X1256" t="str">
            <v>Thanh Hóa</v>
          </cell>
          <cell r="Y1256" t="str">
            <v>x</v>
          </cell>
          <cell r="AH1256" t="str">
            <v>CĐN 16</v>
          </cell>
        </row>
        <row r="1257">
          <cell r="C1257" t="str">
            <v>CD161255</v>
          </cell>
          <cell r="D1257" t="str">
            <v>Nguyễn Đắc Thái</v>
          </cell>
          <cell r="E1257" t="str">
            <v>Thái</v>
          </cell>
          <cell r="F1257">
            <v>35810</v>
          </cell>
          <cell r="G1257" t="str">
            <v>Nam</v>
          </cell>
          <cell r="H1257" t="str">
            <v>Hà Tây</v>
          </cell>
          <cell r="I1257" t="str">
            <v>TDP Trung Kiên - P. Dương Nội - Hà Đông - Hà Nội</v>
          </cell>
          <cell r="J1257" t="str">
            <v>TDP Trung Kiên - P. Dương Nội - Hà Đông - Hà Nội</v>
          </cell>
          <cell r="K1257" t="str">
            <v>Nguyễn Đắc Dũng</v>
          </cell>
          <cell r="L1257">
            <v>3</v>
          </cell>
          <cell r="M1257" t="str">
            <v>Kinh</v>
          </cell>
          <cell r="N1257" t="str">
            <v>CNO</v>
          </cell>
          <cell r="P1257">
            <v>16</v>
          </cell>
          <cell r="Q1257" t="str">
            <v>0968.563.353</v>
          </cell>
          <cell r="R1257" t="str">
            <v>01656.093.012</v>
          </cell>
          <cell r="S1257" t="str">
            <v>01698.523.950</v>
          </cell>
          <cell r="T1257" t="str">
            <v>017353440</v>
          </cell>
          <cell r="U1257">
            <v>7</v>
          </cell>
          <cell r="V1257" t="str">
            <v>Hoài Đức B</v>
          </cell>
          <cell r="W1257" t="str">
            <v>Hoài Đức</v>
          </cell>
          <cell r="X1257" t="str">
            <v>Hà Nội</v>
          </cell>
          <cell r="Y1257" t="str">
            <v>x</v>
          </cell>
          <cell r="AH1257" t="str">
            <v>CĐN 16</v>
          </cell>
        </row>
        <row r="1258">
          <cell r="C1258" t="str">
            <v>CD161256</v>
          </cell>
          <cell r="D1258" t="str">
            <v>Trần Văn Đà</v>
          </cell>
          <cell r="E1258" t="str">
            <v>Đà</v>
          </cell>
          <cell r="F1258">
            <v>35844</v>
          </cell>
          <cell r="G1258" t="str">
            <v>Nam</v>
          </cell>
          <cell r="H1258" t="str">
            <v>Hà Tây</v>
          </cell>
          <cell r="I1258" t="str">
            <v>TDP Kiên Quyết - P. Dương Nội - Hà Đông - Hà Nội</v>
          </cell>
          <cell r="J1258" t="str">
            <v>TDP Kiên Quyết - P. Dương Nội - Hà Đông - Hà Nội</v>
          </cell>
          <cell r="K1258" t="str">
            <v>Triệu Thị Hương</v>
          </cell>
          <cell r="L1258">
            <v>3</v>
          </cell>
          <cell r="M1258" t="str">
            <v>Kinh</v>
          </cell>
          <cell r="N1258" t="str">
            <v>CNO</v>
          </cell>
          <cell r="P1258">
            <v>16</v>
          </cell>
          <cell r="Q1258" t="str">
            <v>01668.869.454</v>
          </cell>
          <cell r="T1258" t="str">
            <v>017353441</v>
          </cell>
          <cell r="U1258">
            <v>6.9</v>
          </cell>
          <cell r="V1258" t="str">
            <v>Hoài Đức B</v>
          </cell>
          <cell r="W1258" t="str">
            <v>Hoài Đức</v>
          </cell>
          <cell r="X1258" t="str">
            <v>Hà Nội</v>
          </cell>
          <cell r="Y1258" t="str">
            <v>x</v>
          </cell>
          <cell r="AH1258" t="str">
            <v>CĐN 16</v>
          </cell>
        </row>
        <row r="1259">
          <cell r="C1259" t="str">
            <v>CD161257</v>
          </cell>
          <cell r="D1259" t="str">
            <v>Đào Thùy Linh</v>
          </cell>
          <cell r="E1259" t="str">
            <v>Linh</v>
          </cell>
          <cell r="F1259">
            <v>35448</v>
          </cell>
          <cell r="G1259" t="str">
            <v>Nữ</v>
          </cell>
          <cell r="H1259" t="str">
            <v>Ninh Bình</v>
          </cell>
          <cell r="I1259" t="str">
            <v>Số 10 Trần Nhân Tông - An Hòa - P. Ninh Phong - TP Ninh Bình - Ninh Bình</v>
          </cell>
          <cell r="J1259" t="str">
            <v>Số 10 Trần Nhân Tông - An Hòa - P. Ninh Phong - TP Ninh Bình - Ninh Bình</v>
          </cell>
          <cell r="K1259" t="str">
            <v>Đào Văn Tụng</v>
          </cell>
          <cell r="L1259">
            <v>2</v>
          </cell>
          <cell r="M1259" t="str">
            <v>Kinh</v>
          </cell>
          <cell r="N1259" t="str">
            <v>KTDN</v>
          </cell>
          <cell r="P1259">
            <v>15</v>
          </cell>
          <cell r="Q1259" t="str">
            <v>0987.014.955</v>
          </cell>
          <cell r="R1259" t="str">
            <v>01654.753.412</v>
          </cell>
          <cell r="S1259" t="str">
            <v>01635.691.357</v>
          </cell>
          <cell r="T1259">
            <v>164594804</v>
          </cell>
          <cell r="U1259">
            <v>7.5</v>
          </cell>
          <cell r="V1259" t="str">
            <v>Trần Hưng Đạo</v>
          </cell>
          <cell r="W1259" t="str">
            <v>TP Ninh Bình</v>
          </cell>
          <cell r="X1259" t="str">
            <v>Ninh Bình</v>
          </cell>
          <cell r="Y1259" t="str">
            <v>x</v>
          </cell>
          <cell r="AH1259" t="str">
            <v>CĐN 16</v>
          </cell>
        </row>
        <row r="1260">
          <cell r="C1260" t="str">
            <v>CD161258</v>
          </cell>
          <cell r="D1260" t="str">
            <v>Trần Quốc Dân</v>
          </cell>
          <cell r="E1260" t="str">
            <v>Dân</v>
          </cell>
          <cell r="F1260">
            <v>36102</v>
          </cell>
          <cell r="G1260" t="str">
            <v>Nam</v>
          </cell>
          <cell r="H1260" t="str">
            <v>Nam Định</v>
          </cell>
          <cell r="I1260" t="str">
            <v>Xóm 3 - Giao An - Giao Thủy - Nam Định</v>
          </cell>
          <cell r="J1260" t="str">
            <v>Xóm 3 - Giao An - Giao Thủy - Nam Định</v>
          </cell>
          <cell r="K1260" t="str">
            <v>Trần Văn Anh</v>
          </cell>
          <cell r="L1260">
            <v>22</v>
          </cell>
          <cell r="M1260" t="str">
            <v>Kinh</v>
          </cell>
          <cell r="N1260" t="str">
            <v>D-D</v>
          </cell>
          <cell r="O1260" t="str">
            <v>DCN</v>
          </cell>
          <cell r="P1260">
            <v>16</v>
          </cell>
          <cell r="Q1260" t="str">
            <v>0978.315.220</v>
          </cell>
          <cell r="R1260" t="str">
            <v>01674.625.612</v>
          </cell>
          <cell r="T1260">
            <v>163432472</v>
          </cell>
          <cell r="U1260">
            <v>7.2</v>
          </cell>
          <cell r="V1260" t="str">
            <v>Thiên Trường</v>
          </cell>
          <cell r="W1260" t="str">
            <v>Giao Thủy</v>
          </cell>
          <cell r="X1260" t="str">
            <v>Nam Định</v>
          </cell>
          <cell r="Y1260" t="str">
            <v>x</v>
          </cell>
          <cell r="AH1260" t="str">
            <v>CĐN 16</v>
          </cell>
        </row>
        <row r="1261">
          <cell r="C1261" t="str">
            <v>CD161259</v>
          </cell>
          <cell r="D1261" t="str">
            <v>Trần Thị Dung</v>
          </cell>
          <cell r="E1261" t="str">
            <v>Dung</v>
          </cell>
          <cell r="F1261">
            <v>36056</v>
          </cell>
          <cell r="G1261" t="str">
            <v>Nữ</v>
          </cell>
          <cell r="H1261" t="str">
            <v>Thái Bình</v>
          </cell>
          <cell r="I1261" t="str">
            <v>Nam Tiến - Hồng An - Hưng Hà - Thái Bình</v>
          </cell>
          <cell r="J1261" t="str">
            <v>Nam Tiến - Hồng An - Hưng Hà - Thái Bình</v>
          </cell>
          <cell r="K1261" t="str">
            <v>Trần Ích Bắc</v>
          </cell>
          <cell r="L1261">
            <v>22</v>
          </cell>
          <cell r="M1261" t="str">
            <v>Kinh</v>
          </cell>
          <cell r="N1261" t="str">
            <v>LTMT</v>
          </cell>
          <cell r="O1261" t="str">
            <v>QTM</v>
          </cell>
          <cell r="P1261">
            <v>16</v>
          </cell>
          <cell r="Q1261" t="str">
            <v>01693.695.073</v>
          </cell>
          <cell r="R1261" t="str">
            <v>01697.250.776</v>
          </cell>
          <cell r="S1261" t="str">
            <v>01673.897.109</v>
          </cell>
          <cell r="T1261">
            <v>152217670</v>
          </cell>
          <cell r="U1261">
            <v>7.1</v>
          </cell>
          <cell r="V1261" t="str">
            <v>Hưng Nhân</v>
          </cell>
          <cell r="W1261" t="str">
            <v>Hưng Hà</v>
          </cell>
          <cell r="X1261" t="str">
            <v>Thái Bình</v>
          </cell>
          <cell r="Y1261" t="str">
            <v>x</v>
          </cell>
          <cell r="AE1261">
            <v>20</v>
          </cell>
          <cell r="AF1261">
            <v>100</v>
          </cell>
          <cell r="AH1261" t="str">
            <v>CĐN 16</v>
          </cell>
        </row>
        <row r="1262">
          <cell r="C1262" t="str">
            <v>CD161260</v>
          </cell>
          <cell r="D1262" t="str">
            <v>Nguyễn Thị Ngọc Quỳnh</v>
          </cell>
          <cell r="E1262" t="str">
            <v>Quỳnh</v>
          </cell>
          <cell r="F1262">
            <v>35330</v>
          </cell>
          <cell r="G1262" t="str">
            <v>Nữ</v>
          </cell>
          <cell r="H1262" t="str">
            <v>Thái Bình</v>
          </cell>
          <cell r="I1262" t="str">
            <v>Tân Quán - Tân Bình - TP Thái Bình - Thái Bình</v>
          </cell>
          <cell r="J1262" t="str">
            <v>Tân Quán - Tân Bình - TP Thái Bình - Thái Bình</v>
          </cell>
          <cell r="K1262" t="str">
            <v>Nguyễn Văn Thụ</v>
          </cell>
          <cell r="L1262">
            <v>2</v>
          </cell>
          <cell r="M1262" t="str">
            <v>Kinh</v>
          </cell>
          <cell r="N1262" t="str">
            <v>UDPM</v>
          </cell>
          <cell r="P1262">
            <v>14</v>
          </cell>
          <cell r="Q1262" t="str">
            <v>0933.294.888</v>
          </cell>
          <cell r="R1262" t="str">
            <v>0935.868.376</v>
          </cell>
          <cell r="T1262">
            <v>152117917</v>
          </cell>
          <cell r="U1262">
            <v>7.2</v>
          </cell>
          <cell r="V1262" t="str">
            <v>Lê Quý Đôn</v>
          </cell>
          <cell r="W1262" t="str">
            <v>TP Thái Bình</v>
          </cell>
          <cell r="X1262" t="str">
            <v>Thái Bình</v>
          </cell>
          <cell r="Y1262" t="str">
            <v>x</v>
          </cell>
          <cell r="AE1262">
            <v>20</v>
          </cell>
          <cell r="AF1262">
            <v>100</v>
          </cell>
          <cell r="AH1262" t="str">
            <v>CĐN 16</v>
          </cell>
        </row>
        <row r="1263">
          <cell r="C1263" t="str">
            <v>CD161261</v>
          </cell>
          <cell r="D1263" t="str">
            <v>Nguyễn Quang Linh</v>
          </cell>
          <cell r="E1263" t="str">
            <v>Linh</v>
          </cell>
          <cell r="F1263">
            <v>35846</v>
          </cell>
          <cell r="G1263" t="str">
            <v>Nam</v>
          </cell>
          <cell r="H1263" t="str">
            <v>Hà Tây</v>
          </cell>
          <cell r="I1263" t="str">
            <v>Khôn Thôn - Minh Cường - Thường Tín - Hà Nội</v>
          </cell>
          <cell r="J1263" t="str">
            <v>Khôn Thôn - Minh Cường - Thường Tín - Hà Nội</v>
          </cell>
          <cell r="K1263" t="str">
            <v>Nguyễn Văn Hoàng</v>
          </cell>
          <cell r="L1263">
            <v>2</v>
          </cell>
          <cell r="M1263" t="str">
            <v>Kinh</v>
          </cell>
          <cell r="N1263" t="str">
            <v>DCN</v>
          </cell>
          <cell r="O1263" t="str">
            <v>D-D</v>
          </cell>
          <cell r="P1263">
            <v>16</v>
          </cell>
          <cell r="Q1263" t="str">
            <v>01692.554.593</v>
          </cell>
          <cell r="R1263" t="str">
            <v>01678.415.475</v>
          </cell>
          <cell r="S1263" t="str">
            <v>0974.604.377</v>
          </cell>
          <cell r="T1263" t="str">
            <v>001098010470</v>
          </cell>
          <cell r="U1263">
            <v>6.9</v>
          </cell>
          <cell r="V1263" t="str">
            <v>Tân Dân</v>
          </cell>
          <cell r="W1263" t="str">
            <v>Phú Xuyên</v>
          </cell>
          <cell r="X1263" t="str">
            <v>Hà Nội</v>
          </cell>
          <cell r="Y1263" t="str">
            <v>x</v>
          </cell>
          <cell r="AH1263" t="str">
            <v>CĐN 16</v>
          </cell>
        </row>
        <row r="1264">
          <cell r="C1264" t="str">
            <v>CD161262</v>
          </cell>
          <cell r="D1264" t="str">
            <v>Đỗ Văn Dinh</v>
          </cell>
          <cell r="E1264" t="str">
            <v>Dinh</v>
          </cell>
          <cell r="F1264">
            <v>35928</v>
          </cell>
          <cell r="G1264" t="str">
            <v>Nam</v>
          </cell>
          <cell r="H1264" t="str">
            <v>Nam Định</v>
          </cell>
          <cell r="I1264" t="str">
            <v>Lê Lợi - Yên Phúc - Ý Yên - Nam Định</v>
          </cell>
          <cell r="J1264" t="str">
            <v>Lê Lợi - Yên Phúc - Ý Yên - Nam Định</v>
          </cell>
          <cell r="K1264" t="str">
            <v>Đỗ Thanh Bình</v>
          </cell>
          <cell r="L1264">
            <v>22</v>
          </cell>
          <cell r="M1264" t="str">
            <v>Kinh</v>
          </cell>
          <cell r="N1264" t="str">
            <v>CNO</v>
          </cell>
          <cell r="O1264" t="str">
            <v>CDT</v>
          </cell>
          <cell r="P1264">
            <v>16</v>
          </cell>
          <cell r="Q1264" t="str">
            <v>0902.222.435</v>
          </cell>
          <cell r="R1264" t="str">
            <v>01682.348.057</v>
          </cell>
          <cell r="S1264" t="str">
            <v>01656.839.983</v>
          </cell>
          <cell r="T1264" t="str">
            <v>036098004092</v>
          </cell>
          <cell r="U1264">
            <v>6.7</v>
          </cell>
          <cell r="V1264" t="str">
            <v>Phạm Văn Nghị</v>
          </cell>
          <cell r="W1264" t="str">
            <v>Ý Yên</v>
          </cell>
          <cell r="X1264" t="str">
            <v>Nam Định</v>
          </cell>
          <cell r="Y1264" t="str">
            <v>x</v>
          </cell>
          <cell r="AH1264" t="str">
            <v>CĐN 16</v>
          </cell>
        </row>
        <row r="1265">
          <cell r="C1265" t="str">
            <v>CD161263</v>
          </cell>
          <cell r="D1265" t="str">
            <v>Trịnh Quang Anh</v>
          </cell>
          <cell r="E1265" t="str">
            <v>Anh</v>
          </cell>
          <cell r="F1265">
            <v>35973</v>
          </cell>
          <cell r="G1265" t="str">
            <v>Nam</v>
          </cell>
          <cell r="H1265" t="str">
            <v>Bắc Ninh</v>
          </cell>
          <cell r="I1265" t="str">
            <v>Quả Cảm - Hòa Long - TP Bắc Ninh - Bắc Ninh</v>
          </cell>
          <cell r="J1265" t="str">
            <v>Quả Cảm - Hòa Long - TP Bắc Ninh - Bắc Ninh</v>
          </cell>
          <cell r="K1265" t="str">
            <v>Trịnh Ngọc Kế</v>
          </cell>
          <cell r="L1265">
            <v>2</v>
          </cell>
          <cell r="M1265" t="str">
            <v>Kinh</v>
          </cell>
          <cell r="N1265" t="str">
            <v>DTCN</v>
          </cell>
          <cell r="O1265" t="str">
            <v>DCN</v>
          </cell>
          <cell r="P1265">
            <v>16</v>
          </cell>
          <cell r="Q1265" t="str">
            <v>0973.084.068</v>
          </cell>
          <cell r="R1265" t="str">
            <v>0943.169.019</v>
          </cell>
          <cell r="T1265">
            <v>125791752</v>
          </cell>
          <cell r="U1265">
            <v>7.3</v>
          </cell>
          <cell r="V1265" t="str">
            <v>Lý Nhân Tông</v>
          </cell>
          <cell r="W1265" t="str">
            <v>TP Bắc Ninh</v>
          </cell>
          <cell r="X1265" t="str">
            <v>Bắc Ninh</v>
          </cell>
          <cell r="Y1265" t="str">
            <v>x</v>
          </cell>
          <cell r="AH1265" t="str">
            <v>CĐN 16</v>
          </cell>
        </row>
        <row r="1266">
          <cell r="C1266" t="str">
            <v>CD161264</v>
          </cell>
          <cell r="D1266" t="str">
            <v>Chu Hoàng Long</v>
          </cell>
          <cell r="E1266" t="str">
            <v>Long</v>
          </cell>
          <cell r="F1266">
            <v>36096</v>
          </cell>
          <cell r="G1266" t="str">
            <v>Nam</v>
          </cell>
          <cell r="H1266" t="str">
            <v>Bắc Giang</v>
          </cell>
          <cell r="I1266" t="str">
            <v>Đông Long - Quảng Minh - Việt Yên - Bắc Giang</v>
          </cell>
          <cell r="J1266" t="str">
            <v>Đông Long - Quảng Minh - Việt Yên - Bắc Giang</v>
          </cell>
          <cell r="K1266" t="str">
            <v>Chu Bá Dự</v>
          </cell>
          <cell r="L1266">
            <v>22</v>
          </cell>
          <cell r="M1266" t="str">
            <v>Kinh</v>
          </cell>
          <cell r="N1266" t="str">
            <v>CNO</v>
          </cell>
          <cell r="O1266" t="str">
            <v>KTML</v>
          </cell>
          <cell r="P1266">
            <v>16</v>
          </cell>
          <cell r="Q1266" t="str">
            <v>0972.396.798</v>
          </cell>
          <cell r="R1266" t="str">
            <v>01675.733.998</v>
          </cell>
          <cell r="T1266" t="str">
            <v>001098001472</v>
          </cell>
          <cell r="U1266">
            <v>7.2</v>
          </cell>
          <cell r="V1266" t="str">
            <v>Lý Thường Kiệt</v>
          </cell>
          <cell r="W1266" t="str">
            <v>Việt Yên</v>
          </cell>
          <cell r="X1266" t="str">
            <v>Bắc Giang</v>
          </cell>
          <cell r="Y1266" t="str">
            <v>x</v>
          </cell>
          <cell r="AH1266" t="str">
            <v>CĐN 16</v>
          </cell>
        </row>
        <row r="1267">
          <cell r="C1267" t="str">
            <v>CD161265</v>
          </cell>
          <cell r="D1267" t="str">
            <v>Nguyễn Trường Sơn</v>
          </cell>
          <cell r="E1267" t="str">
            <v>Sơn</v>
          </cell>
          <cell r="F1267">
            <v>36055</v>
          </cell>
          <cell r="G1267" t="str">
            <v>Nam</v>
          </cell>
          <cell r="H1267" t="str">
            <v>Hải Dương</v>
          </cell>
          <cell r="I1267" t="str">
            <v>Xóm 5 - An Lão - Thanh Khê - Thanh Hà - Hải Dương</v>
          </cell>
          <cell r="J1267" t="str">
            <v>Xóm 5 - An Lão - Thanh Khê - Thanh Hà - Hải Dương</v>
          </cell>
          <cell r="K1267" t="str">
            <v>Nguyễn Xuân Trường</v>
          </cell>
          <cell r="L1267">
            <v>22</v>
          </cell>
          <cell r="M1267" t="str">
            <v>Kinh</v>
          </cell>
          <cell r="N1267" t="str">
            <v>LTMT</v>
          </cell>
          <cell r="O1267" t="str">
            <v>TKDH</v>
          </cell>
          <cell r="P1267">
            <v>16</v>
          </cell>
          <cell r="Q1267" t="str">
            <v>01676.246.531</v>
          </cell>
          <cell r="R1267" t="str">
            <v>01683.954.350</v>
          </cell>
          <cell r="S1267" t="str">
            <v>01629.198.045</v>
          </cell>
          <cell r="T1267">
            <v>142893609</v>
          </cell>
          <cell r="U1267">
            <v>7</v>
          </cell>
          <cell r="V1267" t="str">
            <v>Thanh Hà</v>
          </cell>
          <cell r="W1267" t="str">
            <v>Thanh Hà</v>
          </cell>
          <cell r="X1267" t="str">
            <v>Hải Dương</v>
          </cell>
          <cell r="Y1267" t="str">
            <v>x</v>
          </cell>
          <cell r="AE1267">
            <v>20</v>
          </cell>
          <cell r="AF1267">
            <v>100</v>
          </cell>
          <cell r="AH1267" t="str">
            <v>CĐN 16</v>
          </cell>
        </row>
        <row r="1268">
          <cell r="C1268" t="str">
            <v>CD161266</v>
          </cell>
          <cell r="D1268" t="str">
            <v>Nông Quang Linh</v>
          </cell>
          <cell r="E1268" t="str">
            <v>Linh</v>
          </cell>
          <cell r="F1268">
            <v>35819</v>
          </cell>
          <cell r="G1268" t="str">
            <v>Nam</v>
          </cell>
          <cell r="H1268" t="str">
            <v>Yên Bái</v>
          </cell>
          <cell r="I1268" t="str">
            <v>Xuân Lai - Yên Bình - Yên Bái</v>
          </cell>
          <cell r="J1268" t="str">
            <v>Trường Tiểu học Xuân Lai - Xuân Lai - Yên Bình -Yên Bái</v>
          </cell>
          <cell r="K1268" t="str">
            <v>Nông Quốc Thái</v>
          </cell>
          <cell r="L1268">
            <v>1</v>
          </cell>
          <cell r="M1268" t="str">
            <v>Tày</v>
          </cell>
          <cell r="N1268" t="str">
            <v>D-D</v>
          </cell>
          <cell r="O1268" t="str">
            <v>DTD</v>
          </cell>
          <cell r="P1268">
            <v>16</v>
          </cell>
          <cell r="Q1268" t="str">
            <v>0965.322.672</v>
          </cell>
          <cell r="R1268" t="str">
            <v>01693.384.659</v>
          </cell>
          <cell r="S1268" t="str">
            <v>01693.384.669</v>
          </cell>
          <cell r="T1268" t="str">
            <v>061076103</v>
          </cell>
          <cell r="U1268">
            <v>5.8</v>
          </cell>
          <cell r="V1268" t="str">
            <v>Dân tộc nội trú Yên Bái</v>
          </cell>
          <cell r="W1268" t="str">
            <v>TP Yên Bái</v>
          </cell>
          <cell r="X1268" t="str">
            <v>Yên Bái</v>
          </cell>
          <cell r="Y1268" t="str">
            <v>x</v>
          </cell>
          <cell r="AE1268">
            <v>20</v>
          </cell>
          <cell r="AF1268">
            <v>100</v>
          </cell>
          <cell r="AH1268" t="str">
            <v>CĐN 16</v>
          </cell>
        </row>
        <row r="1269">
          <cell r="C1269" t="str">
            <v>CD161267</v>
          </cell>
          <cell r="D1269" t="str">
            <v>Nguyễn Minh Tiến</v>
          </cell>
          <cell r="E1269" t="str">
            <v>Tiến</v>
          </cell>
          <cell r="F1269">
            <v>36075</v>
          </cell>
          <cell r="G1269" t="str">
            <v>Nam</v>
          </cell>
          <cell r="H1269" t="str">
            <v>Bắc Ninh</v>
          </cell>
          <cell r="I1269" t="str">
            <v>Văn Phạm - Lai Hạ - Lương Tài - Bắc Ninh</v>
          </cell>
          <cell r="J1269" t="str">
            <v>Văn Phạm - Lai Hạ - Lương Tài - Bắc Ninh</v>
          </cell>
          <cell r="K1269" t="str">
            <v>Nguyễn Văn Thạch</v>
          </cell>
          <cell r="L1269">
            <v>22</v>
          </cell>
          <cell r="M1269" t="str">
            <v>Kinh</v>
          </cell>
          <cell r="N1269" t="str">
            <v>DTCN</v>
          </cell>
          <cell r="O1269" t="str">
            <v>DCN</v>
          </cell>
          <cell r="P1269">
            <v>16</v>
          </cell>
          <cell r="Q1269" t="str">
            <v>0979.330.453</v>
          </cell>
          <cell r="R1269" t="str">
            <v>0972.407.942</v>
          </cell>
          <cell r="S1269" t="str">
            <v>0973.459.979</v>
          </cell>
          <cell r="T1269">
            <v>125815140</v>
          </cell>
          <cell r="U1269">
            <v>7.1</v>
          </cell>
          <cell r="V1269" t="str">
            <v>Lương Tài 3</v>
          </cell>
          <cell r="W1269" t="str">
            <v>Lương Tài</v>
          </cell>
          <cell r="X1269" t="str">
            <v>Bắc Ninh</v>
          </cell>
          <cell r="Y1269" t="str">
            <v>x</v>
          </cell>
          <cell r="AH1269" t="str">
            <v>CĐN 16</v>
          </cell>
        </row>
        <row r="1270">
          <cell r="C1270" t="str">
            <v>CD161268</v>
          </cell>
          <cell r="D1270" t="str">
            <v>Phạm Công Trường</v>
          </cell>
          <cell r="E1270" t="str">
            <v>Trường</v>
          </cell>
          <cell r="F1270">
            <v>36118</v>
          </cell>
          <cell r="G1270" t="str">
            <v>Nam</v>
          </cell>
          <cell r="H1270" t="str">
            <v>Thái Bình</v>
          </cell>
          <cell r="I1270" t="str">
            <v>An Thái - Mê Linh - Đông Hưng - Thái Bình</v>
          </cell>
          <cell r="J1270" t="str">
            <v>An Thái - Mê Linh - Đông Hưng - Thái Bình</v>
          </cell>
          <cell r="K1270" t="str">
            <v>Phạm Văn Vũ</v>
          </cell>
          <cell r="L1270">
            <v>22</v>
          </cell>
          <cell r="M1270" t="str">
            <v>Kinh</v>
          </cell>
          <cell r="N1270" t="str">
            <v>TKDH</v>
          </cell>
          <cell r="O1270" t="str">
            <v>LTMT</v>
          </cell>
          <cell r="P1270">
            <v>16</v>
          </cell>
          <cell r="Q1270" t="str">
            <v>01633.361.622</v>
          </cell>
          <cell r="R1270" t="str">
            <v>0971.339.531</v>
          </cell>
          <cell r="S1270" t="str">
            <v>01663.630.010</v>
          </cell>
          <cell r="T1270">
            <v>152228960</v>
          </cell>
          <cell r="U1270">
            <v>8.4</v>
          </cell>
          <cell r="V1270" t="str">
            <v>Mê Linh</v>
          </cell>
          <cell r="W1270" t="str">
            <v>Đông Hưng</v>
          </cell>
          <cell r="X1270" t="str">
            <v>Thái Bình</v>
          </cell>
          <cell r="Y1270" t="str">
            <v>x</v>
          </cell>
          <cell r="AH1270" t="str">
            <v>CĐN 16</v>
          </cell>
        </row>
        <row r="1271">
          <cell r="C1271" t="str">
            <v>CD161269</v>
          </cell>
          <cell r="D1271" t="str">
            <v>Trần Nhân Đạt</v>
          </cell>
          <cell r="E1271" t="str">
            <v>Đạt</v>
          </cell>
          <cell r="F1271">
            <v>35801</v>
          </cell>
          <cell r="G1271" t="str">
            <v>Nam</v>
          </cell>
          <cell r="H1271" t="str">
            <v>Hà Nội</v>
          </cell>
          <cell r="I1271" t="str">
            <v>Số 21 ngõ 81 Trường Chinh - P. Phương Liệt - Thanh Xuân - Hà Nội</v>
          </cell>
          <cell r="J1271" t="str">
            <v>Số 21 ngõ 81 Trường Chinh - P. Phương Liệt - Thanh Xuân - Hà Nội</v>
          </cell>
          <cell r="K1271" t="str">
            <v>Trần Minh Hải</v>
          </cell>
          <cell r="L1271">
            <v>3</v>
          </cell>
          <cell r="M1271" t="str">
            <v>Kinh</v>
          </cell>
          <cell r="N1271" t="str">
            <v>TKDH</v>
          </cell>
          <cell r="O1271" t="str">
            <v>LTMT</v>
          </cell>
          <cell r="P1271">
            <v>16</v>
          </cell>
          <cell r="Q1271" t="str">
            <v>01667.672.853</v>
          </cell>
          <cell r="R1271" t="str">
            <v>01652.075.179</v>
          </cell>
          <cell r="T1271" t="str">
            <v>013515259</v>
          </cell>
          <cell r="U1271">
            <v>8.1999999999999993</v>
          </cell>
          <cell r="V1271" t="str">
            <v>Quang Trung</v>
          </cell>
          <cell r="W1271" t="str">
            <v>Đống Đa</v>
          </cell>
          <cell r="X1271" t="str">
            <v>Hà Nội</v>
          </cell>
          <cell r="Y1271" t="str">
            <v>x</v>
          </cell>
          <cell r="AH1271" t="str">
            <v>CĐN 16</v>
          </cell>
        </row>
        <row r="1272">
          <cell r="C1272" t="str">
            <v>CD161270</v>
          </cell>
          <cell r="D1272" t="str">
            <v>Nguyễn Anh Dương</v>
          </cell>
          <cell r="E1272" t="str">
            <v>Dương</v>
          </cell>
          <cell r="F1272">
            <v>35739</v>
          </cell>
          <cell r="G1272" t="str">
            <v>Nam</v>
          </cell>
          <cell r="H1272" t="str">
            <v>Hà Nội</v>
          </cell>
          <cell r="I1272" t="str">
            <v>Tổ 17 - P. Sài Đồng - Long Biên - Hà Nội</v>
          </cell>
          <cell r="J1272" t="str">
            <v>Số 9 ngõ 2 An Lạc - TT Trâu Quỳ - Long Biên - Hà Nội</v>
          </cell>
          <cell r="K1272" t="str">
            <v>Nguyễn Anh Phương</v>
          </cell>
          <cell r="L1272">
            <v>3</v>
          </cell>
          <cell r="M1272" t="str">
            <v>Kinh</v>
          </cell>
          <cell r="N1272" t="str">
            <v>LTMT</v>
          </cell>
          <cell r="O1272" t="str">
            <v>TKDH</v>
          </cell>
          <cell r="P1272">
            <v>15</v>
          </cell>
          <cell r="Q1272" t="str">
            <v>0965.642.661</v>
          </cell>
          <cell r="R1272" t="str">
            <v>0987.590.732</v>
          </cell>
          <cell r="S1272" t="str">
            <v>01649.530.118</v>
          </cell>
          <cell r="T1272" t="str">
            <v>013406475</v>
          </cell>
          <cell r="U1272">
            <v>7</v>
          </cell>
          <cell r="V1272" t="str">
            <v>Vạn Xuân</v>
          </cell>
          <cell r="W1272" t="str">
            <v>Long Biên</v>
          </cell>
          <cell r="X1272" t="str">
            <v>Hà Nội</v>
          </cell>
          <cell r="Y1272" t="str">
            <v>x</v>
          </cell>
          <cell r="AH1272" t="str">
            <v>CĐN 16</v>
          </cell>
        </row>
        <row r="1273">
          <cell r="C1273" t="str">
            <v>CD161271</v>
          </cell>
          <cell r="D1273" t="str">
            <v>Lê Trung Thành</v>
          </cell>
          <cell r="E1273" t="str">
            <v>Thành</v>
          </cell>
          <cell r="F1273">
            <v>35499</v>
          </cell>
          <cell r="G1273" t="str">
            <v>Nam</v>
          </cell>
          <cell r="H1273" t="str">
            <v>Hà Nội</v>
          </cell>
          <cell r="I1273" t="str">
            <v>Số 35 Nguyễn Công Trứ - P. Đồng Nhân - Hai Bà Trưng - Hà Nội</v>
          </cell>
          <cell r="J1273" t="str">
            <v>Số 35 Nguyễn Công Trứ - P. Đồng Nhân - Hai Bà Trưng - Hà Nội</v>
          </cell>
          <cell r="K1273" t="str">
            <v>Lê Hồng Thuận</v>
          </cell>
          <cell r="L1273">
            <v>3</v>
          </cell>
          <cell r="M1273" t="str">
            <v>Kinh</v>
          </cell>
          <cell r="N1273" t="str">
            <v>CNO</v>
          </cell>
          <cell r="P1273">
            <v>16</v>
          </cell>
          <cell r="Q1273" t="str">
            <v>01694.708.518</v>
          </cell>
          <cell r="R1273" t="str">
            <v>0904.277.962</v>
          </cell>
          <cell r="S1273" t="str">
            <v>043.990.5134</v>
          </cell>
          <cell r="T1273" t="str">
            <v>013373717</v>
          </cell>
          <cell r="U1273">
            <v>7.4</v>
          </cell>
          <cell r="V1273" t="str">
            <v>Hoàng Diệu</v>
          </cell>
          <cell r="W1273" t="str">
            <v>Hai Bà Trưng</v>
          </cell>
          <cell r="X1273" t="str">
            <v>Hà Nội</v>
          </cell>
          <cell r="Y1273" t="str">
            <v>x</v>
          </cell>
          <cell r="AH1273" t="str">
            <v>CĐN 16</v>
          </cell>
        </row>
        <row r="1274">
          <cell r="C1274" t="str">
            <v>CD161272</v>
          </cell>
          <cell r="D1274" t="str">
            <v>Lê Thế Anh</v>
          </cell>
          <cell r="E1274" t="str">
            <v>Anh</v>
          </cell>
          <cell r="F1274">
            <v>35951</v>
          </cell>
          <cell r="G1274" t="str">
            <v>Nam</v>
          </cell>
          <cell r="H1274" t="str">
            <v>Sơn La</v>
          </cell>
          <cell r="I1274" t="str">
            <v>Tổ 2 - P. Chiềng Sinh - TP Sơn La - Sơn La</v>
          </cell>
          <cell r="J1274" t="str">
            <v>Tổ 2 - P. Chiềng Sinh - TP Sơn La - Sơn La</v>
          </cell>
          <cell r="K1274" t="str">
            <v>Lê Thế Hiếu</v>
          </cell>
          <cell r="L1274">
            <v>1</v>
          </cell>
          <cell r="M1274" t="str">
            <v>Kinh</v>
          </cell>
          <cell r="N1274" t="str">
            <v>CNO</v>
          </cell>
          <cell r="P1274">
            <v>16</v>
          </cell>
          <cell r="Q1274" t="str">
            <v>0966.996.315</v>
          </cell>
          <cell r="T1274" t="str">
            <v>050966723</v>
          </cell>
          <cell r="U1274">
            <v>6.7</v>
          </cell>
          <cell r="V1274" t="str">
            <v>Chiềng Sinh</v>
          </cell>
          <cell r="W1274" t="str">
            <v>TP Sơn La</v>
          </cell>
          <cell r="X1274" t="str">
            <v>Sơn La</v>
          </cell>
          <cell r="Y1274" t="str">
            <v>x</v>
          </cell>
          <cell r="AH1274" t="str">
            <v>CĐN 16</v>
          </cell>
        </row>
        <row r="1275">
          <cell r="C1275" t="str">
            <v>CD161273</v>
          </cell>
          <cell r="D1275" t="str">
            <v>Nguyễn Hải Trung</v>
          </cell>
          <cell r="E1275" t="str">
            <v>Trung</v>
          </cell>
          <cell r="F1275">
            <v>36130</v>
          </cell>
          <cell r="G1275" t="str">
            <v>Nam</v>
          </cell>
          <cell r="H1275" t="str">
            <v>Hà Nội</v>
          </cell>
          <cell r="I1275" t="str">
            <v>P.204-C8 Tập thể Yên Ngưu - Văn Điển - Thanh Trì - Hà Nội</v>
          </cell>
          <cell r="J1275" t="str">
            <v>P.204-C8 Tập thể Yên Ngưu - Văn Điển - Thanh Trì - Hà Nội</v>
          </cell>
          <cell r="K1275" t="str">
            <v>Nguyễn Trọng Thủy</v>
          </cell>
          <cell r="L1275">
            <v>2</v>
          </cell>
          <cell r="M1275" t="str">
            <v>Kinh</v>
          </cell>
          <cell r="N1275" t="str">
            <v>UDPM</v>
          </cell>
          <cell r="O1275" t="str">
            <v>CNO</v>
          </cell>
          <cell r="P1275">
            <v>16</v>
          </cell>
          <cell r="Q1275" t="str">
            <v>01645.244.664</v>
          </cell>
          <cell r="R1275" t="str">
            <v>01682.198.080</v>
          </cell>
          <cell r="T1275" t="str">
            <v>013524309</v>
          </cell>
          <cell r="U1275">
            <v>6.8</v>
          </cell>
          <cell r="V1275" t="str">
            <v>Việt Nam - Ba Lan</v>
          </cell>
          <cell r="W1275" t="str">
            <v>Hoàng Mai</v>
          </cell>
          <cell r="X1275" t="str">
            <v>Hà Nội</v>
          </cell>
          <cell r="Y1275" t="str">
            <v>x</v>
          </cell>
          <cell r="AH1275" t="str">
            <v>CĐN 16</v>
          </cell>
        </row>
        <row r="1276">
          <cell r="C1276" t="str">
            <v>CD161274</v>
          </cell>
          <cell r="D1276" t="str">
            <v>Lã Anh Trường</v>
          </cell>
          <cell r="E1276" t="str">
            <v>Trường</v>
          </cell>
          <cell r="F1276">
            <v>36074</v>
          </cell>
          <cell r="G1276" t="str">
            <v>Nam</v>
          </cell>
          <cell r="H1276" t="str">
            <v>Phú Thọ</v>
          </cell>
          <cell r="I1276" t="str">
            <v>P.109-C4 Tập thể Yên Ngưu - Văn Điển - Thanh Trì - Hà Nội</v>
          </cell>
          <cell r="J1276" t="str">
            <v>P.109-C4 Tập thể Yên Ngưu - Văn Điển - Thanh Trì - Hà Nội</v>
          </cell>
          <cell r="K1276" t="str">
            <v>Lã Anh Thắng</v>
          </cell>
          <cell r="L1276">
            <v>2</v>
          </cell>
          <cell r="M1276" t="str">
            <v>Kinh</v>
          </cell>
          <cell r="N1276" t="str">
            <v>UDPM</v>
          </cell>
          <cell r="O1276" t="str">
            <v>CNO</v>
          </cell>
          <cell r="P1276">
            <v>16</v>
          </cell>
          <cell r="Q1276" t="str">
            <v>0978.204.415</v>
          </cell>
          <cell r="R1276" t="str">
            <v>01235.405.091</v>
          </cell>
          <cell r="S1276" t="str">
            <v>01668.789.267</v>
          </cell>
          <cell r="T1276" t="str">
            <v>013524321</v>
          </cell>
          <cell r="U1276">
            <v>6.5</v>
          </cell>
          <cell r="V1276" t="str">
            <v>Nguyễn Trãi</v>
          </cell>
          <cell r="W1276" t="str">
            <v>Thường Tín</v>
          </cell>
          <cell r="X1276" t="str">
            <v>Hà Nội</v>
          </cell>
          <cell r="Y1276" t="str">
            <v>x</v>
          </cell>
          <cell r="AH1276" t="str">
            <v>CĐN 16</v>
          </cell>
        </row>
        <row r="1277">
          <cell r="C1277" t="str">
            <v>CD161275</v>
          </cell>
          <cell r="D1277" t="str">
            <v>Tống Hoàng Giang</v>
          </cell>
          <cell r="E1277" t="str">
            <v>Giang</v>
          </cell>
          <cell r="F1277">
            <v>36137</v>
          </cell>
          <cell r="G1277" t="str">
            <v>Nam</v>
          </cell>
          <cell r="H1277" t="str">
            <v>Hà Nội</v>
          </cell>
          <cell r="I1277" t="str">
            <v>Số 3 Tổ 19 Ngọc Hà - P. Ngọc Hà - Ba Đình - Hà Nội</v>
          </cell>
          <cell r="J1277" t="str">
            <v>Số 178 ngách 158/168 Ngọc Hà - P. Ngọc Hà - Ba Đình - Hà Nội</v>
          </cell>
          <cell r="K1277" t="str">
            <v>Tống Hoàng Sơn</v>
          </cell>
          <cell r="L1277">
            <v>3</v>
          </cell>
          <cell r="M1277" t="str">
            <v>Kinh</v>
          </cell>
          <cell r="N1277" t="str">
            <v>DTD</v>
          </cell>
          <cell r="O1277" t="str">
            <v>D-D</v>
          </cell>
          <cell r="P1277">
            <v>16</v>
          </cell>
          <cell r="Q1277" t="str">
            <v>0977.218.944</v>
          </cell>
          <cell r="R1277" t="str">
            <v>01698.802.663</v>
          </cell>
          <cell r="S1277" t="str">
            <v>043.723.6036</v>
          </cell>
          <cell r="T1277" t="str">
            <v>013519059</v>
          </cell>
          <cell r="U1277">
            <v>7.1</v>
          </cell>
          <cell r="V1277" t="str">
            <v>Nguyễn Trãi</v>
          </cell>
          <cell r="W1277" t="str">
            <v>Ba Đình</v>
          </cell>
          <cell r="X1277" t="str">
            <v>Hà Nội</v>
          </cell>
          <cell r="Y1277" t="str">
            <v>x</v>
          </cell>
          <cell r="AH1277" t="str">
            <v>CĐN 16</v>
          </cell>
        </row>
        <row r="1278">
          <cell r="C1278" t="str">
            <v>CD161276</v>
          </cell>
          <cell r="D1278" t="str">
            <v>Lê Văn Cường</v>
          </cell>
          <cell r="E1278" t="str">
            <v>Cường</v>
          </cell>
          <cell r="F1278">
            <v>35534</v>
          </cell>
          <cell r="G1278" t="str">
            <v>Nam</v>
          </cell>
          <cell r="H1278" t="str">
            <v>Nam Định</v>
          </cell>
          <cell r="I1278" t="str">
            <v>Xóm 7 - Hải Cường - Hải Hậu - Nam Định</v>
          </cell>
          <cell r="J1278" t="str">
            <v>Xóm 7 - Hải Cường - Hải Hậu - Nam Định</v>
          </cell>
          <cell r="K1278" t="str">
            <v>Lê Văn Khanh</v>
          </cell>
          <cell r="L1278">
            <v>22</v>
          </cell>
          <cell r="M1278" t="str">
            <v>Kinh</v>
          </cell>
          <cell r="N1278" t="str">
            <v>CGKL</v>
          </cell>
          <cell r="P1278">
            <v>16</v>
          </cell>
          <cell r="Q1278" t="str">
            <v>01683.520.104</v>
          </cell>
          <cell r="R1278" t="str">
            <v>0988.651.043</v>
          </cell>
          <cell r="T1278">
            <v>163419392</v>
          </cell>
          <cell r="U1278">
            <v>6.4</v>
          </cell>
          <cell r="V1278" t="str">
            <v>GDTX Hải Cường</v>
          </cell>
          <cell r="W1278" t="str">
            <v>Hải Hậu</v>
          </cell>
          <cell r="X1278" t="str">
            <v>Nam Định</v>
          </cell>
          <cell r="Y1278" t="str">
            <v>x</v>
          </cell>
          <cell r="AH1278" t="str">
            <v>CĐN 16</v>
          </cell>
        </row>
        <row r="1279">
          <cell r="C1279" t="str">
            <v>CD161277</v>
          </cell>
          <cell r="D1279" t="str">
            <v>Phan Vũ Lê Hà</v>
          </cell>
          <cell r="E1279" t="str">
            <v>Hà</v>
          </cell>
          <cell r="F1279">
            <v>35511</v>
          </cell>
          <cell r="G1279" t="str">
            <v>Nam</v>
          </cell>
          <cell r="H1279" t="str">
            <v>Hà Nội</v>
          </cell>
          <cell r="I1279" t="str">
            <v>Số 1 Lê Phụng Hiếu - Hoàn Kiếm - Hà Nội</v>
          </cell>
          <cell r="J1279" t="str">
            <v>Ngõ 119 Tam Trinh - Hoàng Mai - Hà Nội</v>
          </cell>
          <cell r="K1279" t="str">
            <v>Phan Hải Châu</v>
          </cell>
          <cell r="L1279">
            <v>3</v>
          </cell>
          <cell r="M1279" t="str">
            <v>Kinh</v>
          </cell>
          <cell r="N1279" t="str">
            <v>CNO</v>
          </cell>
          <cell r="O1279" t="str">
            <v>LTMT</v>
          </cell>
          <cell r="P1279">
            <v>16</v>
          </cell>
          <cell r="Q1279" t="str">
            <v>01655.042.401</v>
          </cell>
          <cell r="R1279" t="str">
            <v>0936.609.776</v>
          </cell>
          <cell r="T1279" t="str">
            <v>013408809</v>
          </cell>
          <cell r="U1279">
            <v>7.3</v>
          </cell>
          <cell r="V1279" t="str">
            <v>Hoàng Diệu</v>
          </cell>
          <cell r="W1279" t="str">
            <v>Hai Bà Trưng</v>
          </cell>
          <cell r="X1279" t="str">
            <v>Hà Nội</v>
          </cell>
          <cell r="Y1279" t="str">
            <v>x</v>
          </cell>
          <cell r="AH1279" t="str">
            <v>CĐN 16</v>
          </cell>
        </row>
        <row r="1280">
          <cell r="C1280" t="str">
            <v>CD161278</v>
          </cell>
          <cell r="D1280" t="str">
            <v>Nguyễn Trung Kiên</v>
          </cell>
          <cell r="E1280" t="str">
            <v>Kiên</v>
          </cell>
          <cell r="F1280">
            <v>36094</v>
          </cell>
          <cell r="G1280" t="str">
            <v>Nam</v>
          </cell>
          <cell r="H1280" t="str">
            <v>Hà Nam</v>
          </cell>
          <cell r="I1280" t="str">
            <v>Lê Lợi - Phù Vân - Phủ Lý - Hà Nam</v>
          </cell>
          <cell r="J1280" t="str">
            <v>Lê Lợi - Phù Vân - Phủ Lý - Hà Nam</v>
          </cell>
          <cell r="K1280" t="str">
            <v>Nguyễn Đức Hoàn</v>
          </cell>
          <cell r="L1280">
            <v>22</v>
          </cell>
          <cell r="M1280" t="str">
            <v>Kinh</v>
          </cell>
          <cell r="N1280" t="str">
            <v>KTML</v>
          </cell>
          <cell r="O1280" t="str">
            <v>CNO</v>
          </cell>
          <cell r="P1280">
            <v>16</v>
          </cell>
          <cell r="Q1280" t="str">
            <v>0969.595.750</v>
          </cell>
          <cell r="R1280" t="str">
            <v>0986.665.916</v>
          </cell>
          <cell r="S1280" t="str">
            <v>01287.146.165</v>
          </cell>
          <cell r="T1280" t="str">
            <v>035098000381</v>
          </cell>
          <cell r="U1280">
            <v>6.7</v>
          </cell>
          <cell r="V1280" t="str">
            <v>Phủ Lý B</v>
          </cell>
          <cell r="W1280" t="str">
            <v>Phủ Lý</v>
          </cell>
          <cell r="X1280" t="str">
            <v>Hà Nam</v>
          </cell>
          <cell r="Y1280" t="str">
            <v>x</v>
          </cell>
          <cell r="AH1280" t="str">
            <v>CĐN 16</v>
          </cell>
        </row>
        <row r="1281">
          <cell r="C1281" t="str">
            <v>CD161279</v>
          </cell>
          <cell r="D1281" t="str">
            <v>Nguyễn Đăng Quang</v>
          </cell>
          <cell r="E1281" t="str">
            <v>Quang</v>
          </cell>
          <cell r="F1281">
            <v>36139</v>
          </cell>
          <cell r="G1281" t="str">
            <v>Nam</v>
          </cell>
          <cell r="H1281" t="str">
            <v>Bắc Ninh</v>
          </cell>
          <cell r="I1281" t="str">
            <v>Yên Lã - Tân Hồng - TX Từ Sơn - Bắc Ninh</v>
          </cell>
          <cell r="J1281" t="str">
            <v>Yên Lã - Tân Hồng - TX Từ Sơn - Bắc Ninh</v>
          </cell>
          <cell r="K1281" t="str">
            <v>Nguyễn Đăng Thắng</v>
          </cell>
          <cell r="L1281">
            <v>22</v>
          </cell>
          <cell r="M1281" t="str">
            <v>Kinh</v>
          </cell>
          <cell r="N1281" t="str">
            <v>QTM</v>
          </cell>
          <cell r="O1281" t="str">
            <v>KTML</v>
          </cell>
          <cell r="P1281">
            <v>16</v>
          </cell>
          <cell r="Q1281" t="str">
            <v>0968.727.745</v>
          </cell>
          <cell r="R1281" t="str">
            <v>0988.660.721</v>
          </cell>
          <cell r="T1281">
            <v>125874170</v>
          </cell>
          <cell r="U1281">
            <v>7.2</v>
          </cell>
          <cell r="V1281" t="str">
            <v>Từ Sơn</v>
          </cell>
          <cell r="W1281" t="str">
            <v>Từ Sơn</v>
          </cell>
          <cell r="X1281" t="str">
            <v>Bắc Ninh</v>
          </cell>
          <cell r="Y1281" t="str">
            <v>x</v>
          </cell>
          <cell r="AH1281" t="str">
            <v>CĐN 16</v>
          </cell>
        </row>
        <row r="1282">
          <cell r="C1282" t="str">
            <v>CD161280</v>
          </cell>
          <cell r="D1282" t="str">
            <v>Nguyễn Quang Phúc</v>
          </cell>
          <cell r="E1282" t="str">
            <v>Phúc</v>
          </cell>
          <cell r="F1282">
            <v>35863</v>
          </cell>
          <cell r="G1282" t="str">
            <v>Nam</v>
          </cell>
          <cell r="H1282" t="str">
            <v>Bắc Ninh</v>
          </cell>
          <cell r="I1282" t="str">
            <v>Tổ 6 - TDP Phú Mỹ - P. Mỹ Đình 2 - Nam Từ Liêm - Hà Nội</v>
          </cell>
          <cell r="J1282" t="str">
            <v>Số 7 ngõ 20 ngách 26 đường Mỹ Đình - P. Mỹ Đình 2 - Nam Từ Liêm - Hà Nội</v>
          </cell>
          <cell r="K1282" t="str">
            <v>Nguyễn Quang Quế</v>
          </cell>
          <cell r="L1282">
            <v>3</v>
          </cell>
          <cell r="M1282" t="str">
            <v>Kinh</v>
          </cell>
          <cell r="N1282" t="str">
            <v>TKDH</v>
          </cell>
          <cell r="O1282" t="str">
            <v>DTD</v>
          </cell>
          <cell r="P1282">
            <v>16</v>
          </cell>
          <cell r="Q1282" t="str">
            <v>0973.549.094</v>
          </cell>
          <cell r="R1282" t="str">
            <v>0983.011.064</v>
          </cell>
          <cell r="T1282" t="str">
            <v>001191000490</v>
          </cell>
          <cell r="U1282">
            <v>7.5</v>
          </cell>
          <cell r="V1282" t="str">
            <v>Đại Mỗ</v>
          </cell>
          <cell r="W1282" t="str">
            <v>Nam Từ Liêm</v>
          </cell>
          <cell r="X1282" t="str">
            <v>Hà Nội</v>
          </cell>
          <cell r="Y1282" t="str">
            <v>x</v>
          </cell>
          <cell r="AH1282" t="str">
            <v>CĐN 16</v>
          </cell>
        </row>
        <row r="1283">
          <cell r="C1283" t="str">
            <v>CD161281</v>
          </cell>
          <cell r="D1283" t="str">
            <v>Nguyễn Viết Đạt</v>
          </cell>
          <cell r="E1283" t="str">
            <v>Đạt</v>
          </cell>
          <cell r="F1283">
            <v>36096</v>
          </cell>
          <cell r="G1283" t="str">
            <v>Nam</v>
          </cell>
          <cell r="H1283" t="str">
            <v>Hà Tây</v>
          </cell>
          <cell r="I1283" t="str">
            <v>An Thọ - An Khánh - Hoài Đức - Hà Nội</v>
          </cell>
          <cell r="J1283" t="str">
            <v>An Thọ - An Khánh - Hoài Đức - Hà Nội</v>
          </cell>
          <cell r="K1283" t="str">
            <v>Nguyễn Viết Dịnh</v>
          </cell>
          <cell r="L1283">
            <v>2</v>
          </cell>
          <cell r="M1283" t="str">
            <v>Kinh</v>
          </cell>
          <cell r="N1283" t="str">
            <v>CDT</v>
          </cell>
          <cell r="O1283" t="str">
            <v>CNO</v>
          </cell>
          <cell r="P1283">
            <v>16</v>
          </cell>
          <cell r="Q1283" t="str">
            <v>01694.696.505</v>
          </cell>
          <cell r="R1283" t="str">
            <v>0989.852.273</v>
          </cell>
          <cell r="T1283" t="str">
            <v>017377880</v>
          </cell>
          <cell r="U1283">
            <v>7.4</v>
          </cell>
          <cell r="V1283" t="str">
            <v>Hoài Đức B</v>
          </cell>
          <cell r="W1283" t="str">
            <v>Hoài Đức</v>
          </cell>
          <cell r="X1283" t="str">
            <v>Hà Nội</v>
          </cell>
          <cell r="Y1283" t="str">
            <v>x</v>
          </cell>
          <cell r="AH1283" t="str">
            <v>CĐN 17</v>
          </cell>
        </row>
        <row r="1284">
          <cell r="C1284" t="str">
            <v>CD161282</v>
          </cell>
          <cell r="D1284" t="str">
            <v>Đàm Văn Khang</v>
          </cell>
          <cell r="E1284" t="str">
            <v>Khang</v>
          </cell>
          <cell r="F1284">
            <v>35980</v>
          </cell>
          <cell r="G1284" t="str">
            <v>Nam</v>
          </cell>
          <cell r="H1284" t="str">
            <v>Hải Dương</v>
          </cell>
          <cell r="I1284" t="str">
            <v>Đội 3 - Khu dân cư Phú Tảo - P. Thạch Khôi - TP Hải Dương - Hải Dương</v>
          </cell>
          <cell r="J1284" t="str">
            <v>Đội 3 - Khu dân cư Phú Tảo - P. Thạch Khôi - TP Hải Dương - Hải Dương</v>
          </cell>
          <cell r="K1284" t="str">
            <v>Đàm Văn Khôi</v>
          </cell>
          <cell r="L1284">
            <v>2</v>
          </cell>
          <cell r="M1284" t="str">
            <v>Kinh</v>
          </cell>
          <cell r="N1284" t="str">
            <v>KTML</v>
          </cell>
          <cell r="O1284" t="str">
            <v>CNO</v>
          </cell>
          <cell r="P1284">
            <v>16</v>
          </cell>
          <cell r="Q1284" t="str">
            <v>01644.067.216</v>
          </cell>
          <cell r="R1284" t="str">
            <v>01664.231.258</v>
          </cell>
          <cell r="T1284">
            <v>142854371</v>
          </cell>
          <cell r="U1284">
            <v>6.8</v>
          </cell>
          <cell r="V1284" t="str">
            <v>Gia Lộc 2</v>
          </cell>
          <cell r="W1284" t="str">
            <v>Gia Lộc</v>
          </cell>
          <cell r="X1284" t="str">
            <v>Hải Dương</v>
          </cell>
          <cell r="Y1284" t="str">
            <v>x</v>
          </cell>
          <cell r="AH1284" t="str">
            <v>CĐN 17</v>
          </cell>
        </row>
        <row r="1285">
          <cell r="C1285" t="str">
            <v>CD161283</v>
          </cell>
          <cell r="D1285" t="str">
            <v>Nguyễn Trung Anh</v>
          </cell>
          <cell r="E1285" t="str">
            <v>Anh</v>
          </cell>
          <cell r="F1285">
            <v>35570</v>
          </cell>
          <cell r="G1285" t="str">
            <v>Nam</v>
          </cell>
          <cell r="H1285" t="str">
            <v>Yên Bái</v>
          </cell>
          <cell r="I1285" t="str">
            <v>Tổ 18 - P. Minh Tân - TP Yên Bái - Yên Bái</v>
          </cell>
          <cell r="J1285" t="str">
            <v>Tổ 18 - P. Minh Tân - TP Yên Bái - Yên Bái</v>
          </cell>
          <cell r="K1285" t="str">
            <v>Nguyễn Xuân Côn</v>
          </cell>
          <cell r="L1285">
            <v>1</v>
          </cell>
          <cell r="M1285" t="str">
            <v>Kinh</v>
          </cell>
          <cell r="N1285" t="str">
            <v>D-D</v>
          </cell>
          <cell r="O1285" t="str">
            <v>LTMT</v>
          </cell>
          <cell r="P1285">
            <v>16</v>
          </cell>
          <cell r="Q1285" t="str">
            <v>01664.384.768</v>
          </cell>
          <cell r="R1285" t="str">
            <v>0944.904.119</v>
          </cell>
          <cell r="S1285" t="str">
            <v>0975.276.272</v>
          </cell>
          <cell r="T1285" t="str">
            <v>061043274</v>
          </cell>
          <cell r="U1285">
            <v>6.9</v>
          </cell>
          <cell r="V1285" t="str">
            <v>Lý Thường Kiệt</v>
          </cell>
          <cell r="W1285" t="str">
            <v>TP Yên Bái</v>
          </cell>
          <cell r="X1285" t="str">
            <v>Yên Bái</v>
          </cell>
          <cell r="Y1285" t="str">
            <v>x</v>
          </cell>
          <cell r="AH1285" t="str">
            <v>CĐN 17</v>
          </cell>
        </row>
        <row r="1286">
          <cell r="C1286" t="str">
            <v>CD161284</v>
          </cell>
          <cell r="D1286" t="str">
            <v>Nguyễn Huy Đăng</v>
          </cell>
          <cell r="E1286" t="str">
            <v>Đăng</v>
          </cell>
          <cell r="F1286">
            <v>35980</v>
          </cell>
          <cell r="G1286" t="str">
            <v>Nam</v>
          </cell>
          <cell r="H1286" t="str">
            <v>Thái Bình</v>
          </cell>
          <cell r="I1286" t="str">
            <v>Xóm 2 - An Châu - Đông Hưng - Thái Bình</v>
          </cell>
          <cell r="J1286" t="str">
            <v>Xóm 2 - An Châu - Đông Hưng - Thái Bình</v>
          </cell>
          <cell r="K1286" t="str">
            <v>Nguyễn Thị Sang</v>
          </cell>
          <cell r="L1286">
            <v>22</v>
          </cell>
          <cell r="M1286" t="str">
            <v>Kinh</v>
          </cell>
          <cell r="N1286" t="str">
            <v>DTD</v>
          </cell>
          <cell r="O1286" t="str">
            <v>DTCN</v>
          </cell>
          <cell r="P1286">
            <v>16</v>
          </cell>
          <cell r="Q1286" t="str">
            <v>0988.464.284</v>
          </cell>
          <cell r="R1286" t="str">
            <v>01687.323.627</v>
          </cell>
          <cell r="T1286">
            <v>152229302</v>
          </cell>
          <cell r="U1286">
            <v>8.1999999999999993</v>
          </cell>
          <cell r="V1286" t="str">
            <v>Mê Linh</v>
          </cell>
          <cell r="W1286" t="str">
            <v>Đông Hưng</v>
          </cell>
          <cell r="X1286" t="str">
            <v>Thái Bình</v>
          </cell>
          <cell r="Y1286" t="str">
            <v>x</v>
          </cell>
          <cell r="AH1286" t="str">
            <v>CĐN 17</v>
          </cell>
        </row>
        <row r="1287">
          <cell r="C1287" t="str">
            <v>CD161285</v>
          </cell>
          <cell r="D1287" t="str">
            <v>Bùi Lê Duy</v>
          </cell>
          <cell r="E1287" t="str">
            <v>Duy</v>
          </cell>
          <cell r="F1287">
            <v>36046</v>
          </cell>
          <cell r="G1287" t="str">
            <v>Nam</v>
          </cell>
          <cell r="H1287" t="str">
            <v>Hà Nội</v>
          </cell>
          <cell r="I1287" t="str">
            <v>Số 6B ngõ Lò Lợn - P. Trương Định - Hai Bà Trưng - Hà Nội</v>
          </cell>
          <cell r="J1287" t="str">
            <v>Số 7 ngõ 459 Bạch Mai - Hai Bà Trưng - Hà Nội</v>
          </cell>
          <cell r="K1287" t="str">
            <v>Bùi Lê Quỳnh</v>
          </cell>
          <cell r="L1287">
            <v>3</v>
          </cell>
          <cell r="M1287" t="str">
            <v>Kinh</v>
          </cell>
          <cell r="N1287" t="str">
            <v>CNO</v>
          </cell>
          <cell r="P1287">
            <v>16</v>
          </cell>
          <cell r="Q1287" t="str">
            <v>01287.156.534</v>
          </cell>
          <cell r="R1287" t="str">
            <v>01236.986.475</v>
          </cell>
          <cell r="S1287" t="str">
            <v>0946.825.229</v>
          </cell>
          <cell r="T1287" t="str">
            <v>013488825</v>
          </cell>
          <cell r="U1287">
            <v>7.3</v>
          </cell>
          <cell r="V1287" t="str">
            <v>Trần Nhân Tông</v>
          </cell>
          <cell r="W1287" t="str">
            <v>Hai Bà Trưng</v>
          </cell>
          <cell r="X1287" t="str">
            <v>Hà Nội</v>
          </cell>
          <cell r="Y1287" t="str">
            <v>x</v>
          </cell>
          <cell r="AH1287" t="str">
            <v>CĐN 17</v>
          </cell>
        </row>
        <row r="1288">
          <cell r="C1288" t="str">
            <v>CD161286</v>
          </cell>
          <cell r="D1288" t="str">
            <v>Hồ Phương Trang</v>
          </cell>
          <cell r="E1288" t="str">
            <v>Trang</v>
          </cell>
          <cell r="F1288">
            <v>35984</v>
          </cell>
          <cell r="G1288" t="str">
            <v>Nữ</v>
          </cell>
          <cell r="H1288" t="str">
            <v>Hà Nội</v>
          </cell>
          <cell r="I1288" t="str">
            <v>Tổ 3A Định Công - Hoàng Mai - Hà Nội</v>
          </cell>
          <cell r="J1288" t="str">
            <v>Số 31 ngách 334/192 Lê Trọng Tấn - Hoàng Mai - Hà Nội</v>
          </cell>
          <cell r="K1288" t="str">
            <v>Hồ Ngọc Lưu</v>
          </cell>
          <cell r="L1288">
            <v>3</v>
          </cell>
          <cell r="M1288" t="str">
            <v>Kinh</v>
          </cell>
          <cell r="N1288" t="str">
            <v>QTDN</v>
          </cell>
          <cell r="O1288" t="str">
            <v>TKDH</v>
          </cell>
          <cell r="P1288">
            <v>16</v>
          </cell>
          <cell r="Q1288" t="str">
            <v>01693.223.402</v>
          </cell>
          <cell r="R1288" t="str">
            <v>0912.210.065</v>
          </cell>
          <cell r="S1288" t="str">
            <v>01232.212.069</v>
          </cell>
          <cell r="T1288" t="str">
            <v>013507032</v>
          </cell>
          <cell r="U1288">
            <v>7.7</v>
          </cell>
          <cell r="V1288" t="str">
            <v>Quang Trung</v>
          </cell>
          <cell r="W1288" t="str">
            <v>Đống Đa</v>
          </cell>
          <cell r="X1288" t="str">
            <v>Hà Nội</v>
          </cell>
          <cell r="Y1288" t="str">
            <v>x</v>
          </cell>
          <cell r="AH1288" t="str">
            <v>CĐN 17</v>
          </cell>
        </row>
        <row r="1289">
          <cell r="C1289" t="str">
            <v>CD161287</v>
          </cell>
          <cell r="D1289" t="str">
            <v>Nguyễn Minh Đức</v>
          </cell>
          <cell r="E1289" t="str">
            <v>Đức</v>
          </cell>
          <cell r="F1289">
            <v>36050</v>
          </cell>
          <cell r="G1289" t="str">
            <v>Nam</v>
          </cell>
          <cell r="H1289" t="str">
            <v>Hà Nội</v>
          </cell>
          <cell r="I1289" t="str">
            <v>Nhà 17-B2 Tập thể Khương Thượng - P. Trung Tự - Đống Đa - Hà Nội</v>
          </cell>
          <cell r="J1289" t="str">
            <v>Nhà 17-B2 Tập thể Khương Thượng - P. Trung Tự - Đống Đa - Hà Nội</v>
          </cell>
          <cell r="K1289" t="str">
            <v>Doãn Kim Hoa</v>
          </cell>
          <cell r="L1289">
            <v>3</v>
          </cell>
          <cell r="M1289" t="str">
            <v>Kinh</v>
          </cell>
          <cell r="N1289" t="str">
            <v>TKDH</v>
          </cell>
          <cell r="O1289" t="str">
            <v>D-D</v>
          </cell>
          <cell r="P1289">
            <v>16</v>
          </cell>
          <cell r="Q1289" t="str">
            <v>0946.717.724</v>
          </cell>
          <cell r="R1289" t="str">
            <v>0969.867.346</v>
          </cell>
          <cell r="T1289" t="str">
            <v>001098006816</v>
          </cell>
          <cell r="U1289">
            <v>7.1</v>
          </cell>
          <cell r="V1289" t="str">
            <v>Quang Trung</v>
          </cell>
          <cell r="W1289" t="str">
            <v>Đống Đa</v>
          </cell>
          <cell r="X1289" t="str">
            <v>Hà Nội</v>
          </cell>
          <cell r="Y1289" t="str">
            <v>x</v>
          </cell>
          <cell r="AH1289" t="str">
            <v>CĐN 17</v>
          </cell>
        </row>
        <row r="1290">
          <cell r="C1290" t="str">
            <v>CD161288</v>
          </cell>
          <cell r="D1290" t="str">
            <v>Trần Đức Minh</v>
          </cell>
          <cell r="E1290" t="str">
            <v>Minh</v>
          </cell>
          <cell r="F1290">
            <v>35431</v>
          </cell>
          <cell r="G1290" t="str">
            <v>Nam</v>
          </cell>
          <cell r="H1290" t="str">
            <v>Nam Định</v>
          </cell>
          <cell r="I1290" t="str">
            <v>Thôn Bườn 2 - Mỹ Thắng - Mỹ Lộc - Nam Định</v>
          </cell>
          <cell r="J1290" t="str">
            <v>Thôn Bườn 2 - Mỹ Thắng - Mỹ Lộc - Nam Định</v>
          </cell>
          <cell r="K1290" t="str">
            <v>Trần Đức Mây</v>
          </cell>
          <cell r="L1290">
            <v>22</v>
          </cell>
          <cell r="M1290" t="str">
            <v>Kinh</v>
          </cell>
          <cell r="N1290" t="str">
            <v>CNO</v>
          </cell>
          <cell r="P1290">
            <v>16</v>
          </cell>
          <cell r="Q1290" t="str">
            <v>0949.212.695</v>
          </cell>
          <cell r="R1290" t="str">
            <v>01254.494.907</v>
          </cell>
          <cell r="S1290" t="str">
            <v>01245.551.775</v>
          </cell>
          <cell r="T1290">
            <v>163317487</v>
          </cell>
          <cell r="U1290">
            <v>6.8</v>
          </cell>
          <cell r="V1290" t="str">
            <v>Mỹ Lộc</v>
          </cell>
          <cell r="W1290" t="str">
            <v>Mỹ Lộc</v>
          </cell>
          <cell r="X1290" t="str">
            <v>Nam Định</v>
          </cell>
          <cell r="Y1290" t="str">
            <v>x</v>
          </cell>
          <cell r="AH1290" t="str">
            <v>CĐN 17</v>
          </cell>
        </row>
        <row r="1291">
          <cell r="C1291" t="str">
            <v>CD161289</v>
          </cell>
          <cell r="D1291" t="str">
            <v>Triệu Hoài Phong</v>
          </cell>
          <cell r="E1291" t="str">
            <v>Phong</v>
          </cell>
          <cell r="F1291">
            <v>36074</v>
          </cell>
          <cell r="G1291" t="str">
            <v>Nam</v>
          </cell>
          <cell r="H1291" t="str">
            <v>Hà Nội</v>
          </cell>
          <cell r="I1291" t="str">
            <v>Số 10 Xóm Án - Triều Khúc - Thanh Trì - Hà Nội</v>
          </cell>
          <cell r="J1291" t="str">
            <v>Số 10 Xóm Án - Triều Khúc - Thanh Trì - Hà Nội</v>
          </cell>
          <cell r="K1291" t="str">
            <v>Nguyễn Thị Triều</v>
          </cell>
          <cell r="L1291">
            <v>2</v>
          </cell>
          <cell r="M1291" t="str">
            <v>Kinh</v>
          </cell>
          <cell r="N1291" t="str">
            <v>LTMT</v>
          </cell>
          <cell r="O1291" t="str">
            <v>UDPM</v>
          </cell>
          <cell r="P1291">
            <v>16</v>
          </cell>
          <cell r="Q1291" t="str">
            <v>0963.786.435</v>
          </cell>
          <cell r="R1291" t="str">
            <v>0902.803.495</v>
          </cell>
          <cell r="S1291" t="str">
            <v>01636.148.779</v>
          </cell>
          <cell r="T1291" t="str">
            <v>013509922</v>
          </cell>
          <cell r="U1291">
            <v>8.1</v>
          </cell>
          <cell r="V1291" t="str">
            <v>Đào Duy Từ</v>
          </cell>
          <cell r="W1291" t="str">
            <v>Thanh Xuân</v>
          </cell>
          <cell r="X1291" t="str">
            <v>Hà Nội</v>
          </cell>
          <cell r="Y1291" t="str">
            <v>x</v>
          </cell>
          <cell r="AH1291" t="str">
            <v>CĐN 17</v>
          </cell>
        </row>
        <row r="1292">
          <cell r="C1292" t="str">
            <v>CD161290</v>
          </cell>
          <cell r="D1292" t="str">
            <v>Trần Minh Đức</v>
          </cell>
          <cell r="E1292" t="str">
            <v>Đức</v>
          </cell>
          <cell r="F1292">
            <v>36004</v>
          </cell>
          <cell r="G1292" t="str">
            <v>Nam</v>
          </cell>
          <cell r="H1292" t="str">
            <v>Hà Tây</v>
          </cell>
          <cell r="I1292" t="str">
            <v>Tổ 10 - Xa La - P. Phúc La - Hà Đông - Hà Nội</v>
          </cell>
          <cell r="J1292" t="str">
            <v>Số 33 Tổ 10 - Xa La - P. Phúc La - Hà Đông - Hà Nội</v>
          </cell>
          <cell r="K1292" t="str">
            <v>Trần Xuân Hưởng</v>
          </cell>
          <cell r="L1292">
            <v>3</v>
          </cell>
          <cell r="M1292" t="str">
            <v>Kinh</v>
          </cell>
          <cell r="N1292" t="str">
            <v>UDPM</v>
          </cell>
          <cell r="O1292" t="str">
            <v>TKDH</v>
          </cell>
          <cell r="P1292">
            <v>16</v>
          </cell>
          <cell r="Q1292" t="str">
            <v>01676.094.790</v>
          </cell>
          <cell r="R1292" t="str">
            <v>01642.076.279</v>
          </cell>
          <cell r="S1292" t="str">
            <v>01224.334.489</v>
          </cell>
          <cell r="T1292" t="str">
            <v>001098002569</v>
          </cell>
          <cell r="U1292">
            <v>7.7</v>
          </cell>
          <cell r="V1292" t="str">
            <v>Quang Trung</v>
          </cell>
          <cell r="W1292" t="str">
            <v>Hà Đông</v>
          </cell>
          <cell r="X1292" t="str">
            <v>Hà Nội</v>
          </cell>
          <cell r="Y1292" t="str">
            <v>x</v>
          </cell>
          <cell r="AH1292" t="str">
            <v>CĐN 17</v>
          </cell>
        </row>
        <row r="1293">
          <cell r="C1293" t="str">
            <v>CD161291</v>
          </cell>
          <cell r="D1293" t="str">
            <v>Hoàng Văn Thứ</v>
          </cell>
          <cell r="E1293" t="str">
            <v>Thứ</v>
          </cell>
          <cell r="F1293">
            <v>35492</v>
          </cell>
          <cell r="G1293" t="str">
            <v>Nam</v>
          </cell>
          <cell r="H1293" t="str">
            <v>Hà Tây</v>
          </cell>
          <cell r="I1293" t="str">
            <v>Trung Văn - Nam Từ Liêm - Hà Nội</v>
          </cell>
          <cell r="J1293" t="str">
            <v>Số 2 ngõ 86/28 Phùng Khoang - P. Trung Văn - Nam Từ Liêm - Hà Nội</v>
          </cell>
          <cell r="K1293" t="str">
            <v>Hoàng Văn Nghĩa</v>
          </cell>
          <cell r="L1293">
            <v>3</v>
          </cell>
          <cell r="M1293" t="str">
            <v>Kinh</v>
          </cell>
          <cell r="N1293" t="str">
            <v>CNO</v>
          </cell>
          <cell r="O1293" t="str">
            <v>LTMT</v>
          </cell>
          <cell r="P1293">
            <v>16</v>
          </cell>
          <cell r="Q1293" t="str">
            <v>01676.478.070</v>
          </cell>
          <cell r="R1293" t="str">
            <v>0983.380.461</v>
          </cell>
          <cell r="S1293" t="str">
            <v>01683.517.930</v>
          </cell>
          <cell r="T1293" t="str">
            <v>001097003009</v>
          </cell>
          <cell r="U1293">
            <v>8.1</v>
          </cell>
          <cell r="V1293" t="str">
            <v>Đào Duy Từ</v>
          </cell>
          <cell r="W1293" t="str">
            <v>Thanh Xuân</v>
          </cell>
          <cell r="X1293" t="str">
            <v>Hà Nội</v>
          </cell>
          <cell r="Y1293" t="str">
            <v>x</v>
          </cell>
          <cell r="AH1293" t="str">
            <v>CĐN 17</v>
          </cell>
        </row>
        <row r="1294">
          <cell r="C1294" t="str">
            <v>CD161292</v>
          </cell>
          <cell r="D1294" t="str">
            <v>Phạm Anh Tiến</v>
          </cell>
          <cell r="E1294" t="str">
            <v>Tiến</v>
          </cell>
          <cell r="F1294">
            <v>36069</v>
          </cell>
          <cell r="G1294" t="str">
            <v>Nam</v>
          </cell>
          <cell r="H1294" t="str">
            <v>Hà Nam</v>
          </cell>
          <cell r="I1294" t="str">
            <v>Đại Cầu - Tiên Tân - Duy Tiên - Hà Nam</v>
          </cell>
          <cell r="J1294" t="str">
            <v>Đại Cầu - Tiên Tân - Duy Tiên - Hà Nam</v>
          </cell>
          <cell r="K1294" t="str">
            <v>Phạm Văn Nam</v>
          </cell>
          <cell r="L1294">
            <v>22</v>
          </cell>
          <cell r="M1294" t="str">
            <v>Kinh</v>
          </cell>
          <cell r="N1294" t="str">
            <v>CNO</v>
          </cell>
          <cell r="O1294" t="str">
            <v>KTML</v>
          </cell>
          <cell r="P1294">
            <v>16</v>
          </cell>
          <cell r="Q1294" t="str">
            <v>01689.881.258</v>
          </cell>
          <cell r="R1294" t="str">
            <v>0978.833.258</v>
          </cell>
          <cell r="S1294" t="str">
            <v>01683.511.521</v>
          </cell>
          <cell r="T1294">
            <v>168572925</v>
          </cell>
          <cell r="U1294">
            <v>7</v>
          </cell>
          <cell r="V1294" t="str">
            <v>Phủ Lý C</v>
          </cell>
          <cell r="W1294" t="str">
            <v>Phủ Lý</v>
          </cell>
          <cell r="X1294" t="str">
            <v>Hà Nam</v>
          </cell>
          <cell r="Y1294" t="str">
            <v>x</v>
          </cell>
          <cell r="AH1294" t="str">
            <v>CĐN 17</v>
          </cell>
        </row>
        <row r="1295">
          <cell r="C1295" t="str">
            <v>CD161293</v>
          </cell>
          <cell r="D1295" t="str">
            <v>Nguyễn Trọng Tuyên</v>
          </cell>
          <cell r="E1295" t="str">
            <v>Tuyên</v>
          </cell>
          <cell r="F1295">
            <v>36013</v>
          </cell>
          <cell r="G1295" t="str">
            <v>Nam</v>
          </cell>
          <cell r="H1295" t="str">
            <v>Bắc Ninh</v>
          </cell>
          <cell r="I1295" t="str">
            <v>Thanh Tương - Thanh Khương - Thuận Thành - Bắc Ninh</v>
          </cell>
          <cell r="J1295" t="str">
            <v>Thanh Tương - Thanh Khương - Thuận Thành - Bắc Ninh</v>
          </cell>
          <cell r="K1295" t="str">
            <v>Nguyễn Trọng Hưởng</v>
          </cell>
          <cell r="L1295">
            <v>22</v>
          </cell>
          <cell r="M1295" t="str">
            <v>Kinh</v>
          </cell>
          <cell r="N1295" t="str">
            <v>CNO</v>
          </cell>
          <cell r="O1295" t="str">
            <v>LTMT</v>
          </cell>
          <cell r="P1295">
            <v>16</v>
          </cell>
          <cell r="Q1295" t="str">
            <v>01648.004.077</v>
          </cell>
          <cell r="R1295" t="str">
            <v>0968.588.614</v>
          </cell>
          <cell r="S1295" t="str">
            <v>01634.604.654</v>
          </cell>
          <cell r="T1295">
            <v>125767980</v>
          </cell>
          <cell r="U1295">
            <v>7.6</v>
          </cell>
          <cell r="V1295" t="str">
            <v>Thuận Thành 2</v>
          </cell>
          <cell r="W1295" t="str">
            <v>Thuận Thành</v>
          </cell>
          <cell r="X1295" t="str">
            <v>Bắc Ninh</v>
          </cell>
          <cell r="Y1295" t="str">
            <v>x</v>
          </cell>
          <cell r="AH1295" t="str">
            <v>CĐN 17</v>
          </cell>
        </row>
        <row r="1296">
          <cell r="C1296" t="str">
            <v>CD161294</v>
          </cell>
          <cell r="D1296" t="str">
            <v>Lê Văn Tài</v>
          </cell>
          <cell r="E1296" t="str">
            <v>Tài</v>
          </cell>
          <cell r="F1296">
            <v>35883</v>
          </cell>
          <cell r="G1296" t="str">
            <v>Nam</v>
          </cell>
          <cell r="H1296" t="str">
            <v>Nam Định</v>
          </cell>
          <cell r="I1296" t="str">
            <v>Xóm 3 - Xuân Bắc - Xuân Trường - Nam Định</v>
          </cell>
          <cell r="J1296" t="str">
            <v>Xóm 3 - Xuân Bắc - Xuân Trường - Nam Định</v>
          </cell>
          <cell r="K1296" t="str">
            <v>Lê Minh Tiến</v>
          </cell>
          <cell r="L1296">
            <v>22</v>
          </cell>
          <cell r="M1296" t="str">
            <v>Kinh</v>
          </cell>
          <cell r="N1296" t="str">
            <v>UDPM</v>
          </cell>
          <cell r="P1296">
            <v>16</v>
          </cell>
          <cell r="Q1296" t="str">
            <v>01673.006.529</v>
          </cell>
          <cell r="R1296" t="str">
            <v>01657.839.954</v>
          </cell>
          <cell r="T1296">
            <v>163437089</v>
          </cell>
          <cell r="U1296">
            <v>6.5</v>
          </cell>
          <cell r="V1296" t="str">
            <v>Xuân Trường C</v>
          </cell>
          <cell r="W1296" t="str">
            <v>Xuân Trường</v>
          </cell>
          <cell r="X1296" t="str">
            <v>Nam Định</v>
          </cell>
          <cell r="Y1296" t="str">
            <v>x</v>
          </cell>
          <cell r="AH1296" t="str">
            <v>CĐN 17</v>
          </cell>
        </row>
        <row r="1297">
          <cell r="C1297" t="str">
            <v>CD161295</v>
          </cell>
          <cell r="D1297" t="str">
            <v>Nguyễn Hồng Sơn</v>
          </cell>
          <cell r="E1297" t="str">
            <v>Sơn</v>
          </cell>
          <cell r="F1297">
            <v>35777</v>
          </cell>
          <cell r="G1297" t="str">
            <v>Nam</v>
          </cell>
          <cell r="H1297" t="str">
            <v>Hà Tây</v>
          </cell>
          <cell r="I1297" t="str">
            <v>An Mỹ - Đại Thắng - Phú Xuyên - Hà Nội</v>
          </cell>
          <cell r="J1297" t="str">
            <v>An Mỹ - Đại Thắng - Phú Xuyên - Hà Nội</v>
          </cell>
          <cell r="K1297" t="str">
            <v>Nguyễn Văn Đạt</v>
          </cell>
          <cell r="L1297">
            <v>2</v>
          </cell>
          <cell r="M1297" t="str">
            <v>Kinh</v>
          </cell>
          <cell r="N1297" t="str">
            <v>CNO</v>
          </cell>
          <cell r="P1297">
            <v>16</v>
          </cell>
          <cell r="Q1297" t="str">
            <v>01655.487.023</v>
          </cell>
          <cell r="R1297" t="str">
            <v>01689.010.223</v>
          </cell>
          <cell r="T1297" t="str">
            <v>017454214</v>
          </cell>
          <cell r="U1297">
            <v>7.4</v>
          </cell>
          <cell r="V1297" t="str">
            <v>GDTX Phú Xuyên</v>
          </cell>
          <cell r="W1297" t="str">
            <v>Phú Xuyên</v>
          </cell>
          <cell r="X1297" t="str">
            <v>Hà Nội</v>
          </cell>
          <cell r="Y1297" t="str">
            <v>x</v>
          </cell>
          <cell r="AH1297" t="str">
            <v>CĐN 17</v>
          </cell>
        </row>
        <row r="1298">
          <cell r="C1298" t="str">
            <v>CD161296</v>
          </cell>
          <cell r="D1298" t="str">
            <v>Lã Anh Đức</v>
          </cell>
          <cell r="E1298" t="str">
            <v>Đức</v>
          </cell>
          <cell r="F1298">
            <v>36089</v>
          </cell>
          <cell r="G1298" t="str">
            <v>Nam</v>
          </cell>
          <cell r="H1298" t="str">
            <v>Hà Tây</v>
          </cell>
          <cell r="I1298" t="str">
            <v>Tiểu khu Đại Nam - TT Phú Xuyên - Phú Xuyên - Hà Nội</v>
          </cell>
          <cell r="J1298" t="str">
            <v>Tiểu khu Đại Nam - TT Phú Xuyên - Phú Xuyên - Hà Nội</v>
          </cell>
          <cell r="K1298" t="str">
            <v>Lã Văn Tài</v>
          </cell>
          <cell r="L1298">
            <v>2</v>
          </cell>
          <cell r="M1298" t="str">
            <v>Kinh</v>
          </cell>
          <cell r="N1298" t="str">
            <v>QTM</v>
          </cell>
          <cell r="O1298" t="str">
            <v>LTMT</v>
          </cell>
          <cell r="P1298">
            <v>16</v>
          </cell>
          <cell r="Q1298" t="str">
            <v>0967.161.935</v>
          </cell>
          <cell r="R1298" t="str">
            <v>01257.365.593</v>
          </cell>
          <cell r="S1298" t="str">
            <v>01672.477.688</v>
          </cell>
          <cell r="T1298" t="str">
            <v>017433637</v>
          </cell>
          <cell r="U1298">
            <v>7</v>
          </cell>
          <cell r="V1298" t="str">
            <v>Phú Xuyên A</v>
          </cell>
          <cell r="W1298" t="str">
            <v>Phú Xuyên</v>
          </cell>
          <cell r="X1298" t="str">
            <v>Hà Nội</v>
          </cell>
          <cell r="Y1298" t="str">
            <v>x</v>
          </cell>
          <cell r="AH1298" t="str">
            <v>CĐN 17</v>
          </cell>
        </row>
        <row r="1299">
          <cell r="C1299" t="str">
            <v>CD161297</v>
          </cell>
          <cell r="D1299" t="str">
            <v>Vũ Đức Quảng</v>
          </cell>
          <cell r="E1299" t="str">
            <v>Quảng</v>
          </cell>
          <cell r="F1299">
            <v>35807</v>
          </cell>
          <cell r="G1299" t="str">
            <v>Nam</v>
          </cell>
          <cell r="H1299" t="str">
            <v>Nam Định</v>
          </cell>
          <cell r="I1299" t="str">
            <v>Xóm 10 - Giao An - Giao Thủy - Nam Định</v>
          </cell>
          <cell r="J1299" t="str">
            <v>Xóm 10 - Giao An - Giao Thủy - Nam Định</v>
          </cell>
          <cell r="K1299" t="str">
            <v>Vũ Quang Hảo</v>
          </cell>
          <cell r="L1299">
            <v>22</v>
          </cell>
          <cell r="M1299" t="str">
            <v>Kinh</v>
          </cell>
          <cell r="N1299" t="str">
            <v>CNO</v>
          </cell>
          <cell r="O1299" t="str">
            <v>D-D</v>
          </cell>
          <cell r="P1299">
            <v>16</v>
          </cell>
          <cell r="Q1299" t="str">
            <v>0965.485.484</v>
          </cell>
          <cell r="R1299" t="str">
            <v>0919.966.468</v>
          </cell>
          <cell r="S1299" t="str">
            <v>0945.309.090</v>
          </cell>
          <cell r="T1299" t="str">
            <v>036098005174</v>
          </cell>
          <cell r="U1299">
            <v>7.4</v>
          </cell>
          <cell r="V1299" t="str">
            <v>Thiên Trường</v>
          </cell>
          <cell r="W1299" t="str">
            <v>Giao Thủy</v>
          </cell>
          <cell r="X1299" t="str">
            <v>Nam Định</v>
          </cell>
          <cell r="Y1299" t="str">
            <v>x</v>
          </cell>
          <cell r="AH1299" t="str">
            <v>CĐN 17</v>
          </cell>
        </row>
        <row r="1300">
          <cell r="C1300" t="str">
            <v>CD161298</v>
          </cell>
          <cell r="D1300" t="str">
            <v>Kiều Duy Việt</v>
          </cell>
          <cell r="E1300" t="str">
            <v>Việt</v>
          </cell>
          <cell r="F1300">
            <v>35862</v>
          </cell>
          <cell r="G1300" t="str">
            <v>Nam</v>
          </cell>
          <cell r="H1300" t="str">
            <v>Hà Tây</v>
          </cell>
          <cell r="I1300" t="str">
            <v>Thôn 5 - Thạch Hòa - Thạch Thất - Hà Nội</v>
          </cell>
          <cell r="J1300" t="str">
            <v>Thôn 5 - Thạch Hòa - Thạch Thất - Hà Nội</v>
          </cell>
          <cell r="K1300" t="str">
            <v>Kiều Duy Vãn</v>
          </cell>
          <cell r="L1300">
            <v>2</v>
          </cell>
          <cell r="M1300" t="str">
            <v>Kinh</v>
          </cell>
          <cell r="N1300" t="str">
            <v>HAN</v>
          </cell>
          <cell r="O1300" t="str">
            <v>DCN</v>
          </cell>
          <cell r="P1300">
            <v>16</v>
          </cell>
          <cell r="Q1300" t="str">
            <v>0963.004.612</v>
          </cell>
          <cell r="R1300" t="str">
            <v>0946.887.963</v>
          </cell>
          <cell r="S1300" t="str">
            <v>0987.746.838</v>
          </cell>
          <cell r="T1300" t="str">
            <v>001098011412</v>
          </cell>
          <cell r="U1300">
            <v>6.7</v>
          </cell>
          <cell r="V1300" t="str">
            <v>Hai Bà Trưng</v>
          </cell>
          <cell r="W1300" t="str">
            <v>Thạch Thất</v>
          </cell>
          <cell r="X1300" t="str">
            <v>Hà Nội</v>
          </cell>
          <cell r="Y1300" t="str">
            <v>x</v>
          </cell>
          <cell r="AH1300" t="str">
            <v>CĐN 17</v>
          </cell>
        </row>
        <row r="1301">
          <cell r="C1301" t="str">
            <v>CD161299</v>
          </cell>
          <cell r="D1301" t="str">
            <v>Hồ Sỹ Tùng</v>
          </cell>
          <cell r="E1301" t="str">
            <v>Tùng</v>
          </cell>
          <cell r="F1301">
            <v>34847</v>
          </cell>
          <cell r="G1301" t="str">
            <v>Nam</v>
          </cell>
          <cell r="H1301" t="str">
            <v>Hà Tĩnh</v>
          </cell>
          <cell r="I1301" t="str">
            <v>P.201-A3 Tập thể Xây lắp 24 - P. Trung Hòa - Cầu Giấy - Hà Nội</v>
          </cell>
          <cell r="J1301" t="str">
            <v>P.201-A3 Tập thể Xây lắp 24 - P. Trung Hòa - Cầu Giấy - Hà Nội</v>
          </cell>
          <cell r="K1301" t="str">
            <v>Hồ Sỹ Dinh</v>
          </cell>
          <cell r="L1301">
            <v>3</v>
          </cell>
          <cell r="M1301" t="str">
            <v>Kinh</v>
          </cell>
          <cell r="N1301" t="str">
            <v>CNO</v>
          </cell>
          <cell r="P1301">
            <v>13</v>
          </cell>
          <cell r="Q1301" t="str">
            <v>01696.699.911</v>
          </cell>
          <cell r="R1301" t="str">
            <v>0868.900.470</v>
          </cell>
          <cell r="S1301" t="str">
            <v>0986.697.671</v>
          </cell>
          <cell r="T1301" t="str">
            <v>013260403</v>
          </cell>
          <cell r="U1301">
            <v>7.2</v>
          </cell>
          <cell r="V1301" t="str">
            <v>Quang Trung</v>
          </cell>
          <cell r="W1301" t="str">
            <v>Đống Đa</v>
          </cell>
          <cell r="X1301" t="str">
            <v>Hà Nội</v>
          </cell>
          <cell r="Y1301" t="str">
            <v>x</v>
          </cell>
          <cell r="AH1301" t="str">
            <v>CĐN 17</v>
          </cell>
        </row>
        <row r="1302">
          <cell r="C1302" t="str">
            <v>CD161300</v>
          </cell>
          <cell r="D1302" t="str">
            <v>Vũ Đức Tân</v>
          </cell>
          <cell r="E1302" t="str">
            <v>Tân</v>
          </cell>
          <cell r="F1302">
            <v>35562</v>
          </cell>
          <cell r="G1302" t="str">
            <v>Nam</v>
          </cell>
          <cell r="H1302" t="str">
            <v>Thái Bình</v>
          </cell>
          <cell r="I1302" t="str">
            <v>Tịnh Thủy - Hồng Minh - Hưng Hà - Thái Bình</v>
          </cell>
          <cell r="J1302" t="str">
            <v>Tịnh Thủy - Hồng Minh - Hưng Hà - Thái Bình</v>
          </cell>
          <cell r="K1302" t="str">
            <v>Vũ Văn Chuyền</v>
          </cell>
          <cell r="L1302">
            <v>22</v>
          </cell>
          <cell r="M1302" t="str">
            <v>Kinh</v>
          </cell>
          <cell r="N1302" t="str">
            <v>CNO</v>
          </cell>
          <cell r="O1302" t="str">
            <v>DCN</v>
          </cell>
          <cell r="P1302">
            <v>16</v>
          </cell>
          <cell r="Q1302" t="str">
            <v>01639.512.173</v>
          </cell>
          <cell r="R1302" t="str">
            <v>01628.314.166</v>
          </cell>
          <cell r="S1302" t="str">
            <v>01679.449.026</v>
          </cell>
          <cell r="T1302">
            <v>152173832</v>
          </cell>
          <cell r="U1302">
            <v>6.3</v>
          </cell>
          <cell r="V1302" t="str">
            <v>Nam Duyên Hà</v>
          </cell>
          <cell r="W1302" t="str">
            <v>Hưng Hà</v>
          </cell>
          <cell r="X1302" t="str">
            <v>Thái Bình</v>
          </cell>
          <cell r="Y1302" t="str">
            <v>x</v>
          </cell>
          <cell r="AH1302" t="str">
            <v>CĐN 17</v>
          </cell>
        </row>
        <row r="1303">
          <cell r="C1303" t="str">
            <v>CD161301</v>
          </cell>
          <cell r="D1303" t="str">
            <v>Nguyễn Hữu Bình</v>
          </cell>
          <cell r="E1303" t="str">
            <v>Bình</v>
          </cell>
          <cell r="F1303">
            <v>36029</v>
          </cell>
          <cell r="G1303" t="str">
            <v>Nam</v>
          </cell>
          <cell r="H1303" t="str">
            <v>Bắc Ninh</v>
          </cell>
          <cell r="I1303" t="str">
            <v>Nghi An - Trạm Lộ - Thuận Thành - Bắc Ninh</v>
          </cell>
          <cell r="J1303" t="str">
            <v>Xóm Ngõ Nam - Nghi An - Trạm Lộ - Thuận Thành - Bắc Ninh</v>
          </cell>
          <cell r="K1303" t="str">
            <v>Nguyễn Hữu Vĩnh</v>
          </cell>
          <cell r="L1303">
            <v>22</v>
          </cell>
          <cell r="M1303" t="str">
            <v>Kinh</v>
          </cell>
          <cell r="N1303" t="str">
            <v>KTLD</v>
          </cell>
          <cell r="O1303" t="str">
            <v>KTML</v>
          </cell>
          <cell r="P1303">
            <v>16</v>
          </cell>
          <cell r="Q1303" t="str">
            <v>01296.669.956</v>
          </cell>
          <cell r="R1303" t="str">
            <v>01634.908.935</v>
          </cell>
          <cell r="T1303">
            <v>125775753</v>
          </cell>
          <cell r="U1303">
            <v>7.3</v>
          </cell>
          <cell r="V1303" t="str">
            <v>Thuận Thành 1</v>
          </cell>
          <cell r="W1303" t="str">
            <v>Thuận Thành</v>
          </cell>
          <cell r="X1303" t="str">
            <v>Bắc Ninh</v>
          </cell>
          <cell r="Y1303" t="str">
            <v>x</v>
          </cell>
          <cell r="AH1303" t="str">
            <v>CĐN 17</v>
          </cell>
        </row>
        <row r="1304">
          <cell r="C1304" t="str">
            <v>CD161302</v>
          </cell>
          <cell r="D1304" t="str">
            <v>Nguyễn Anh Tuấn</v>
          </cell>
          <cell r="E1304" t="str">
            <v>Tuấn</v>
          </cell>
          <cell r="F1304">
            <v>36011</v>
          </cell>
          <cell r="G1304" t="str">
            <v>Nam</v>
          </cell>
          <cell r="H1304" t="str">
            <v>Hưng Yên</v>
          </cell>
          <cell r="I1304" t="str">
            <v>Ba Đông - Phan Sào Nam - Phù Cừ - Hưng Yên</v>
          </cell>
          <cell r="J1304" t="str">
            <v>Xóm 3 - Ba Đông - Phan Sào Nam - Phù Cừ - Hưng Yên</v>
          </cell>
          <cell r="K1304" t="str">
            <v>Nguyễn Văn Vinh</v>
          </cell>
          <cell r="L1304">
            <v>22</v>
          </cell>
          <cell r="M1304" t="str">
            <v>Kinh</v>
          </cell>
          <cell r="N1304" t="str">
            <v>DTCN</v>
          </cell>
          <cell r="P1304">
            <v>16</v>
          </cell>
          <cell r="Q1304" t="str">
            <v>0967.177.624</v>
          </cell>
          <cell r="R1304" t="str">
            <v>01245.330.768</v>
          </cell>
          <cell r="S1304" t="str">
            <v>0987.518.258</v>
          </cell>
          <cell r="T1304">
            <v>145852338</v>
          </cell>
          <cell r="U1304">
            <v>6.6</v>
          </cell>
          <cell r="V1304" t="str">
            <v>Nguyễn Du</v>
          </cell>
          <cell r="W1304" t="str">
            <v>Phù Cừ</v>
          </cell>
          <cell r="X1304" t="str">
            <v>Hưng Yên</v>
          </cell>
          <cell r="Y1304" t="str">
            <v>x</v>
          </cell>
          <cell r="AH1304" t="str">
            <v>CĐN 17</v>
          </cell>
        </row>
        <row r="1305">
          <cell r="C1305" t="str">
            <v>CD161303</v>
          </cell>
          <cell r="D1305" t="str">
            <v>Dương Văn Hưng</v>
          </cell>
          <cell r="E1305" t="str">
            <v>Hưng</v>
          </cell>
          <cell r="F1305">
            <v>34745</v>
          </cell>
          <cell r="G1305" t="str">
            <v>Nam</v>
          </cell>
          <cell r="H1305" t="str">
            <v>Thái Nguyên</v>
          </cell>
          <cell r="I1305" t="str">
            <v>Xóm Giàng - Dương Thành - Phúc Bình - Thái Nguyên</v>
          </cell>
          <cell r="J1305" t="str">
            <v>Xóm Giàng - Dương Thành - Phúc Bình - Thái Nguyên</v>
          </cell>
          <cell r="K1305" t="str">
            <v>Dương Văn Hậu</v>
          </cell>
          <cell r="L1305">
            <v>22</v>
          </cell>
          <cell r="M1305" t="str">
            <v>Kinh</v>
          </cell>
          <cell r="N1305" t="str">
            <v>KTML</v>
          </cell>
          <cell r="P1305">
            <v>16</v>
          </cell>
          <cell r="Q1305" t="str">
            <v>01697.890.568</v>
          </cell>
          <cell r="R1305" t="str">
            <v>01695.654.237</v>
          </cell>
          <cell r="S1305" t="str">
            <v>01695.954.542</v>
          </cell>
          <cell r="T1305" t="str">
            <v>091812152</v>
          </cell>
          <cell r="U1305">
            <v>8.1</v>
          </cell>
          <cell r="V1305" t="str">
            <v>GDTX Thanh Xuân</v>
          </cell>
          <cell r="W1305" t="str">
            <v>Thanh Xuân</v>
          </cell>
          <cell r="X1305" t="str">
            <v>Hà Nội</v>
          </cell>
          <cell r="Y1305" t="str">
            <v>x</v>
          </cell>
          <cell r="AH1305" t="str">
            <v>CĐN 17</v>
          </cell>
        </row>
        <row r="1306">
          <cell r="C1306" t="str">
            <v>CD161304</v>
          </cell>
          <cell r="D1306" t="str">
            <v>Nguyễn Nam Định</v>
          </cell>
          <cell r="E1306" t="str">
            <v>Định</v>
          </cell>
          <cell r="F1306">
            <v>36110</v>
          </cell>
          <cell r="G1306" t="str">
            <v>Nam</v>
          </cell>
          <cell r="H1306" t="str">
            <v>Yên Bái</v>
          </cell>
          <cell r="I1306" t="str">
            <v>Tổ 41 Phúc Xuân - P. Nguyễn Phúc - TP Yên Bái - Yên Bái</v>
          </cell>
          <cell r="J1306" t="str">
            <v>Tổ 41 Phúc Xuân - P. Nguyễn Phúc - TP Yên Bái - Yên Bái</v>
          </cell>
          <cell r="K1306" t="str">
            <v>Nguyễn Nam Hà</v>
          </cell>
          <cell r="L1306">
            <v>1</v>
          </cell>
          <cell r="M1306" t="str">
            <v>Kinh</v>
          </cell>
          <cell r="N1306" t="str">
            <v>DCN</v>
          </cell>
          <cell r="O1306" t="str">
            <v>KTLD</v>
          </cell>
          <cell r="P1306">
            <v>16</v>
          </cell>
          <cell r="Q1306" t="str">
            <v>0972.200.464</v>
          </cell>
          <cell r="R1306" t="str">
            <v>01634.877.337</v>
          </cell>
          <cell r="T1306" t="str">
            <v>061042515</v>
          </cell>
          <cell r="U1306">
            <v>7</v>
          </cell>
          <cell r="V1306" t="str">
            <v>Lý Thường Kiệt</v>
          </cell>
          <cell r="W1306" t="str">
            <v>TP Yên Bái</v>
          </cell>
          <cell r="X1306" t="str">
            <v>Yên Bái</v>
          </cell>
          <cell r="Y1306" t="str">
            <v>x</v>
          </cell>
          <cell r="AH1306" t="str">
            <v>CĐN 17</v>
          </cell>
        </row>
        <row r="1307">
          <cell r="C1307" t="str">
            <v>CD161305</v>
          </cell>
          <cell r="D1307" t="str">
            <v>Bùi Đức Thịnh</v>
          </cell>
          <cell r="E1307" t="str">
            <v>Thịnh</v>
          </cell>
          <cell r="F1307">
            <v>35963</v>
          </cell>
          <cell r="G1307" t="str">
            <v>Nam</v>
          </cell>
          <cell r="H1307" t="str">
            <v>Ninh Bình</v>
          </cell>
          <cell r="I1307" t="str">
            <v>Tổ 19 - P. Bắc Sơn - TP Tam Điệp - Ninh Bình</v>
          </cell>
          <cell r="J1307" t="str">
            <v>Số 64 Tổ 19 - P. Bắc Sơn - TP Tam Điệp - Ninh Bình</v>
          </cell>
          <cell r="K1307" t="str">
            <v>Bùi Văn Hạnh</v>
          </cell>
          <cell r="L1307">
            <v>2</v>
          </cell>
          <cell r="M1307" t="str">
            <v>Kinh</v>
          </cell>
          <cell r="N1307" t="str">
            <v>CNO</v>
          </cell>
          <cell r="O1307" t="str">
            <v>KTML</v>
          </cell>
          <cell r="P1307">
            <v>16</v>
          </cell>
          <cell r="Q1307" t="str">
            <v>01638.879.811</v>
          </cell>
          <cell r="R1307" t="str">
            <v>01663.389.121</v>
          </cell>
          <cell r="S1307" t="str">
            <v>01658.687.718</v>
          </cell>
          <cell r="T1307">
            <v>164619760</v>
          </cell>
          <cell r="U1307">
            <v>6.9</v>
          </cell>
          <cell r="V1307" t="str">
            <v>Nguyễn Huệ</v>
          </cell>
          <cell r="W1307" t="str">
            <v>Tam Điệp</v>
          </cell>
          <cell r="X1307" t="str">
            <v>Ninh Bình</v>
          </cell>
          <cell r="Y1307" t="str">
            <v>x</v>
          </cell>
          <cell r="AH1307" t="str">
            <v>CĐN 17</v>
          </cell>
        </row>
        <row r="1308">
          <cell r="C1308" t="str">
            <v>CD161306</v>
          </cell>
          <cell r="D1308" t="str">
            <v>Đàm Hồng Quân</v>
          </cell>
          <cell r="E1308" t="str">
            <v>Quân</v>
          </cell>
          <cell r="F1308">
            <v>35900</v>
          </cell>
          <cell r="G1308" t="str">
            <v>Nam</v>
          </cell>
          <cell r="H1308" t="str">
            <v>Hà Nam</v>
          </cell>
          <cell r="I1308" t="str">
            <v>Thôn Thịnh - Duy Minh - Duy Tiên - Hà Nam</v>
          </cell>
          <cell r="J1308" t="str">
            <v>Thôn Thịnh - Duy Minh - Duy Tiên - Hà Nam</v>
          </cell>
          <cell r="K1308" t="str">
            <v>Đàm Việt Hùng</v>
          </cell>
          <cell r="L1308">
            <v>22</v>
          </cell>
          <cell r="M1308" t="str">
            <v>Kinh</v>
          </cell>
          <cell r="N1308" t="str">
            <v>KTML</v>
          </cell>
          <cell r="O1308" t="str">
            <v>CDT</v>
          </cell>
          <cell r="P1308">
            <v>16</v>
          </cell>
          <cell r="Q1308" t="str">
            <v>01688.3577.269</v>
          </cell>
          <cell r="R1308" t="str">
            <v>0969.939.947</v>
          </cell>
          <cell r="T1308">
            <v>168576945</v>
          </cell>
          <cell r="U1308">
            <v>6.5</v>
          </cell>
          <cell r="V1308" t="str">
            <v>Duy Tiên B</v>
          </cell>
          <cell r="W1308" t="str">
            <v>Duy Tiên</v>
          </cell>
          <cell r="X1308" t="str">
            <v>Hà Nam</v>
          </cell>
          <cell r="Y1308" t="str">
            <v>x</v>
          </cell>
          <cell r="AH1308" t="str">
            <v>CĐN 17</v>
          </cell>
        </row>
        <row r="1309">
          <cell r="C1309" t="str">
            <v>CD161307</v>
          </cell>
          <cell r="D1309" t="str">
            <v>Nguyễn Đức Kiên</v>
          </cell>
          <cell r="E1309" t="str">
            <v>Kiên</v>
          </cell>
          <cell r="F1309">
            <v>35909</v>
          </cell>
          <cell r="G1309" t="str">
            <v>Nam</v>
          </cell>
          <cell r="H1309" t="str">
            <v>Hải Dương</v>
          </cell>
          <cell r="I1309" t="str">
            <v>Động Trạch - Hồng Phong - Ninh Giang - Hải Dương</v>
          </cell>
          <cell r="J1309" t="str">
            <v>Động Trạch - Hồng Phong - Ninh Giang - Hải Dương</v>
          </cell>
          <cell r="K1309" t="str">
            <v>Nguyễn Đức Khiên</v>
          </cell>
          <cell r="L1309">
            <v>22</v>
          </cell>
          <cell r="M1309" t="str">
            <v>Kinh</v>
          </cell>
          <cell r="N1309" t="str">
            <v>CNO</v>
          </cell>
          <cell r="O1309" t="str">
            <v>LTMT</v>
          </cell>
          <cell r="P1309">
            <v>16</v>
          </cell>
          <cell r="Q1309" t="str">
            <v>01675.560.193</v>
          </cell>
          <cell r="R1309" t="str">
            <v>01675.561.107</v>
          </cell>
          <cell r="S1309" t="str">
            <v>01664.107.178</v>
          </cell>
          <cell r="T1309">
            <v>142962470</v>
          </cell>
          <cell r="U1309">
            <v>6.7</v>
          </cell>
          <cell r="V1309" t="str">
            <v>Hoài Đức</v>
          </cell>
          <cell r="W1309" t="str">
            <v>Trảng Bom</v>
          </cell>
          <cell r="X1309" t="str">
            <v>Đồng Nai</v>
          </cell>
          <cell r="Y1309" t="str">
            <v>x</v>
          </cell>
          <cell r="AH1309" t="str">
            <v>CĐN 17</v>
          </cell>
        </row>
        <row r="1310">
          <cell r="C1310" t="str">
            <v>CD161308</v>
          </cell>
          <cell r="D1310" t="str">
            <v>Trần Minh Hiếu</v>
          </cell>
          <cell r="E1310" t="str">
            <v>Hiếu</v>
          </cell>
          <cell r="F1310">
            <v>35891</v>
          </cell>
          <cell r="G1310" t="str">
            <v>Nam</v>
          </cell>
          <cell r="H1310" t="str">
            <v>Hà Nội</v>
          </cell>
          <cell r="I1310" t="str">
            <v>Đông Xuân - Sóc Sơn - Hà Nội</v>
          </cell>
          <cell r="J1310" t="str">
            <v>Số 4 ngõ G39 Khu tập thể Z117 - Đông Xuân - Sóc Sơn - Hà Nội</v>
          </cell>
          <cell r="K1310" t="str">
            <v>Trần Minh Đức</v>
          </cell>
          <cell r="L1310">
            <v>2</v>
          </cell>
          <cell r="M1310" t="str">
            <v>Kinh</v>
          </cell>
          <cell r="N1310" t="str">
            <v>DCN</v>
          </cell>
          <cell r="O1310" t="str">
            <v>DTCN</v>
          </cell>
          <cell r="P1310">
            <v>16</v>
          </cell>
          <cell r="Q1310" t="str">
            <v>01687.163.101</v>
          </cell>
          <cell r="R1310" t="str">
            <v>01638.549.247</v>
          </cell>
          <cell r="S1310" t="str">
            <v>01665.212.534</v>
          </cell>
          <cell r="T1310" t="str">
            <v>001098002708</v>
          </cell>
          <cell r="U1310">
            <v>6.9</v>
          </cell>
          <cell r="V1310" t="str">
            <v>Sóc Sơn</v>
          </cell>
          <cell r="W1310" t="str">
            <v>Sóc Sơn</v>
          </cell>
          <cell r="X1310" t="str">
            <v>Hà Nội</v>
          </cell>
          <cell r="Y1310" t="str">
            <v>x</v>
          </cell>
          <cell r="AH1310" t="str">
            <v>CĐN 17</v>
          </cell>
        </row>
        <row r="1311">
          <cell r="C1311" t="str">
            <v>CD161309</v>
          </cell>
          <cell r="D1311" t="str">
            <v>Dương Trung Hiếu</v>
          </cell>
          <cell r="E1311" t="str">
            <v>Hiếu</v>
          </cell>
          <cell r="F1311">
            <v>35871</v>
          </cell>
          <cell r="G1311" t="str">
            <v>Nam</v>
          </cell>
          <cell r="H1311" t="str">
            <v>Hà Nội</v>
          </cell>
          <cell r="I1311" t="str">
            <v>P. Hoàng Liệt - Hoàng Mai - Hà Nội</v>
          </cell>
          <cell r="J1311" t="str">
            <v>Số 5 ngách 2/14 - Tổ 18 - P. Hoàng Liệt - Hoàng Mai - Hà Nội</v>
          </cell>
          <cell r="K1311" t="str">
            <v>Dương Trung Dũng</v>
          </cell>
          <cell r="L1311">
            <v>3</v>
          </cell>
          <cell r="M1311" t="str">
            <v>Kinh</v>
          </cell>
          <cell r="N1311" t="str">
            <v>THVP</v>
          </cell>
          <cell r="P1311">
            <v>16</v>
          </cell>
          <cell r="Q1311" t="str">
            <v>01636.001.860</v>
          </cell>
          <cell r="R1311" t="str">
            <v>01262.007.573</v>
          </cell>
          <cell r="T1311" t="str">
            <v>013517558</v>
          </cell>
          <cell r="U1311">
            <v>7.2</v>
          </cell>
          <cell r="V1311" t="str">
            <v>Nguyễn Trãi</v>
          </cell>
          <cell r="W1311" t="str">
            <v>Thường Tín</v>
          </cell>
          <cell r="X1311" t="str">
            <v>Hà Nội</v>
          </cell>
          <cell r="Y1311" t="str">
            <v>x</v>
          </cell>
          <cell r="AH1311" t="str">
            <v>CĐN 17</v>
          </cell>
        </row>
        <row r="1312">
          <cell r="C1312" t="str">
            <v>CD161310</v>
          </cell>
          <cell r="D1312" t="str">
            <v>Trần Thành Công</v>
          </cell>
          <cell r="E1312" t="str">
            <v>Công</v>
          </cell>
          <cell r="F1312">
            <v>36113</v>
          </cell>
          <cell r="G1312" t="str">
            <v>Nam</v>
          </cell>
          <cell r="H1312" t="str">
            <v>Ninh Bình</v>
          </cell>
          <cell r="I1312" t="str">
            <v>Xóm 9 - Thượng Kiên - Kim Sơn - Ninh Bình</v>
          </cell>
          <cell r="J1312" t="str">
            <v>Xóm 9 - Thượng Kiên - Kim Sơn - Ninh Bình</v>
          </cell>
          <cell r="K1312" t="str">
            <v>Trần Văn Trình</v>
          </cell>
          <cell r="L1312">
            <v>22</v>
          </cell>
          <cell r="M1312" t="str">
            <v>Kinh</v>
          </cell>
          <cell r="N1312" t="str">
            <v>DTCN</v>
          </cell>
          <cell r="O1312" t="str">
            <v>CNO</v>
          </cell>
          <cell r="P1312">
            <v>16</v>
          </cell>
          <cell r="Q1312" t="str">
            <v>01634.379.878</v>
          </cell>
          <cell r="R1312" t="str">
            <v>01676.613.499</v>
          </cell>
          <cell r="S1312" t="str">
            <v>01683.111.403</v>
          </cell>
          <cell r="T1312">
            <v>164632255</v>
          </cell>
          <cell r="U1312">
            <v>6</v>
          </cell>
          <cell r="V1312" t="str">
            <v>GDTX Kim Sơn</v>
          </cell>
          <cell r="W1312" t="str">
            <v>Kim Sơn</v>
          </cell>
          <cell r="X1312" t="str">
            <v>Ninh Bình</v>
          </cell>
          <cell r="Y1312" t="str">
            <v>x</v>
          </cell>
          <cell r="AH1312" t="str">
            <v>CĐN 17</v>
          </cell>
        </row>
        <row r="1313">
          <cell r="C1313" t="str">
            <v>CD161311</v>
          </cell>
          <cell r="D1313" t="str">
            <v>Trương Văn Tùng</v>
          </cell>
          <cell r="E1313" t="str">
            <v>Tùng</v>
          </cell>
          <cell r="F1313">
            <v>36108</v>
          </cell>
          <cell r="G1313" t="str">
            <v>Nam</v>
          </cell>
          <cell r="H1313" t="str">
            <v>Thanh Hóa</v>
          </cell>
          <cell r="I1313" t="str">
            <v>Nhân Sơn - Hải Nhân - Tĩnh Gia - Thanh Hóa</v>
          </cell>
          <cell r="J1313" t="str">
            <v>Xóm 3 - Nhân Sơn - Hải Nhân - Tĩnh Gia - Thanh Hóa</v>
          </cell>
          <cell r="K1313" t="str">
            <v>Trương Văn Dũng</v>
          </cell>
          <cell r="L1313">
            <v>22</v>
          </cell>
          <cell r="M1313" t="str">
            <v>Kinh</v>
          </cell>
          <cell r="N1313" t="str">
            <v>CNO</v>
          </cell>
          <cell r="O1313" t="str">
            <v>KTML</v>
          </cell>
          <cell r="P1313">
            <v>16</v>
          </cell>
          <cell r="Q1313" t="str">
            <v>0975.630.649</v>
          </cell>
          <cell r="R1313" t="str">
            <v>0987.410.163</v>
          </cell>
          <cell r="S1313" t="str">
            <v>01645.897.477</v>
          </cell>
          <cell r="T1313">
            <v>174657188</v>
          </cell>
          <cell r="U1313">
            <v>6.1</v>
          </cell>
          <cell r="V1313" t="str">
            <v>Tĩnh Gia 1</v>
          </cell>
          <cell r="W1313" t="str">
            <v>Tĩnh Gia</v>
          </cell>
          <cell r="X1313" t="str">
            <v>Thanh Hóa</v>
          </cell>
          <cell r="Y1313" t="str">
            <v>x</v>
          </cell>
          <cell r="AH1313" t="str">
            <v>CĐN 17</v>
          </cell>
        </row>
        <row r="1314">
          <cell r="C1314" t="str">
            <v>CD161312</v>
          </cell>
          <cell r="D1314" t="str">
            <v>Nguyễn Chu Trường</v>
          </cell>
          <cell r="E1314" t="str">
            <v>Trường</v>
          </cell>
          <cell r="F1314">
            <v>35824</v>
          </cell>
          <cell r="G1314" t="str">
            <v>Nam</v>
          </cell>
          <cell r="H1314" t="str">
            <v>Bắc Ninh</v>
          </cell>
          <cell r="I1314" t="str">
            <v>Hoài Trung - Liên Bão - Tiên Du - Bắc Ninh</v>
          </cell>
          <cell r="J1314" t="str">
            <v>Hoài Trung - Liên Bão - Tiên Du - Bắc Ninh</v>
          </cell>
          <cell r="K1314" t="str">
            <v>Nguyễn Hữu Thanh</v>
          </cell>
          <cell r="L1314">
            <v>22</v>
          </cell>
          <cell r="M1314" t="str">
            <v>Kinh</v>
          </cell>
          <cell r="N1314" t="str">
            <v>KTML</v>
          </cell>
          <cell r="O1314" t="str">
            <v>DCN</v>
          </cell>
          <cell r="P1314">
            <v>16</v>
          </cell>
          <cell r="Q1314" t="str">
            <v>0962.083.152</v>
          </cell>
          <cell r="R1314" t="str">
            <v>0982.743.736</v>
          </cell>
          <cell r="S1314" t="str">
            <v>01673.027.906</v>
          </cell>
          <cell r="T1314">
            <v>125792410</v>
          </cell>
          <cell r="U1314">
            <v>6.7</v>
          </cell>
          <cell r="V1314" t="str">
            <v>Nguyễn Đăng Đạo</v>
          </cell>
          <cell r="W1314" t="str">
            <v>Tiên Du</v>
          </cell>
          <cell r="X1314" t="str">
            <v>Bắc Ninh</v>
          </cell>
          <cell r="Y1314" t="str">
            <v>x</v>
          </cell>
          <cell r="AH1314" t="str">
            <v>CĐN 17</v>
          </cell>
        </row>
        <row r="1315">
          <cell r="C1315" t="str">
            <v>CD161313</v>
          </cell>
          <cell r="D1315" t="str">
            <v>Nguyễn Anh Tuấn</v>
          </cell>
          <cell r="E1315" t="str">
            <v>Tuấn</v>
          </cell>
          <cell r="F1315">
            <v>36069</v>
          </cell>
          <cell r="G1315" t="str">
            <v>Nam</v>
          </cell>
          <cell r="H1315" t="str">
            <v>Thái Bình</v>
          </cell>
          <cell r="I1315" t="str">
            <v>Xóm 5 - An Châu - Đông Hưng - Thái Bình</v>
          </cell>
          <cell r="J1315" t="str">
            <v>Xóm 5 - An Châu - Đông Hưng - Thái Bình</v>
          </cell>
          <cell r="K1315" t="str">
            <v>Nguyễn Phong Nhã</v>
          </cell>
          <cell r="L1315">
            <v>22</v>
          </cell>
          <cell r="M1315" t="str">
            <v>Kinh</v>
          </cell>
          <cell r="N1315" t="str">
            <v>KTLD</v>
          </cell>
          <cell r="O1315" t="str">
            <v>DCN</v>
          </cell>
          <cell r="P1315">
            <v>16</v>
          </cell>
          <cell r="Q1315" t="str">
            <v>01646.555.042</v>
          </cell>
          <cell r="R1315" t="str">
            <v>01664.221.793</v>
          </cell>
          <cell r="T1315">
            <v>152229358</v>
          </cell>
          <cell r="U1315">
            <v>8.1</v>
          </cell>
          <cell r="V1315" t="str">
            <v>Mê Linh</v>
          </cell>
          <cell r="W1315" t="str">
            <v>Đông Hưng</v>
          </cell>
          <cell r="X1315" t="str">
            <v>Thái Bình</v>
          </cell>
          <cell r="Y1315" t="str">
            <v>x</v>
          </cell>
          <cell r="AH1315" t="str">
            <v>CĐN 17</v>
          </cell>
        </row>
        <row r="1316">
          <cell r="C1316" t="str">
            <v>CD161314</v>
          </cell>
          <cell r="D1316" t="str">
            <v>Nguyễn Chính Tâm</v>
          </cell>
          <cell r="E1316" t="str">
            <v>Tâm</v>
          </cell>
          <cell r="F1316">
            <v>36068</v>
          </cell>
          <cell r="G1316" t="str">
            <v>Nữ</v>
          </cell>
          <cell r="H1316" t="str">
            <v>Hà Nội</v>
          </cell>
          <cell r="I1316" t="str">
            <v>P.303-K2 ngõ 48 Tạ Quang Bửu - Hai Bà Trưng - Hà Nội</v>
          </cell>
          <cell r="J1316" t="str">
            <v>P.303-K2 ngõ 48 Tạ Quang Bửu - Hai Bà Trưng - Hà Nội</v>
          </cell>
          <cell r="K1316" t="str">
            <v>Nguyễn Việt Hùng</v>
          </cell>
          <cell r="L1316">
            <v>3</v>
          </cell>
          <cell r="M1316" t="str">
            <v>Kinh</v>
          </cell>
          <cell r="N1316" t="str">
            <v>KTDN</v>
          </cell>
          <cell r="P1316">
            <v>16</v>
          </cell>
          <cell r="Q1316" t="str">
            <v>01247.647.624</v>
          </cell>
          <cell r="R1316" t="str">
            <v>0988.556.173</v>
          </cell>
          <cell r="S1316" t="str">
            <v>0912.611.766</v>
          </cell>
          <cell r="T1316" t="str">
            <v>013592310</v>
          </cell>
          <cell r="U1316">
            <v>7.9</v>
          </cell>
          <cell r="V1316" t="str">
            <v>Hoàng Cầu</v>
          </cell>
          <cell r="W1316" t="str">
            <v>Đống Đa</v>
          </cell>
          <cell r="X1316" t="str">
            <v>Hà Nội</v>
          </cell>
          <cell r="Y1316" t="str">
            <v>x</v>
          </cell>
          <cell r="AH1316" t="str">
            <v>CĐN 17</v>
          </cell>
        </row>
        <row r="1317">
          <cell r="C1317" t="str">
            <v>CD161315</v>
          </cell>
          <cell r="D1317" t="str">
            <v>Phạm Văn Kiên</v>
          </cell>
          <cell r="E1317" t="str">
            <v>Kiên</v>
          </cell>
          <cell r="F1317">
            <v>35935</v>
          </cell>
          <cell r="G1317" t="str">
            <v>Nam</v>
          </cell>
          <cell r="H1317" t="str">
            <v>Nam Định</v>
          </cell>
          <cell r="I1317" t="str">
            <v>Tổ 19 - P. Ngọc Thụy - Long Biên - Hà Nội</v>
          </cell>
          <cell r="J1317" t="str">
            <v>Số 161 - Tổ 14 - P. Ngọc Thụy - Long Biên - Hà Nội</v>
          </cell>
          <cell r="K1317" t="str">
            <v>Phạm Văn Quý</v>
          </cell>
          <cell r="L1317">
            <v>3</v>
          </cell>
          <cell r="M1317" t="str">
            <v>Kinh</v>
          </cell>
          <cell r="N1317" t="str">
            <v>CDT</v>
          </cell>
          <cell r="O1317" t="str">
            <v>KTML</v>
          </cell>
          <cell r="P1317">
            <v>16</v>
          </cell>
          <cell r="Q1317" t="str">
            <v>01667.706.027</v>
          </cell>
          <cell r="R1317" t="str">
            <v>0913.372.138</v>
          </cell>
          <cell r="S1317" t="str">
            <v>01627.206.690</v>
          </cell>
          <cell r="T1317" t="str">
            <v>036098000033</v>
          </cell>
          <cell r="U1317">
            <v>7.6</v>
          </cell>
          <cell r="V1317" t="str">
            <v>Lê Văn Thiêm</v>
          </cell>
          <cell r="W1317" t="str">
            <v>Long Biên</v>
          </cell>
          <cell r="X1317" t="str">
            <v>Hà Nội</v>
          </cell>
          <cell r="Y1317" t="str">
            <v>x</v>
          </cell>
          <cell r="AH1317" t="str">
            <v>CĐN 17</v>
          </cell>
        </row>
        <row r="1318">
          <cell r="C1318" t="str">
            <v>CD161316</v>
          </cell>
          <cell r="D1318" t="str">
            <v>Bùi Văn Đoàn</v>
          </cell>
          <cell r="E1318" t="str">
            <v>Đoàn</v>
          </cell>
          <cell r="F1318">
            <v>35915</v>
          </cell>
          <cell r="G1318" t="str">
            <v>Nam</v>
          </cell>
          <cell r="H1318" t="str">
            <v>Hà Nội</v>
          </cell>
          <cell r="I1318" t="str">
            <v>TT Vân Đình - Ứng Hòa - Hà Nội</v>
          </cell>
          <cell r="J1318" t="str">
            <v>Đình Quán - P. Phúc Diễn - Bắc Từ Liêm - Hà Nội</v>
          </cell>
          <cell r="K1318" t="str">
            <v>Bùi Văn Xứng</v>
          </cell>
          <cell r="L1318">
            <v>2</v>
          </cell>
          <cell r="M1318" t="str">
            <v>Kinh</v>
          </cell>
          <cell r="N1318" t="str">
            <v>UDPM</v>
          </cell>
          <cell r="P1318">
            <v>16</v>
          </cell>
          <cell r="Q1318" t="str">
            <v>01694.452.934</v>
          </cell>
          <cell r="R1318" t="str">
            <v>0974.345.366</v>
          </cell>
          <cell r="T1318" t="str">
            <v>K điền</v>
          </cell>
          <cell r="U1318">
            <v>7.4</v>
          </cell>
          <cell r="V1318" t="str">
            <v>Phạm Ngũ Lão</v>
          </cell>
          <cell r="W1318" t="str">
            <v>Đông Anh</v>
          </cell>
          <cell r="X1318" t="str">
            <v>Hà Nội</v>
          </cell>
          <cell r="Y1318" t="str">
            <v>x</v>
          </cell>
          <cell r="AH1318" t="str">
            <v>CĐN 17</v>
          </cell>
        </row>
        <row r="1319">
          <cell r="C1319" t="str">
            <v>CD161317</v>
          </cell>
          <cell r="D1319" t="str">
            <v>Vũ Quang Khải</v>
          </cell>
          <cell r="E1319" t="str">
            <v>Khải</v>
          </cell>
          <cell r="F1319">
            <v>35958</v>
          </cell>
          <cell r="G1319" t="str">
            <v>Nam</v>
          </cell>
          <cell r="H1319" t="str">
            <v>Hải Dương</v>
          </cell>
          <cell r="I1319" t="str">
            <v>Tân Việt - Bình Giang - Hải Dương</v>
          </cell>
          <cell r="J1319" t="str">
            <v xml:space="preserve">Mả Nhòi - Phú Đa - Hồng Khê - Bình Giang - Hải Dương </v>
          </cell>
          <cell r="K1319" t="str">
            <v>Vũ Văn Khanh</v>
          </cell>
          <cell r="L1319">
            <v>22</v>
          </cell>
          <cell r="M1319" t="str">
            <v>Kinh</v>
          </cell>
          <cell r="N1319" t="str">
            <v>DCN</v>
          </cell>
          <cell r="P1319">
            <v>16</v>
          </cell>
          <cell r="Q1319" t="str">
            <v>01678.996.340</v>
          </cell>
          <cell r="R1319" t="str">
            <v>0986.700.863</v>
          </cell>
          <cell r="S1319" t="str">
            <v>0320.654.3745</v>
          </cell>
          <cell r="T1319">
            <v>142777362</v>
          </cell>
          <cell r="U1319">
            <v>6.5</v>
          </cell>
          <cell r="V1319" t="str">
            <v>Đường An</v>
          </cell>
          <cell r="W1319" t="str">
            <v>Bình Giang</v>
          </cell>
          <cell r="X1319" t="str">
            <v>Hải Dương</v>
          </cell>
          <cell r="Y1319" t="str">
            <v>x</v>
          </cell>
          <cell r="AH1319" t="str">
            <v>CĐN 17</v>
          </cell>
        </row>
        <row r="1320">
          <cell r="C1320" t="str">
            <v>CD161318</v>
          </cell>
          <cell r="D1320" t="str">
            <v>Trần Huy Hùng</v>
          </cell>
          <cell r="E1320" t="str">
            <v>Hùng</v>
          </cell>
          <cell r="F1320">
            <v>36021</v>
          </cell>
          <cell r="G1320" t="str">
            <v>Nam</v>
          </cell>
          <cell r="H1320" t="str">
            <v>Phú Thọ</v>
          </cell>
          <cell r="I1320" t="str">
            <v>Khu 3 - Trung Nghĩa - Thanh Thủy - Phú Thọ</v>
          </cell>
          <cell r="J1320" t="str">
            <v>Khu 3 - Trung Nghĩa - Thanh Thủy - Phú Thọ</v>
          </cell>
          <cell r="K1320" t="str">
            <v>Trần Kim Anh</v>
          </cell>
          <cell r="L1320">
            <v>22</v>
          </cell>
          <cell r="M1320" t="str">
            <v>Kinh</v>
          </cell>
          <cell r="N1320" t="str">
            <v>CNO</v>
          </cell>
          <cell r="O1320" t="str">
            <v>KTLD</v>
          </cell>
          <cell r="P1320">
            <v>16</v>
          </cell>
          <cell r="Q1320" t="str">
            <v>01635.667.721</v>
          </cell>
          <cell r="R1320" t="str">
            <v>01655.644.146</v>
          </cell>
          <cell r="S1320" t="str">
            <v>0966.586.156</v>
          </cell>
          <cell r="T1320">
            <v>132388671</v>
          </cell>
          <cell r="U1320">
            <v>6.6</v>
          </cell>
          <cell r="V1320" t="str">
            <v>Trung Nghĩa</v>
          </cell>
          <cell r="W1320" t="str">
            <v>Thanh Thủy</v>
          </cell>
          <cell r="X1320" t="str">
            <v>Phú Thọ</v>
          </cell>
          <cell r="Y1320" t="str">
            <v>x</v>
          </cell>
          <cell r="AH1320" t="str">
            <v>CĐN 17</v>
          </cell>
        </row>
        <row r="1321">
          <cell r="C1321" t="str">
            <v>CD161319</v>
          </cell>
          <cell r="D1321" t="str">
            <v>Trần Đăng Huy</v>
          </cell>
          <cell r="E1321" t="str">
            <v>Huy</v>
          </cell>
          <cell r="F1321">
            <v>36135</v>
          </cell>
          <cell r="G1321" t="str">
            <v>Nam</v>
          </cell>
          <cell r="H1321" t="str">
            <v>Nghệ An</v>
          </cell>
          <cell r="I1321" t="str">
            <v>Xóm 7 - Bắc Sơn - Đô Lương - Nghệ An</v>
          </cell>
          <cell r="J1321" t="str">
            <v>Xóm 7 - Bắc Sơn - Đô Lương - Nghệ An</v>
          </cell>
          <cell r="K1321" t="str">
            <v>Trần Đăng Hùng</v>
          </cell>
          <cell r="L1321">
            <v>22</v>
          </cell>
          <cell r="M1321" t="str">
            <v>Kinh</v>
          </cell>
          <cell r="N1321" t="str">
            <v>KTLD</v>
          </cell>
          <cell r="P1321">
            <v>16</v>
          </cell>
          <cell r="Q1321" t="str">
            <v>01669.969.972</v>
          </cell>
          <cell r="R1321" t="str">
            <v>0982.793.347</v>
          </cell>
          <cell r="S1321" t="str">
            <v>01693.964.278</v>
          </cell>
          <cell r="T1321">
            <v>187727301</v>
          </cell>
          <cell r="U1321">
            <v>7.5</v>
          </cell>
          <cell r="V1321" t="str">
            <v>Đô Lương 1</v>
          </cell>
          <cell r="W1321" t="str">
            <v>Đô Lương</v>
          </cell>
          <cell r="X1321" t="str">
            <v>Nghệ An</v>
          </cell>
          <cell r="Y1321" t="str">
            <v>x</v>
          </cell>
          <cell r="AH1321" t="str">
            <v>CĐN 17</v>
          </cell>
        </row>
        <row r="1322">
          <cell r="C1322" t="str">
            <v>CD161320</v>
          </cell>
          <cell r="D1322" t="str">
            <v>Nguyễn Văn Hoàng</v>
          </cell>
          <cell r="E1322" t="str">
            <v>Hoàng</v>
          </cell>
          <cell r="F1322">
            <v>35997</v>
          </cell>
          <cell r="G1322" t="str">
            <v>Nam</v>
          </cell>
          <cell r="H1322" t="str">
            <v>Nghệ An</v>
          </cell>
          <cell r="I1322" t="str">
            <v>Xóm 4 - Đà Sơn - Đô Lương - Nghệ An</v>
          </cell>
          <cell r="J1322" t="str">
            <v>Xóm 4 - Đà Sơn - Đô Lương - Nghệ An</v>
          </cell>
          <cell r="K1322" t="str">
            <v>Nguyễn Văn Quang</v>
          </cell>
          <cell r="L1322">
            <v>22</v>
          </cell>
          <cell r="M1322" t="str">
            <v>Kinh</v>
          </cell>
          <cell r="N1322" t="str">
            <v>CNO</v>
          </cell>
          <cell r="P1322">
            <v>16</v>
          </cell>
          <cell r="Q1322" t="str">
            <v>01663.783.721</v>
          </cell>
          <cell r="R1322" t="str">
            <v>0974.275.028</v>
          </cell>
          <cell r="S1322" t="str">
            <v>0984.464.701</v>
          </cell>
          <cell r="T1322">
            <v>187727152</v>
          </cell>
          <cell r="U1322">
            <v>7.7</v>
          </cell>
          <cell r="V1322" t="str">
            <v>Đô Lương 1</v>
          </cell>
          <cell r="W1322" t="str">
            <v>Đô Lương</v>
          </cell>
          <cell r="X1322" t="str">
            <v>Nghệ An</v>
          </cell>
          <cell r="Y1322" t="str">
            <v>x</v>
          </cell>
          <cell r="AH1322" t="str">
            <v>CĐN 17</v>
          </cell>
        </row>
        <row r="1323">
          <cell r="C1323" t="str">
            <v>CD161321</v>
          </cell>
          <cell r="D1323" t="str">
            <v>Nguyễn Văn Duy</v>
          </cell>
          <cell r="E1323" t="str">
            <v>Duy</v>
          </cell>
          <cell r="F1323">
            <v>35918</v>
          </cell>
          <cell r="G1323" t="str">
            <v>Nam</v>
          </cell>
          <cell r="H1323" t="str">
            <v>Thái Bình</v>
          </cell>
          <cell r="I1323" t="str">
            <v>Hương Xá - Phúc Khánh - Hưng Hà - Thái Bình</v>
          </cell>
          <cell r="J1323" t="str">
            <v>Đội 2 - Hương Xá - Phúc Khánh - Hưng Hà - Thái Bình</v>
          </cell>
          <cell r="K1323" t="str">
            <v>Nguyễn Văn Duyệt</v>
          </cell>
          <cell r="L1323">
            <v>22</v>
          </cell>
          <cell r="M1323" t="str">
            <v>Kinh</v>
          </cell>
          <cell r="N1323" t="str">
            <v>CDT</v>
          </cell>
          <cell r="O1323" t="str">
            <v>KTML</v>
          </cell>
          <cell r="P1323">
            <v>16</v>
          </cell>
          <cell r="Q1323" t="str">
            <v>01629.219.345</v>
          </cell>
          <cell r="R1323" t="str">
            <v>0962.653.310</v>
          </cell>
          <cell r="S1323" t="str">
            <v>01645.369.241</v>
          </cell>
          <cell r="T1323">
            <v>152217368</v>
          </cell>
          <cell r="U1323">
            <v>7</v>
          </cell>
          <cell r="V1323" t="str">
            <v>Bắc Duyên Hà</v>
          </cell>
          <cell r="W1323" t="str">
            <v>Hưng Hà</v>
          </cell>
          <cell r="X1323" t="str">
            <v>Thái Bình</v>
          </cell>
          <cell r="Y1323" t="str">
            <v>x</v>
          </cell>
          <cell r="AH1323" t="str">
            <v>CĐN 17</v>
          </cell>
        </row>
        <row r="1324">
          <cell r="C1324" t="str">
            <v>CD161322</v>
          </cell>
          <cell r="D1324" t="str">
            <v>Nguyễn Trung Hiếu</v>
          </cell>
          <cell r="E1324" t="str">
            <v>Hiếu</v>
          </cell>
          <cell r="F1324">
            <v>35484</v>
          </cell>
          <cell r="G1324" t="str">
            <v>Nam</v>
          </cell>
          <cell r="H1324" t="str">
            <v>Hà Nội</v>
          </cell>
          <cell r="I1324" t="str">
            <v>Số 20 ngõ 162 - Tổ 27 - P. Bồ Đề - Long Biên - Hà Nội</v>
          </cell>
          <cell r="J1324" t="str">
            <v>Số 20 ngõ 162 - Tổ 27 - P. Bồ Đề - Long Biên - Hà Nội</v>
          </cell>
          <cell r="K1324" t="str">
            <v>Nguyễn Văn Mai</v>
          </cell>
          <cell r="L1324">
            <v>3</v>
          </cell>
          <cell r="M1324" t="str">
            <v>Kinh</v>
          </cell>
          <cell r="N1324" t="str">
            <v>D-D</v>
          </cell>
          <cell r="O1324" t="str">
            <v>CNO</v>
          </cell>
          <cell r="P1324">
            <v>15</v>
          </cell>
          <cell r="Q1324" t="str">
            <v>01658.547.814</v>
          </cell>
          <cell r="R1324" t="str">
            <v>0913.082.153</v>
          </cell>
          <cell r="S1324" t="str">
            <v>0987.721.665</v>
          </cell>
          <cell r="T1324" t="str">
            <v>013418226</v>
          </cell>
          <cell r="U1324">
            <v>7.7</v>
          </cell>
          <cell r="V1324" t="str">
            <v>Lý Thường Kiệt</v>
          </cell>
          <cell r="W1324" t="str">
            <v>Long Biên</v>
          </cell>
          <cell r="X1324" t="str">
            <v>Hà Nội</v>
          </cell>
          <cell r="Y1324" t="str">
            <v>x</v>
          </cell>
          <cell r="AH1324" t="str">
            <v>CĐN 17</v>
          </cell>
        </row>
        <row r="1325">
          <cell r="C1325" t="str">
            <v>CD161323</v>
          </cell>
          <cell r="D1325" t="str">
            <v>Đậu Thị Minh Hòa</v>
          </cell>
          <cell r="E1325" t="str">
            <v>Hòa</v>
          </cell>
          <cell r="F1325">
            <v>36005</v>
          </cell>
          <cell r="G1325" t="str">
            <v>Nữ</v>
          </cell>
          <cell r="H1325" t="str">
            <v>Hưng Yên</v>
          </cell>
          <cell r="I1325" t="str">
            <v>Số 321C - Điện Biên 3 - P Hưng Yên - Hưng Yên</v>
          </cell>
          <cell r="J1325" t="str">
            <v>Số 321C - Điện Biên 3 - P Hưng Yên - Hưng Yên</v>
          </cell>
          <cell r="K1325" t="str">
            <v>Đậu Văn Thành</v>
          </cell>
          <cell r="L1325">
            <v>2</v>
          </cell>
          <cell r="M1325" t="str">
            <v>Kinh</v>
          </cell>
          <cell r="N1325" t="str">
            <v>TKDH</v>
          </cell>
          <cell r="P1325">
            <v>16</v>
          </cell>
          <cell r="Q1325" t="str">
            <v>01257.785.629</v>
          </cell>
          <cell r="R1325" t="str">
            <v>0915.037.329</v>
          </cell>
          <cell r="S1325" t="str">
            <v>01644.276.589</v>
          </cell>
          <cell r="T1325">
            <v>145907053</v>
          </cell>
          <cell r="U1325">
            <v>7.3</v>
          </cell>
          <cell r="V1325" t="str">
            <v>Hưng Yên</v>
          </cell>
          <cell r="W1325" t="str">
            <v>TP Hưng Yên</v>
          </cell>
          <cell r="X1325" t="str">
            <v>Hưng Yên</v>
          </cell>
          <cell r="Y1325" t="str">
            <v>x</v>
          </cell>
          <cell r="AH1325" t="str">
            <v>CĐN 17</v>
          </cell>
        </row>
        <row r="1326">
          <cell r="C1326" t="str">
            <v>CD161324</v>
          </cell>
          <cell r="D1326" t="str">
            <v>Lưu Quang Sơn</v>
          </cell>
          <cell r="E1326" t="str">
            <v>Sơn</v>
          </cell>
          <cell r="F1326">
            <v>36046</v>
          </cell>
          <cell r="G1326" t="str">
            <v>Nam</v>
          </cell>
          <cell r="H1326" t="str">
            <v>Hà Nội</v>
          </cell>
          <cell r="I1326" t="str">
            <v>Số 3 ngách 158/25 Nguyễn Sơn - Long Biên - Hà Nội</v>
          </cell>
          <cell r="J1326" t="str">
            <v>Số 3 ngách 158/25 Nguyễn Sơn - Long Biên - Hà Nội</v>
          </cell>
          <cell r="K1326" t="str">
            <v>Lưu Văn Hội</v>
          </cell>
          <cell r="L1326">
            <v>3</v>
          </cell>
          <cell r="M1326" t="str">
            <v>Kinh</v>
          </cell>
          <cell r="N1326" t="str">
            <v>UDPM</v>
          </cell>
          <cell r="O1326" t="str">
            <v>QTM</v>
          </cell>
          <cell r="P1326">
            <v>16</v>
          </cell>
          <cell r="Q1326" t="str">
            <v>01692.406.088</v>
          </cell>
          <cell r="R1326" t="str">
            <v>0988.777.972</v>
          </cell>
          <cell r="S1326" t="str">
            <v>0983.230.672</v>
          </cell>
          <cell r="T1326" t="str">
            <v>013527843</v>
          </cell>
          <cell r="U1326">
            <v>7.2</v>
          </cell>
          <cell r="V1326" t="str">
            <v>Trần Phú</v>
          </cell>
          <cell r="W1326" t="str">
            <v>Hoàn Kiếm</v>
          </cell>
          <cell r="X1326" t="str">
            <v>Hà Nội</v>
          </cell>
          <cell r="Y1326" t="str">
            <v>x</v>
          </cell>
          <cell r="AH1326" t="str">
            <v>CĐN 17</v>
          </cell>
        </row>
        <row r="1327">
          <cell r="C1327" t="str">
            <v>CD161325</v>
          </cell>
          <cell r="D1327" t="str">
            <v>Trương Quang Linh</v>
          </cell>
          <cell r="E1327" t="str">
            <v>Linh</v>
          </cell>
          <cell r="F1327">
            <v>35800</v>
          </cell>
          <cell r="G1327" t="str">
            <v>Nam</v>
          </cell>
          <cell r="H1327" t="str">
            <v>Hà Nội</v>
          </cell>
          <cell r="I1327" t="str">
            <v>Xóm 4 - Lĩnh Nam - Hoàng Mai - Hà Nội</v>
          </cell>
          <cell r="J1327" t="str">
            <v>Xóm 4 - Lĩnh Nam - Hoàng Mai - Hà Nội</v>
          </cell>
          <cell r="K1327" t="str">
            <v>Trương Hồng Văn</v>
          </cell>
          <cell r="L1327">
            <v>3</v>
          </cell>
          <cell r="M1327" t="str">
            <v>Kinh</v>
          </cell>
          <cell r="N1327" t="str">
            <v>DTD</v>
          </cell>
          <cell r="O1327" t="str">
            <v>CGKL</v>
          </cell>
          <cell r="P1327">
            <v>16</v>
          </cell>
          <cell r="Q1327" t="str">
            <v>01675.084.977</v>
          </cell>
          <cell r="R1327" t="str">
            <v>0963.572.272</v>
          </cell>
          <cell r="S1327" t="str">
            <v>0967.881.977</v>
          </cell>
          <cell r="T1327" t="str">
            <v>013507860</v>
          </cell>
          <cell r="U1327">
            <v>7.5</v>
          </cell>
          <cell r="V1327" t="str">
            <v>Hoàng Văn Thụ</v>
          </cell>
          <cell r="W1327" t="str">
            <v>Hoàng Mai</v>
          </cell>
          <cell r="X1327" t="str">
            <v>Hà Nội</v>
          </cell>
          <cell r="Y1327" t="str">
            <v>x</v>
          </cell>
          <cell r="AH1327" t="str">
            <v>CĐN 17</v>
          </cell>
        </row>
        <row r="1328">
          <cell r="C1328" t="str">
            <v>CD161326</v>
          </cell>
          <cell r="D1328" t="str">
            <v>Nguyễn Đức Đạt</v>
          </cell>
          <cell r="E1328" t="str">
            <v>Đạt</v>
          </cell>
          <cell r="F1328">
            <v>35691</v>
          </cell>
          <cell r="G1328" t="str">
            <v>Nam</v>
          </cell>
          <cell r="H1328" t="str">
            <v>Vĩnh Phúc</v>
          </cell>
          <cell r="I1328" t="str">
            <v>Phương Trù - Yên Phương - Yên Lạc - Vĩnh Phúc</v>
          </cell>
          <cell r="J1328" t="str">
            <v>Phương Trù - Yên Phương - Yên Lạc - Vĩnh Phúc</v>
          </cell>
          <cell r="K1328" t="str">
            <v>Nguyễn Văn Hùng</v>
          </cell>
          <cell r="L1328">
            <v>22</v>
          </cell>
          <cell r="M1328" t="str">
            <v>Kinh</v>
          </cell>
          <cell r="N1328" t="str">
            <v>LTMT</v>
          </cell>
          <cell r="O1328" t="str">
            <v>CNO</v>
          </cell>
          <cell r="P1328">
            <v>16</v>
          </cell>
          <cell r="Q1328" t="str">
            <v>0974.955.980</v>
          </cell>
          <cell r="R1328" t="str">
            <v>0977.889.185</v>
          </cell>
          <cell r="S1328" t="str">
            <v>01648.794.099</v>
          </cell>
          <cell r="T1328" t="str">
            <v>026097001885</v>
          </cell>
          <cell r="U1328">
            <v>6.9</v>
          </cell>
          <cell r="V1328" t="str">
            <v>Cơ khí Nông nghiệp</v>
          </cell>
          <cell r="W1328" t="str">
            <v>Bình Xuyên</v>
          </cell>
          <cell r="X1328" t="str">
            <v>Vĩnh Phúc</v>
          </cell>
          <cell r="Y1328" t="str">
            <v>x</v>
          </cell>
          <cell r="AH1328" t="str">
            <v>CĐN 17</v>
          </cell>
        </row>
        <row r="1329">
          <cell r="C1329" t="str">
            <v>CD161327</v>
          </cell>
          <cell r="D1329" t="str">
            <v>Lê Thị Thùy Dương</v>
          </cell>
          <cell r="E1329" t="str">
            <v>Dương</v>
          </cell>
          <cell r="F1329">
            <v>36087</v>
          </cell>
          <cell r="G1329" t="str">
            <v>Nữ</v>
          </cell>
          <cell r="H1329" t="str">
            <v>Hà Nam</v>
          </cell>
          <cell r="I1329" t="str">
            <v>Thanh Liêm - Thanh Bình - Thanh Liêm - Hà Nam</v>
          </cell>
          <cell r="J1329" t="str">
            <v>Thanh Liêm - Thanh Bình - Thanh Liêm - Hà Nam</v>
          </cell>
          <cell r="K1329" t="str">
            <v>Lê Văn Đức</v>
          </cell>
          <cell r="L1329">
            <v>22</v>
          </cell>
          <cell r="M1329" t="str">
            <v>Kinh</v>
          </cell>
          <cell r="N1329" t="str">
            <v>DTCN</v>
          </cell>
          <cell r="O1329" t="str">
            <v>KTDN</v>
          </cell>
          <cell r="P1329">
            <v>16</v>
          </cell>
          <cell r="Q1329" t="str">
            <v>0949.300.840</v>
          </cell>
          <cell r="R1329" t="str">
            <v>01698.248.743</v>
          </cell>
          <cell r="S1329" t="str">
            <v>0946.262.081</v>
          </cell>
          <cell r="T1329">
            <v>168583406</v>
          </cell>
          <cell r="U1329">
            <v>7.4</v>
          </cell>
          <cell r="V1329" t="str">
            <v>Thanh Liêm A</v>
          </cell>
          <cell r="W1329" t="str">
            <v>Thanh Liêm</v>
          </cell>
          <cell r="X1329" t="str">
            <v>Hà Nam</v>
          </cell>
          <cell r="Y1329" t="str">
            <v>x</v>
          </cell>
          <cell r="AH1329" t="str">
            <v>CĐN 17</v>
          </cell>
        </row>
        <row r="1330">
          <cell r="C1330" t="str">
            <v>CD161328</v>
          </cell>
          <cell r="D1330" t="str">
            <v>Đào Văn Thắng</v>
          </cell>
          <cell r="E1330" t="str">
            <v>Thắng</v>
          </cell>
          <cell r="F1330">
            <v>35468</v>
          </cell>
          <cell r="G1330" t="str">
            <v>Nam</v>
          </cell>
          <cell r="H1330" t="str">
            <v>Hà Tây</v>
          </cell>
          <cell r="I1330" t="str">
            <v>Xóm Sắn - Trung Cao - Trung Hòa - Chương Mỹ - Hà Nội</v>
          </cell>
          <cell r="J1330" t="str">
            <v>Xóm Sắn - Trung Cao - Trung Hòa - Chương Mỹ - Hà Nội</v>
          </cell>
          <cell r="K1330" t="str">
            <v>Đào Văn Quỳnh</v>
          </cell>
          <cell r="L1330">
            <v>2</v>
          </cell>
          <cell r="M1330" t="str">
            <v>Kinh</v>
          </cell>
          <cell r="N1330" t="str">
            <v>KTLD</v>
          </cell>
          <cell r="O1330" t="str">
            <v>CNO</v>
          </cell>
          <cell r="P1330">
            <v>15</v>
          </cell>
          <cell r="Q1330" t="str">
            <v>01637.020.989</v>
          </cell>
          <cell r="R1330" t="str">
            <v>01696.173.165</v>
          </cell>
          <cell r="T1330" t="str">
            <v>017536004</v>
          </cell>
          <cell r="U1330">
            <v>7.2</v>
          </cell>
          <cell r="V1330" t="str">
            <v>Chương Mỹ B</v>
          </cell>
          <cell r="W1330" t="str">
            <v>Chương Mỹ</v>
          </cell>
          <cell r="X1330" t="str">
            <v>Hà Nội</v>
          </cell>
          <cell r="Y1330" t="str">
            <v>x</v>
          </cell>
          <cell r="AH1330" t="str">
            <v>CĐN 17</v>
          </cell>
        </row>
        <row r="1331">
          <cell r="C1331" t="str">
            <v>CD161329</v>
          </cell>
          <cell r="D1331" t="str">
            <v>Lê Hữu Thọ</v>
          </cell>
          <cell r="E1331" t="str">
            <v>Thọ</v>
          </cell>
          <cell r="F1331">
            <v>35659</v>
          </cell>
          <cell r="G1331" t="str">
            <v>Nam</v>
          </cell>
          <cell r="H1331" t="str">
            <v>Hà Tĩnh</v>
          </cell>
          <cell r="I1331" t="str">
            <v>Số 281 - P. Nam Hà - TP Hà Tĩnh - Hà Tĩnh</v>
          </cell>
          <cell r="J1331" t="str">
            <v>Số 281 - P. Nam Hà - TP Hà Tĩnh - Hà Tĩnh</v>
          </cell>
          <cell r="K1331" t="str">
            <v>Lê Hữu Hùng</v>
          </cell>
          <cell r="L1331">
            <v>2</v>
          </cell>
          <cell r="M1331" t="str">
            <v>Kinh</v>
          </cell>
          <cell r="N1331" t="str">
            <v>DCN</v>
          </cell>
          <cell r="O1331" t="str">
            <v>QTM</v>
          </cell>
          <cell r="P1331">
            <v>16</v>
          </cell>
          <cell r="Q1331" t="str">
            <v>01682.424.521</v>
          </cell>
          <cell r="R1331" t="str">
            <v>0912.409.368</v>
          </cell>
          <cell r="S1331" t="str">
            <v>0987.492.701</v>
          </cell>
          <cell r="T1331">
            <v>184292706</v>
          </cell>
          <cell r="U1331">
            <v>6.4</v>
          </cell>
          <cell r="V1331" t="str">
            <v>Phan Đình Phùng</v>
          </cell>
          <cell r="W1331" t="str">
            <v>TP Hà Tĩnh</v>
          </cell>
          <cell r="X1331" t="str">
            <v>Hà Tĩnh</v>
          </cell>
          <cell r="Y1331" t="str">
            <v>x</v>
          </cell>
          <cell r="AE1331">
            <v>20</v>
          </cell>
          <cell r="AF1331">
            <v>100</v>
          </cell>
          <cell r="AH1331" t="str">
            <v>CĐN 17</v>
          </cell>
        </row>
        <row r="1332">
          <cell r="C1332" t="str">
            <v>CD161330</v>
          </cell>
          <cell r="D1332" t="str">
            <v>Nguyễn Mạnh Hiếu</v>
          </cell>
          <cell r="E1332" t="str">
            <v>Hiếu</v>
          </cell>
          <cell r="F1332">
            <v>35923</v>
          </cell>
          <cell r="G1332" t="str">
            <v>Nam</v>
          </cell>
          <cell r="H1332" t="str">
            <v>Hà Nội</v>
          </cell>
          <cell r="I1332" t="str">
            <v>Tổ 27 - P. Ngọc Lâm - Long Biên - Hà Nội</v>
          </cell>
          <cell r="J1332" t="str">
            <v>Số 8 ngõ 213 - P. Ngọc Lâm - Long Biên - Hà Nội</v>
          </cell>
          <cell r="K1332" t="str">
            <v>Nguyễn Văn Ty</v>
          </cell>
          <cell r="L1332">
            <v>3</v>
          </cell>
          <cell r="M1332" t="str">
            <v>Kinh</v>
          </cell>
          <cell r="N1332" t="str">
            <v>DCN</v>
          </cell>
          <cell r="O1332" t="str">
            <v>CNO</v>
          </cell>
          <cell r="P1332">
            <v>16</v>
          </cell>
          <cell r="Q1332" t="str">
            <v>01626.307.047</v>
          </cell>
          <cell r="R1332" t="str">
            <v>01684.465.343</v>
          </cell>
          <cell r="S1332" t="str">
            <v>0974.368.204</v>
          </cell>
          <cell r="T1332" t="str">
            <v>001096001773</v>
          </cell>
          <cell r="U1332">
            <v>8</v>
          </cell>
          <cell r="V1332" t="str">
            <v>Vạn Xuân</v>
          </cell>
          <cell r="W1332" t="str">
            <v>Long Biên</v>
          </cell>
          <cell r="X1332" t="str">
            <v>Hà Nội</v>
          </cell>
          <cell r="Y1332" t="str">
            <v>x</v>
          </cell>
          <cell r="AH1332" t="str">
            <v>CĐN 17</v>
          </cell>
        </row>
        <row r="1333">
          <cell r="C1333" t="str">
            <v>CD161331</v>
          </cell>
          <cell r="D1333" t="str">
            <v>Phan Văn Quốc</v>
          </cell>
          <cell r="E1333" t="str">
            <v>Quốc</v>
          </cell>
          <cell r="F1333">
            <v>36132</v>
          </cell>
          <cell r="G1333" t="str">
            <v>Nam</v>
          </cell>
          <cell r="H1333" t="str">
            <v>Vĩnh Phúc</v>
          </cell>
          <cell r="I1333" t="str">
            <v>Khu 1 - Phương Trù - Yên Phương - Yên Lạc - Vĩnh Phúc</v>
          </cell>
          <cell r="J1333" t="str">
            <v>Khu 1 - Phương Trù - Yên Phương - Yên Lạc - Vĩnh Phúc</v>
          </cell>
          <cell r="K1333" t="str">
            <v>Phan Văn Hiệp</v>
          </cell>
          <cell r="L1333">
            <v>22</v>
          </cell>
          <cell r="M1333" t="str">
            <v>Kinh</v>
          </cell>
          <cell r="N1333" t="str">
            <v>CNO</v>
          </cell>
          <cell r="O1333" t="str">
            <v>KTML</v>
          </cell>
          <cell r="P1333">
            <v>16</v>
          </cell>
          <cell r="Q1333" t="str">
            <v>01684.982.869</v>
          </cell>
          <cell r="R1333" t="str">
            <v>0977.854.673</v>
          </cell>
          <cell r="T1333">
            <v>135876833</v>
          </cell>
          <cell r="U1333">
            <v>6.6</v>
          </cell>
          <cell r="V1333" t="str">
            <v>GDTX Yên Lạc</v>
          </cell>
          <cell r="W1333" t="str">
            <v>Yên Lạc</v>
          </cell>
          <cell r="X1333" t="str">
            <v>Vĩnh Phúc</v>
          </cell>
          <cell r="Y1333" t="str">
            <v>x</v>
          </cell>
          <cell r="AH1333" t="str">
            <v>CĐN 17</v>
          </cell>
        </row>
        <row r="1334">
          <cell r="C1334" t="str">
            <v>CD161332</v>
          </cell>
          <cell r="D1334" t="str">
            <v>Nguyễn Đức Anh</v>
          </cell>
          <cell r="E1334" t="str">
            <v>Anh</v>
          </cell>
          <cell r="F1334">
            <v>36135</v>
          </cell>
          <cell r="G1334" t="str">
            <v>Nam</v>
          </cell>
          <cell r="H1334" t="str">
            <v>Hà Nội</v>
          </cell>
          <cell r="I1334" t="str">
            <v>P.402-H4 Thành Công - Ba Đình - Hà Nội</v>
          </cell>
          <cell r="J1334" t="str">
            <v>P.402-H4 Thành Công - Ba Đình - Hà Nội</v>
          </cell>
          <cell r="K1334" t="str">
            <v>Nguyễn Đức Hưng</v>
          </cell>
          <cell r="L1334">
            <v>3</v>
          </cell>
          <cell r="M1334" t="str">
            <v>Kinh</v>
          </cell>
          <cell r="N1334" t="str">
            <v>CNO</v>
          </cell>
          <cell r="P1334">
            <v>16</v>
          </cell>
          <cell r="Q1334" t="str">
            <v>0912.138.778</v>
          </cell>
          <cell r="R1334" t="str">
            <v>0942.047.093</v>
          </cell>
          <cell r="T1334" t="str">
            <v>013622196</v>
          </cell>
          <cell r="U1334">
            <v>6.8</v>
          </cell>
          <cell r="V1334" t="str">
            <v>Việt Nam - Ba Lan</v>
          </cell>
          <cell r="W1334" t="str">
            <v>Hoàng Mai</v>
          </cell>
          <cell r="X1334" t="str">
            <v>Hà Nội</v>
          </cell>
          <cell r="Y1334" t="str">
            <v>x</v>
          </cell>
          <cell r="AH1334" t="str">
            <v>CĐN 17</v>
          </cell>
        </row>
        <row r="1335">
          <cell r="C1335" t="str">
            <v>CD161333</v>
          </cell>
          <cell r="D1335" t="str">
            <v>Đặng Tuấn Hiệp</v>
          </cell>
          <cell r="E1335" t="str">
            <v>Hiệp</v>
          </cell>
          <cell r="F1335">
            <v>35801</v>
          </cell>
          <cell r="G1335" t="str">
            <v>Nam</v>
          </cell>
          <cell r="H1335" t="str">
            <v>Hà Nội</v>
          </cell>
          <cell r="I1335" t="str">
            <v>Số 20 ngõ 163 Tôn Đức Thắng - Đống Đa - Hà Nội</v>
          </cell>
          <cell r="J1335" t="str">
            <v>Số 20 ngõ 163 Tôn Đức Thắng - Đống Đa - Hà Nội</v>
          </cell>
          <cell r="K1335" t="str">
            <v>Đặng Đình Thắng</v>
          </cell>
          <cell r="L1335">
            <v>3</v>
          </cell>
          <cell r="M1335" t="str">
            <v>Kinh</v>
          </cell>
          <cell r="N1335" t="str">
            <v>TKDH</v>
          </cell>
          <cell r="O1335" t="str">
            <v>D-D</v>
          </cell>
          <cell r="P1335">
            <v>16</v>
          </cell>
          <cell r="Q1335" t="str">
            <v>01247.029.318</v>
          </cell>
          <cell r="R1335" t="str">
            <v>0902.095.767</v>
          </cell>
          <cell r="T1335" t="str">
            <v>013531513</v>
          </cell>
          <cell r="U1335">
            <v>7.1</v>
          </cell>
          <cell r="V1335" t="str">
            <v>Đống Đa</v>
          </cell>
          <cell r="W1335" t="str">
            <v>Đống Đa</v>
          </cell>
          <cell r="X1335" t="str">
            <v>Hà Nội</v>
          </cell>
          <cell r="Y1335" t="str">
            <v>x</v>
          </cell>
          <cell r="AH1335" t="str">
            <v>CĐN 17</v>
          </cell>
        </row>
        <row r="1336">
          <cell r="C1336" t="str">
            <v>CD161334</v>
          </cell>
          <cell r="D1336" t="str">
            <v>Liễu Việt Linh</v>
          </cell>
          <cell r="E1336" t="str">
            <v>Linh</v>
          </cell>
          <cell r="F1336">
            <v>35963</v>
          </cell>
          <cell r="G1336" t="str">
            <v>Nam</v>
          </cell>
          <cell r="H1336" t="str">
            <v>Lạng Sơn</v>
          </cell>
          <cell r="I1336" t="str">
            <v>Số 21 ngõ 169 - P. Trang Hạ - TX Từ Sơn - Bắc Ninh</v>
          </cell>
          <cell r="J1336" t="str">
            <v>Số 21 ngõ 169 - P. Trang Hạ - TX Từ Sơn - Bắc Ninh</v>
          </cell>
          <cell r="K1336" t="str">
            <v>Liễu Việt Lưu</v>
          </cell>
          <cell r="L1336">
            <v>2</v>
          </cell>
          <cell r="M1336" t="str">
            <v>Tày</v>
          </cell>
          <cell r="N1336" t="str">
            <v>CNO</v>
          </cell>
          <cell r="P1336">
            <v>16</v>
          </cell>
          <cell r="Q1336" t="str">
            <v>01652.826.096</v>
          </cell>
          <cell r="R1336" t="str">
            <v>01627.216.954</v>
          </cell>
          <cell r="S1336" t="str">
            <v>01638.927.773</v>
          </cell>
          <cell r="T1336" t="str">
            <v>082319903</v>
          </cell>
          <cell r="U1336">
            <v>6.8</v>
          </cell>
          <cell r="V1336" t="str">
            <v>GDTX Bắc Ninh</v>
          </cell>
          <cell r="W1336" t="str">
            <v>Từ Sơn</v>
          </cell>
          <cell r="X1336" t="str">
            <v>Bắc Ninh</v>
          </cell>
          <cell r="Y1336" t="str">
            <v>x</v>
          </cell>
          <cell r="AH1336" t="str">
            <v>CĐN 17</v>
          </cell>
        </row>
        <row r="1337">
          <cell r="C1337" t="str">
            <v>CD161335</v>
          </cell>
          <cell r="D1337" t="str">
            <v>Nguyễn Mạnh Tiến</v>
          </cell>
          <cell r="E1337" t="str">
            <v>Tiến</v>
          </cell>
          <cell r="F1337">
            <v>36150</v>
          </cell>
          <cell r="G1337" t="str">
            <v>Nam</v>
          </cell>
          <cell r="H1337" t="str">
            <v>Thái Bình</v>
          </cell>
          <cell r="I1337" t="str">
            <v>Thôn Sàng - Chí Hòa - Hưng Hà - Thái Bình</v>
          </cell>
          <cell r="J1337" t="str">
            <v>Thôn Sàng - Chí Hòa - Hưng Hà - Thái Bình</v>
          </cell>
          <cell r="K1337" t="str">
            <v>Nguyễn Thế Doãn</v>
          </cell>
          <cell r="L1337">
            <v>22</v>
          </cell>
          <cell r="M1337" t="str">
            <v>Kinh</v>
          </cell>
          <cell r="N1337" t="str">
            <v>CNO</v>
          </cell>
          <cell r="P1337">
            <v>16</v>
          </cell>
          <cell r="Q1337" t="str">
            <v>01634.336.569</v>
          </cell>
          <cell r="R1337" t="str">
            <v>01629.392.943</v>
          </cell>
          <cell r="S1337" t="str">
            <v>01669.518.991</v>
          </cell>
          <cell r="T1337">
            <v>152192835</v>
          </cell>
          <cell r="U1337">
            <v>7.2</v>
          </cell>
          <cell r="V1337" t="str">
            <v>Nam Duyên Hà</v>
          </cell>
          <cell r="W1337" t="str">
            <v>Hưng Hà</v>
          </cell>
          <cell r="X1337" t="str">
            <v>Thái Bình</v>
          </cell>
          <cell r="Y1337" t="str">
            <v>x</v>
          </cell>
          <cell r="AH1337" t="str">
            <v>CĐN 17</v>
          </cell>
        </row>
        <row r="1338">
          <cell r="C1338" t="str">
            <v>CD161336</v>
          </cell>
          <cell r="D1338" t="str">
            <v>Nguyễn Đăng Dũng</v>
          </cell>
          <cell r="E1338" t="str">
            <v>Dũng</v>
          </cell>
          <cell r="F1338">
            <v>35905</v>
          </cell>
          <cell r="G1338" t="str">
            <v>Nam</v>
          </cell>
          <cell r="H1338" t="str">
            <v>Bắc Ninh</v>
          </cell>
          <cell r="I1338" t="str">
            <v>Xóm Dạ - Cứu Dạ - Đông Cứu - Gia Bình - Bắc Ninh</v>
          </cell>
          <cell r="J1338" t="str">
            <v>Xóm Dạ - Cứu Dạ - Đông Cứu - Gia Bình - Bắc Ninh</v>
          </cell>
          <cell r="K1338" t="str">
            <v>Nguyễn Đăng Trung</v>
          </cell>
          <cell r="L1338">
            <v>22</v>
          </cell>
          <cell r="M1338" t="str">
            <v>Kinh</v>
          </cell>
          <cell r="N1338" t="str">
            <v>QTDN</v>
          </cell>
          <cell r="O1338" t="str">
            <v>TKDH</v>
          </cell>
          <cell r="P1338">
            <v>16</v>
          </cell>
          <cell r="Q1338" t="str">
            <v>01637.729.656</v>
          </cell>
          <cell r="R1338" t="str">
            <v>0966.733.019</v>
          </cell>
          <cell r="S1338" t="str">
            <v>0906.185.545</v>
          </cell>
          <cell r="T1338">
            <v>125887155</v>
          </cell>
          <cell r="U1338">
            <v>6.8</v>
          </cell>
          <cell r="V1338" t="str">
            <v>Lê Văn Thịnh</v>
          </cell>
          <cell r="W1338" t="str">
            <v>Gia Bình</v>
          </cell>
          <cell r="X1338" t="str">
            <v>Bắc Ninh</v>
          </cell>
          <cell r="Y1338" t="str">
            <v>x</v>
          </cell>
          <cell r="AH1338" t="str">
            <v>CĐN 17</v>
          </cell>
        </row>
        <row r="1339">
          <cell r="C1339" t="str">
            <v>CD161337</v>
          </cell>
          <cell r="D1339" t="str">
            <v>Nguyễn Vũ Chí Dũng</v>
          </cell>
          <cell r="E1339" t="str">
            <v>Dũng</v>
          </cell>
          <cell r="F1339">
            <v>35996</v>
          </cell>
          <cell r="G1339" t="str">
            <v>Nam</v>
          </cell>
          <cell r="H1339" t="str">
            <v>Hà Tây</v>
          </cell>
          <cell r="I1339" t="str">
            <v>Số 3E2 Khối 8 - Khu tập thể Vạn Phúc - P. Vạn Phúc - Hà Nội</v>
          </cell>
          <cell r="J1339" t="str">
            <v>Số 3E2 Khối 8 - Khu tập thể Vạn Phúc - P. Vạn Phúc - Hà Nội</v>
          </cell>
          <cell r="K1339" t="str">
            <v>Nguyễn Thanh An</v>
          </cell>
          <cell r="L1339">
            <v>3</v>
          </cell>
          <cell r="M1339" t="str">
            <v>Kinh</v>
          </cell>
          <cell r="N1339" t="str">
            <v>LTMT</v>
          </cell>
          <cell r="O1339" t="str">
            <v>UDPM</v>
          </cell>
          <cell r="P1339">
            <v>16</v>
          </cell>
          <cell r="Q1339" t="str">
            <v>01635.049.385</v>
          </cell>
          <cell r="R1339" t="str">
            <v>0912.622.758</v>
          </cell>
          <cell r="S1339" t="str">
            <v>0943.938.758</v>
          </cell>
          <cell r="T1339" t="str">
            <v>017353725</v>
          </cell>
          <cell r="U1339">
            <v>8.4</v>
          </cell>
          <cell r="V1339" t="str">
            <v>Nguyễn Huệ</v>
          </cell>
          <cell r="W1339" t="str">
            <v>Hà Đông</v>
          </cell>
          <cell r="X1339" t="str">
            <v>Hà Nội</v>
          </cell>
          <cell r="Y1339" t="str">
            <v>x</v>
          </cell>
          <cell r="AH1339" t="str">
            <v>CĐN 17</v>
          </cell>
        </row>
        <row r="1340">
          <cell r="C1340" t="str">
            <v>CD161338</v>
          </cell>
          <cell r="D1340" t="str">
            <v>Nguyễn Phú Thành</v>
          </cell>
          <cell r="E1340" t="str">
            <v>Thành</v>
          </cell>
          <cell r="F1340">
            <v>35889</v>
          </cell>
          <cell r="G1340" t="str">
            <v>Nam</v>
          </cell>
          <cell r="H1340" t="str">
            <v>Hà Tây</v>
          </cell>
          <cell r="I1340" t="str">
            <v>Vĩnh Trung - Khai Thái - Phú Xuyên - Hà Nội</v>
          </cell>
          <cell r="J1340" t="str">
            <v>Vĩnh Trung - Khai Thái - Phú Xuyên - Hà Nội</v>
          </cell>
          <cell r="K1340" t="str">
            <v>Nguyễn Phú Giáp</v>
          </cell>
          <cell r="L1340">
            <v>2</v>
          </cell>
          <cell r="M1340" t="str">
            <v>Kinh</v>
          </cell>
          <cell r="N1340" t="str">
            <v>CDT</v>
          </cell>
          <cell r="O1340" t="str">
            <v>CNO</v>
          </cell>
          <cell r="P1340">
            <v>16</v>
          </cell>
          <cell r="Q1340" t="str">
            <v>01698.764.768</v>
          </cell>
          <cell r="R1340" t="str">
            <v>01682.490.672</v>
          </cell>
          <cell r="S1340" t="str">
            <v>01634.532.800</v>
          </cell>
          <cell r="T1340" t="str">
            <v>001098007284</v>
          </cell>
          <cell r="U1340">
            <v>6.7</v>
          </cell>
          <cell r="V1340" t="str">
            <v>Phú Xuyên B</v>
          </cell>
          <cell r="W1340" t="str">
            <v>Phú Xuyên</v>
          </cell>
          <cell r="X1340" t="str">
            <v>Hà Nội</v>
          </cell>
          <cell r="Y1340" t="str">
            <v>x</v>
          </cell>
          <cell r="AH1340" t="str">
            <v>CĐN 17</v>
          </cell>
        </row>
        <row r="1341">
          <cell r="C1341" t="str">
            <v>CD161339</v>
          </cell>
          <cell r="D1341" t="str">
            <v>Vương Bảo Long</v>
          </cell>
          <cell r="E1341" t="str">
            <v>Long</v>
          </cell>
          <cell r="F1341">
            <v>36014</v>
          </cell>
          <cell r="G1341" t="str">
            <v>Nam</v>
          </cell>
          <cell r="H1341" t="str">
            <v>Hà Nội</v>
          </cell>
          <cell r="I1341" t="str">
            <v>Số 57 ngõ 3 Phan Phù Tiên - Cát Linh - Đống Đa - Hà Nội</v>
          </cell>
          <cell r="J1341" t="str">
            <v>Số 10 ngõ 45 Đại Từ - Đại Kim - Hoàng Mai - Hà Nội</v>
          </cell>
          <cell r="K1341" t="str">
            <v>Vương Ngọc Anh</v>
          </cell>
          <cell r="L1341">
            <v>3</v>
          </cell>
          <cell r="M1341" t="str">
            <v>Kinh</v>
          </cell>
          <cell r="N1341" t="str">
            <v>CNO</v>
          </cell>
          <cell r="O1341" t="str">
            <v>KTML</v>
          </cell>
          <cell r="P1341">
            <v>16</v>
          </cell>
          <cell r="Q1341" t="str">
            <v>0912.259.662</v>
          </cell>
          <cell r="R1341" t="str">
            <v>0978.829.153</v>
          </cell>
          <cell r="T1341" t="str">
            <v>013507188</v>
          </cell>
          <cell r="U1341">
            <v>7.3</v>
          </cell>
          <cell r="V1341" t="str">
            <v>Ngô Thì Nhậm</v>
          </cell>
          <cell r="W1341" t="str">
            <v>Thanh Trì</v>
          </cell>
          <cell r="X1341" t="str">
            <v>Hà Nội</v>
          </cell>
          <cell r="Y1341" t="str">
            <v>x</v>
          </cell>
          <cell r="AH1341" t="str">
            <v>CĐN 17</v>
          </cell>
        </row>
        <row r="1342">
          <cell r="C1342" t="str">
            <v>CD161340</v>
          </cell>
          <cell r="D1342" t="str">
            <v>Đinh Tất Thành</v>
          </cell>
          <cell r="E1342" t="str">
            <v>Thành</v>
          </cell>
          <cell r="F1342">
            <v>36076</v>
          </cell>
          <cell r="G1342" t="str">
            <v>Nam</v>
          </cell>
          <cell r="H1342" t="str">
            <v>Hà Nam</v>
          </cell>
          <cell r="I1342" t="str">
            <v>Đội 3 - Bồng Lạng - Thanh Nghị - Thanh Liêm - Hà Nam</v>
          </cell>
          <cell r="J1342" t="str">
            <v>Đội 3 - Bồng Lạng - Thanh Nghị - Thanh Liêm - Hà Nam</v>
          </cell>
          <cell r="K1342" t="str">
            <v>Đinh Văn Liễn</v>
          </cell>
          <cell r="L1342">
            <v>22</v>
          </cell>
          <cell r="M1342" t="str">
            <v>Kinh</v>
          </cell>
          <cell r="N1342" t="str">
            <v>DCN</v>
          </cell>
          <cell r="O1342" t="str">
            <v>TKDH</v>
          </cell>
          <cell r="P1342">
            <v>16</v>
          </cell>
          <cell r="Q1342" t="str">
            <v>0986.791.871</v>
          </cell>
          <cell r="R1342" t="str">
            <v>01683.520.709</v>
          </cell>
          <cell r="S1342" t="str">
            <v>0962.367.152</v>
          </cell>
          <cell r="T1342" t="str">
            <v>035098001145</v>
          </cell>
          <cell r="U1342">
            <v>6.9</v>
          </cell>
          <cell r="V1342" t="str">
            <v>Thanh Liêm B</v>
          </cell>
          <cell r="W1342" t="str">
            <v>Thanh Liêm</v>
          </cell>
          <cell r="X1342" t="str">
            <v>Hà Nam</v>
          </cell>
          <cell r="Y1342" t="str">
            <v>x</v>
          </cell>
          <cell r="AH1342" t="str">
            <v>CĐN 17</v>
          </cell>
        </row>
        <row r="1343">
          <cell r="C1343" t="str">
            <v>CD161341</v>
          </cell>
          <cell r="D1343" t="str">
            <v>Nguyễn Như An</v>
          </cell>
          <cell r="E1343" t="str">
            <v>An</v>
          </cell>
          <cell r="F1343">
            <v>35902</v>
          </cell>
          <cell r="G1343" t="str">
            <v>Nam</v>
          </cell>
          <cell r="H1343" t="str">
            <v>Bắc Ninh</v>
          </cell>
          <cell r="I1343" t="str">
            <v>Số 4 ngõ 47 Dương Nội - Tân Hồng - Từ Sơn - Bắc Ninh</v>
          </cell>
          <cell r="J1343" t="str">
            <v>Số 4 ngõ 47 Dương Nội - Tân Hồng - Từ Sơn - Bắc Ninh</v>
          </cell>
          <cell r="K1343" t="str">
            <v>Nguyễn Như Hùng</v>
          </cell>
          <cell r="L1343">
            <v>22</v>
          </cell>
          <cell r="M1343" t="str">
            <v>Kinh</v>
          </cell>
          <cell r="N1343" t="str">
            <v>CNO</v>
          </cell>
          <cell r="P1343">
            <v>16</v>
          </cell>
          <cell r="Q1343" t="str">
            <v>01696.381.973</v>
          </cell>
          <cell r="R1343" t="str">
            <v>01683.311.360</v>
          </cell>
          <cell r="S1343" t="str">
            <v>01688.877.879</v>
          </cell>
          <cell r="T1343">
            <v>125756709</v>
          </cell>
          <cell r="U1343">
            <v>7.5</v>
          </cell>
          <cell r="V1343" t="str">
            <v>Lý Thái Tổ</v>
          </cell>
          <cell r="W1343" t="str">
            <v>Từ Sơn</v>
          </cell>
          <cell r="X1343" t="str">
            <v>Bắc Ninh</v>
          </cell>
          <cell r="Y1343" t="str">
            <v>x</v>
          </cell>
          <cell r="AH1343" t="str">
            <v>CĐN 17</v>
          </cell>
        </row>
        <row r="1344">
          <cell r="C1344" t="str">
            <v>CD161342</v>
          </cell>
          <cell r="D1344" t="str">
            <v>Nguyễn Nhật Hào</v>
          </cell>
          <cell r="E1344" t="str">
            <v>Hào</v>
          </cell>
          <cell r="F1344">
            <v>35968</v>
          </cell>
          <cell r="G1344" t="str">
            <v>Nam</v>
          </cell>
          <cell r="H1344" t="str">
            <v>Hà Tây</v>
          </cell>
          <cell r="I1344" t="str">
            <v>Khôn Thôn - Minh Cường - Thường Tín - Hà Nội</v>
          </cell>
          <cell r="J1344" t="str">
            <v>Khôn Thôn - Minh Cường - Thường Tín - Hà Nội</v>
          </cell>
          <cell r="K1344" t="str">
            <v>Nguyễn Văn Vương</v>
          </cell>
          <cell r="L1344">
            <v>2</v>
          </cell>
          <cell r="M1344" t="str">
            <v>Kinh</v>
          </cell>
          <cell r="N1344" t="str">
            <v>DCN</v>
          </cell>
          <cell r="O1344" t="str">
            <v>D-D</v>
          </cell>
          <cell r="P1344">
            <v>16</v>
          </cell>
          <cell r="Q1344" t="str">
            <v>01682.521.662</v>
          </cell>
          <cell r="R1344" t="str">
            <v>01684.657.283</v>
          </cell>
          <cell r="S1344" t="str">
            <v>0988.808.902</v>
          </cell>
          <cell r="T1344" t="str">
            <v>001098010468</v>
          </cell>
          <cell r="U1344">
            <v>7.9</v>
          </cell>
          <cell r="V1344" t="str">
            <v>Nguyễn Bỉnh Khiêm</v>
          </cell>
          <cell r="W1344" t="str">
            <v>Phú Xuyên</v>
          </cell>
          <cell r="X1344" t="str">
            <v>Hà Nội</v>
          </cell>
          <cell r="Y1344" t="str">
            <v>x</v>
          </cell>
          <cell r="AH1344" t="str">
            <v>CĐN 17</v>
          </cell>
        </row>
        <row r="1345">
          <cell r="C1345" t="str">
            <v>CD161343</v>
          </cell>
          <cell r="D1345" t="str">
            <v>Hoàng Quốc Bảo</v>
          </cell>
          <cell r="E1345" t="str">
            <v>Bảo</v>
          </cell>
          <cell r="F1345">
            <v>35568</v>
          </cell>
          <cell r="G1345" t="str">
            <v>Nam</v>
          </cell>
          <cell r="H1345" t="str">
            <v>Ninh Bình</v>
          </cell>
          <cell r="I1345" t="str">
            <v>P. Ninh Khánh - TP Ninh Bình - Ninh Bình</v>
          </cell>
          <cell r="J1345" t="str">
            <v>Số 353 Bình Yên Tây - P. Ninh Khánh - TP Ninh Bình - Ninh Bình</v>
          </cell>
          <cell r="K1345" t="str">
            <v>Hoàng Đình Chính</v>
          </cell>
          <cell r="L1345">
            <v>2</v>
          </cell>
          <cell r="M1345" t="str">
            <v>Kinh</v>
          </cell>
          <cell r="N1345" t="str">
            <v>KTML</v>
          </cell>
          <cell r="O1345" t="str">
            <v>KTLD</v>
          </cell>
          <cell r="P1345">
            <v>16</v>
          </cell>
          <cell r="Q1345" t="str">
            <v>0948.853.276</v>
          </cell>
          <cell r="R1345" t="str">
            <v>0915.919.227</v>
          </cell>
          <cell r="S1345" t="str">
            <v>0914.968.001</v>
          </cell>
          <cell r="T1345">
            <v>164603960</v>
          </cell>
          <cell r="U1345">
            <v>5.8</v>
          </cell>
          <cell r="V1345" t="str">
            <v>Hoa Lư A</v>
          </cell>
          <cell r="W1345" t="str">
            <v>Hoa Lư</v>
          </cell>
          <cell r="X1345" t="str">
            <v>Ninh Bình</v>
          </cell>
          <cell r="Y1345" t="str">
            <v>x</v>
          </cell>
          <cell r="AH1345" t="str">
            <v>CĐN 17</v>
          </cell>
        </row>
        <row r="1346">
          <cell r="C1346" t="str">
            <v>CD161344</v>
          </cell>
          <cell r="D1346" t="str">
            <v>Lê Bá Duy</v>
          </cell>
          <cell r="E1346" t="str">
            <v>Duy</v>
          </cell>
          <cell r="F1346">
            <v>35991</v>
          </cell>
          <cell r="G1346" t="str">
            <v>Nam</v>
          </cell>
          <cell r="H1346" t="str">
            <v>Hà Nội</v>
          </cell>
          <cell r="I1346" t="str">
            <v>Số 37 Tổ 37 - P. Thịnh Liệt - Hoàng Mai - Hà Nội</v>
          </cell>
          <cell r="J1346" t="str">
            <v>Số 37 Tổ 37 - P. Thịnh Liệt - Hoàng Mai - Hà Nội</v>
          </cell>
          <cell r="K1346" t="str">
            <v>Lê Bá Dũng</v>
          </cell>
          <cell r="L1346">
            <v>3</v>
          </cell>
          <cell r="M1346" t="str">
            <v>Kinh</v>
          </cell>
          <cell r="N1346" t="str">
            <v>QTM</v>
          </cell>
          <cell r="O1346" t="str">
            <v>DTCN</v>
          </cell>
          <cell r="P1346">
            <v>16</v>
          </cell>
          <cell r="Q1346" t="str">
            <v>01688.688.530</v>
          </cell>
          <cell r="R1346" t="str">
            <v>0975.779.148</v>
          </cell>
          <cell r="S1346" t="str">
            <v>01628.995.399</v>
          </cell>
          <cell r="T1346" t="str">
            <v>013517659</v>
          </cell>
          <cell r="U1346">
            <v>7</v>
          </cell>
          <cell r="V1346" t="str">
            <v>Việt Nam - Ba Lan</v>
          </cell>
          <cell r="W1346" t="str">
            <v>Hoàng Mai</v>
          </cell>
          <cell r="X1346" t="str">
            <v>Hà Nội</v>
          </cell>
          <cell r="Y1346" t="str">
            <v>x</v>
          </cell>
          <cell r="AH1346" t="str">
            <v>CĐN 17</v>
          </cell>
        </row>
        <row r="1347">
          <cell r="C1347" t="str">
            <v>CD161345</v>
          </cell>
          <cell r="D1347" t="str">
            <v>Nguyễn Văn Tiến</v>
          </cell>
          <cell r="E1347" t="str">
            <v>Tiến</v>
          </cell>
          <cell r="F1347">
            <v>35706</v>
          </cell>
          <cell r="G1347" t="str">
            <v>Nam</v>
          </cell>
          <cell r="H1347" t="str">
            <v>Hà Tây</v>
          </cell>
          <cell r="I1347" t="str">
            <v>Nội Thôn - Vân Tảo - Thường Tín - Hà Nội</v>
          </cell>
          <cell r="J1347" t="str">
            <v>Nội Thôn - Vân Tảo - Thường Tín - Hà Nội</v>
          </cell>
          <cell r="K1347" t="str">
            <v>Nguyễn Văn Chung</v>
          </cell>
          <cell r="L1347">
            <v>2</v>
          </cell>
          <cell r="M1347" t="str">
            <v>Kinh</v>
          </cell>
          <cell r="N1347" t="str">
            <v>QTDN</v>
          </cell>
          <cell r="O1347" t="str">
            <v>KTDN</v>
          </cell>
          <cell r="P1347">
            <v>15</v>
          </cell>
          <cell r="Q1347" t="str">
            <v>0972.165.590</v>
          </cell>
          <cell r="R1347" t="str">
            <v>0904.291.470</v>
          </cell>
          <cell r="S1347" t="str">
            <v>01266.087.198</v>
          </cell>
          <cell r="T1347" t="str">
            <v>001097013063</v>
          </cell>
          <cell r="U1347">
            <v>7.6</v>
          </cell>
          <cell r="V1347" t="str">
            <v>Vân Tảo</v>
          </cell>
          <cell r="W1347" t="str">
            <v>Thường Tín</v>
          </cell>
          <cell r="X1347" t="str">
            <v>Hà Nội</v>
          </cell>
          <cell r="Y1347" t="str">
            <v>x</v>
          </cell>
          <cell r="AH1347" t="str">
            <v>CĐN 17</v>
          </cell>
        </row>
        <row r="1348">
          <cell r="C1348" t="str">
            <v>CD161346</v>
          </cell>
          <cell r="D1348" t="str">
            <v>Phạm Xuân Ngọc</v>
          </cell>
          <cell r="E1348" t="str">
            <v>Ngọc</v>
          </cell>
          <cell r="F1348">
            <v>35828</v>
          </cell>
          <cell r="G1348" t="str">
            <v>Nam</v>
          </cell>
          <cell r="H1348" t="str">
            <v>Hà Tây</v>
          </cell>
          <cell r="I1348" t="str">
            <v>Tử Dương - Tô Hiệu - Thường Tín - Hà Nội</v>
          </cell>
          <cell r="J1348" t="str">
            <v>Tử Dương - Tô Hiệu - Thường Tín - Hà Nội</v>
          </cell>
          <cell r="K1348" t="str">
            <v>Phạm Văn Quang</v>
          </cell>
          <cell r="L1348">
            <v>2</v>
          </cell>
          <cell r="M1348" t="str">
            <v>Kinh</v>
          </cell>
          <cell r="N1348" t="str">
            <v>DTD</v>
          </cell>
          <cell r="O1348" t="str">
            <v>KTLD</v>
          </cell>
          <cell r="P1348">
            <v>16</v>
          </cell>
          <cell r="Q1348" t="str">
            <v>0968.105.578</v>
          </cell>
          <cell r="R1348" t="str">
            <v>0961.657.360</v>
          </cell>
          <cell r="S1348" t="str">
            <v>01646.496.163</v>
          </cell>
          <cell r="T1348" t="str">
            <v>001098009470</v>
          </cell>
          <cell r="U1348">
            <v>7.1</v>
          </cell>
          <cell r="V1348" t="str">
            <v>Tô Hiệu</v>
          </cell>
          <cell r="W1348" t="str">
            <v>Thường Tín</v>
          </cell>
          <cell r="X1348" t="str">
            <v>Hà Nội</v>
          </cell>
          <cell r="Y1348" t="str">
            <v>x</v>
          </cell>
          <cell r="AH1348" t="str">
            <v>CĐN 17</v>
          </cell>
        </row>
        <row r="1349">
          <cell r="C1349" t="str">
            <v>CD161347</v>
          </cell>
          <cell r="D1349" t="str">
            <v>Vũ Minh Hiếu</v>
          </cell>
          <cell r="E1349" t="str">
            <v>Hiếu</v>
          </cell>
          <cell r="F1349">
            <v>35857</v>
          </cell>
          <cell r="G1349" t="str">
            <v>Nam</v>
          </cell>
          <cell r="H1349" t="str">
            <v>Hà Nội</v>
          </cell>
          <cell r="I1349" t="str">
            <v>Số 3G ngách 378/58 Thụy Khuê - P. Bưởi - Tây Hồ - Hà Nội</v>
          </cell>
          <cell r="J1349" t="str">
            <v>Số 3G ngách 378/58 Thụy Khuê - P. Bưởi - Tây Hồ - Hà Nội</v>
          </cell>
          <cell r="K1349" t="str">
            <v>Vũ Quang Minh</v>
          </cell>
          <cell r="L1349">
            <v>3</v>
          </cell>
          <cell r="M1349" t="str">
            <v>Kinh</v>
          </cell>
          <cell r="N1349" t="str">
            <v>TKDH</v>
          </cell>
          <cell r="P1349">
            <v>16</v>
          </cell>
          <cell r="Q1349" t="str">
            <v>01686.265.017</v>
          </cell>
          <cell r="R1349" t="str">
            <v>01659.535.516</v>
          </cell>
          <cell r="T1349" t="str">
            <v>013564037</v>
          </cell>
          <cell r="U1349">
            <v>7.5</v>
          </cell>
          <cell r="V1349" t="str">
            <v>GDTX Thanh Xuân</v>
          </cell>
          <cell r="W1349" t="str">
            <v>Thanh Xuân</v>
          </cell>
          <cell r="X1349" t="str">
            <v>Hà Nội</v>
          </cell>
          <cell r="Y1349" t="str">
            <v>x</v>
          </cell>
          <cell r="AH1349" t="str">
            <v>CĐN 17</v>
          </cell>
        </row>
        <row r="1350">
          <cell r="C1350" t="str">
            <v>CD161348</v>
          </cell>
          <cell r="D1350" t="str">
            <v>Lưu Anh Tú</v>
          </cell>
          <cell r="E1350" t="str">
            <v>Tú</v>
          </cell>
          <cell r="F1350">
            <v>36160</v>
          </cell>
          <cell r="G1350" t="str">
            <v>Nam</v>
          </cell>
          <cell r="H1350" t="str">
            <v>Hải Dương</v>
          </cell>
          <cell r="I1350" t="str">
            <v>Thôn Trụ - TT Lai Cách - Cẩm Giàng - Hải Dương</v>
          </cell>
          <cell r="J1350" t="str">
            <v>Thôn Trụ - TT Lai Cách - Cẩm Giàng - Hải Dương</v>
          </cell>
          <cell r="K1350" t="str">
            <v>Lưu Anh Tuấn</v>
          </cell>
          <cell r="L1350">
            <v>22</v>
          </cell>
          <cell r="M1350" t="str">
            <v>Kinh</v>
          </cell>
          <cell r="N1350" t="str">
            <v>KTLD</v>
          </cell>
          <cell r="O1350" t="str">
            <v>UDPM</v>
          </cell>
          <cell r="P1350">
            <v>16</v>
          </cell>
          <cell r="Q1350" t="str">
            <v>01682.240.458</v>
          </cell>
          <cell r="R1350" t="str">
            <v>0976.713.611</v>
          </cell>
          <cell r="S1350" t="str">
            <v>01656.651.109</v>
          </cell>
          <cell r="T1350">
            <v>142809994</v>
          </cell>
          <cell r="U1350">
            <v>6.5</v>
          </cell>
          <cell r="V1350" t="str">
            <v>Tuệ Tĩnh</v>
          </cell>
          <cell r="W1350" t="str">
            <v>Cẩm Giàng</v>
          </cell>
          <cell r="X1350" t="str">
            <v>Hải Dương</v>
          </cell>
          <cell r="Y1350" t="str">
            <v>x</v>
          </cell>
          <cell r="AE1350">
            <v>20</v>
          </cell>
          <cell r="AF1350">
            <v>100</v>
          </cell>
          <cell r="AH1350" t="str">
            <v>CĐN 17</v>
          </cell>
        </row>
        <row r="1351">
          <cell r="C1351" t="str">
            <v>CD161349</v>
          </cell>
          <cell r="D1351" t="str">
            <v>Nguyễn Đức Tú</v>
          </cell>
          <cell r="E1351" t="str">
            <v>Tú</v>
          </cell>
          <cell r="F1351">
            <v>35752</v>
          </cell>
          <cell r="G1351" t="str">
            <v>Nam</v>
          </cell>
          <cell r="H1351" t="str">
            <v>Bắc Ninh</v>
          </cell>
          <cell r="I1351" t="str">
            <v>Số 238 Xuân Thụ - P. Đông Ngàn - Từ Sơn - Bắc Ninh</v>
          </cell>
          <cell r="J1351" t="str">
            <v>Số 238 Xuân Thụ - P. Đông Ngàn - Từ Sơn - Bắc Ninh</v>
          </cell>
          <cell r="K1351" t="str">
            <v>Nguyễn Quang Tuấn</v>
          </cell>
          <cell r="L1351">
            <v>22</v>
          </cell>
          <cell r="M1351" t="str">
            <v>Kinh</v>
          </cell>
          <cell r="N1351" t="str">
            <v>DCN</v>
          </cell>
          <cell r="O1351" t="str">
            <v>KTLD</v>
          </cell>
          <cell r="P1351">
            <v>16</v>
          </cell>
          <cell r="Q1351" t="str">
            <v>01694.927.081</v>
          </cell>
          <cell r="R1351" t="str">
            <v>0904.932.582</v>
          </cell>
          <cell r="S1351" t="str">
            <v>0975.924.593</v>
          </cell>
          <cell r="T1351">
            <v>1425793418</v>
          </cell>
          <cell r="U1351">
            <v>6.5</v>
          </cell>
          <cell r="V1351" t="str">
            <v>GDTX Từ Sơn</v>
          </cell>
          <cell r="W1351" t="str">
            <v>Từ Sơn</v>
          </cell>
          <cell r="X1351" t="str">
            <v>Bắc Ninh</v>
          </cell>
          <cell r="Y1351" t="str">
            <v>x</v>
          </cell>
          <cell r="AH1351" t="str">
            <v>CĐN 17</v>
          </cell>
        </row>
        <row r="1352">
          <cell r="C1352" t="str">
            <v>CD161350</v>
          </cell>
          <cell r="D1352" t="str">
            <v>Vũ Thành Long</v>
          </cell>
          <cell r="E1352" t="str">
            <v>Long</v>
          </cell>
          <cell r="F1352">
            <v>35814</v>
          </cell>
          <cell r="G1352" t="str">
            <v>Nam</v>
          </cell>
          <cell r="H1352" t="str">
            <v>Hà Tây</v>
          </cell>
          <cell r="I1352" t="str">
            <v>Xóm 6 - Nhân Vực - Văn Nhân - Phú Xuyên - Hà Nội</v>
          </cell>
          <cell r="J1352" t="str">
            <v>Xóm 6 - Nhân Vực - Văn Nhân - Phú Xuyên - Hà Nội</v>
          </cell>
          <cell r="K1352" t="str">
            <v>Vũ Văn Hùng</v>
          </cell>
          <cell r="L1352">
            <v>2</v>
          </cell>
          <cell r="M1352" t="str">
            <v>Kinh</v>
          </cell>
          <cell r="N1352" t="str">
            <v>CGKL</v>
          </cell>
          <cell r="O1352" t="str">
            <v>DCN</v>
          </cell>
          <cell r="P1352">
            <v>16</v>
          </cell>
          <cell r="Q1352" t="str">
            <v>01697.244.269</v>
          </cell>
          <cell r="R1352" t="str">
            <v>01663.566.163</v>
          </cell>
          <cell r="S1352" t="str">
            <v>01673.790.144</v>
          </cell>
          <cell r="T1352" t="str">
            <v>017454394</v>
          </cell>
          <cell r="U1352">
            <v>6.5</v>
          </cell>
          <cell r="V1352" t="str">
            <v>GDTX Phú Xuyên</v>
          </cell>
          <cell r="W1352" t="str">
            <v>Phú Xuyên</v>
          </cell>
          <cell r="X1352" t="str">
            <v>Hà Nội</v>
          </cell>
          <cell r="Y1352" t="str">
            <v>x</v>
          </cell>
          <cell r="AH1352" t="str">
            <v>CĐN 17</v>
          </cell>
        </row>
        <row r="1353">
          <cell r="C1353" t="str">
            <v>CD161351</v>
          </cell>
          <cell r="D1353" t="str">
            <v>Nguyễn Anh Tuấn</v>
          </cell>
          <cell r="E1353" t="str">
            <v>Tuấn</v>
          </cell>
          <cell r="F1353">
            <v>35956</v>
          </cell>
          <cell r="G1353" t="str">
            <v>Nam</v>
          </cell>
          <cell r="H1353" t="str">
            <v>Bắc Ninh</v>
          </cell>
          <cell r="I1353" t="str">
            <v>Khu phố 4 - P. Đồng Nguyên - TX Từ Sơn - Bắc Ninh</v>
          </cell>
          <cell r="J1353" t="str">
            <v>Khu phố 4 - P. Đồng Nguyên - TX Từ Sơn - Bắc Ninh</v>
          </cell>
          <cell r="K1353" t="str">
            <v>Nguyễn Sỹ Lợi</v>
          </cell>
          <cell r="L1353">
            <v>22</v>
          </cell>
          <cell r="M1353" t="str">
            <v>Kinh</v>
          </cell>
          <cell r="N1353" t="str">
            <v>LTMT</v>
          </cell>
          <cell r="O1353" t="str">
            <v>UDPM</v>
          </cell>
          <cell r="P1353">
            <v>16</v>
          </cell>
          <cell r="Q1353" t="str">
            <v>0966.190.772</v>
          </cell>
          <cell r="R1353" t="str">
            <v>0904.261.586</v>
          </cell>
          <cell r="S1353" t="str">
            <v>0936.541.578</v>
          </cell>
          <cell r="T1353">
            <v>125804595</v>
          </cell>
          <cell r="U1353">
            <v>6.9</v>
          </cell>
          <cell r="V1353" t="str">
            <v>Nguyễn Gia Tự</v>
          </cell>
          <cell r="W1353" t="str">
            <v>Từ Sơn</v>
          </cell>
          <cell r="X1353" t="str">
            <v>Bắc Ninh</v>
          </cell>
          <cell r="Y1353" t="str">
            <v>x</v>
          </cell>
          <cell r="AH1353" t="str">
            <v>CĐN 17</v>
          </cell>
        </row>
        <row r="1354">
          <cell r="C1354" t="str">
            <v>CD161352</v>
          </cell>
          <cell r="D1354" t="str">
            <v>Nguyễn Minh Hiếu</v>
          </cell>
          <cell r="E1354" t="str">
            <v>Hiếu</v>
          </cell>
          <cell r="F1354">
            <v>36096</v>
          </cell>
          <cell r="G1354" t="str">
            <v>Nam</v>
          </cell>
          <cell r="H1354" t="str">
            <v>Hà Nội</v>
          </cell>
          <cell r="I1354" t="str">
            <v>Lạc Nông - Mai Đình - Sóc Sơn - Hà Nội</v>
          </cell>
          <cell r="J1354" t="str">
            <v>Lạc Nông - Mai Đình - Sóc Sơn - Hà Nội</v>
          </cell>
          <cell r="K1354" t="str">
            <v>Nguyễn Văn Hiệp</v>
          </cell>
          <cell r="L1354">
            <v>2</v>
          </cell>
          <cell r="M1354" t="str">
            <v>Kinh</v>
          </cell>
          <cell r="N1354" t="str">
            <v>KTLD</v>
          </cell>
          <cell r="O1354" t="str">
            <v>DTCN</v>
          </cell>
          <cell r="P1354">
            <v>16</v>
          </cell>
          <cell r="Q1354" t="str">
            <v>0978.663.634</v>
          </cell>
          <cell r="R1354" t="str">
            <v>0902.111.593</v>
          </cell>
          <cell r="S1354" t="str">
            <v>043.995.2378</v>
          </cell>
          <cell r="T1354" t="str">
            <v>013615587</v>
          </cell>
          <cell r="U1354">
            <v>6.4</v>
          </cell>
          <cell r="V1354" t="str">
            <v>Đa Phúc</v>
          </cell>
          <cell r="W1354" t="str">
            <v>Sóc Sơn</v>
          </cell>
          <cell r="X1354" t="str">
            <v>Hà Nội</v>
          </cell>
          <cell r="Y1354" t="str">
            <v>x</v>
          </cell>
          <cell r="AH1354" t="str">
            <v>CĐN 17</v>
          </cell>
        </row>
        <row r="1355">
          <cell r="C1355" t="str">
            <v>CD161353</v>
          </cell>
          <cell r="D1355" t="str">
            <v>Nguyễn Văn Hiệp</v>
          </cell>
          <cell r="E1355" t="str">
            <v>Hiệp</v>
          </cell>
          <cell r="F1355">
            <v>35445</v>
          </cell>
          <cell r="G1355" t="str">
            <v>Nam</v>
          </cell>
          <cell r="H1355" t="str">
            <v>Hà Nam</v>
          </cell>
          <cell r="I1355" t="str">
            <v>Thôn Đinh - Đinh Xá - Phủ Lý - Hà Nam</v>
          </cell>
          <cell r="J1355" t="str">
            <v>Thôn Đinh - Đinh Xá - Phủ Lý - Hà Nam</v>
          </cell>
          <cell r="K1355" t="str">
            <v>Nguyễn Thị Thu</v>
          </cell>
          <cell r="L1355">
            <v>2</v>
          </cell>
          <cell r="M1355" t="str">
            <v>Kinh</v>
          </cell>
          <cell r="N1355" t="str">
            <v>CDT</v>
          </cell>
          <cell r="O1355" t="str">
            <v>CNO</v>
          </cell>
          <cell r="P1355">
            <v>16</v>
          </cell>
          <cell r="Q1355" t="str">
            <v>0948.330.890</v>
          </cell>
          <cell r="R1355" t="str">
            <v>01665.672.955</v>
          </cell>
          <cell r="T1355">
            <v>168539272</v>
          </cell>
          <cell r="U1355">
            <v>6.1</v>
          </cell>
          <cell r="V1355" t="str">
            <v>Bình Lục C</v>
          </cell>
          <cell r="W1355" t="str">
            <v>Bình Lục</v>
          </cell>
          <cell r="X1355" t="str">
            <v>Hà Nam</v>
          </cell>
          <cell r="Y1355" t="str">
            <v>x</v>
          </cell>
          <cell r="AH1355" t="str">
            <v>CĐN 17</v>
          </cell>
        </row>
        <row r="1356">
          <cell r="C1356" t="str">
            <v>CD161354</v>
          </cell>
          <cell r="D1356" t="str">
            <v>Cao Ngọc Ánh</v>
          </cell>
          <cell r="E1356" t="str">
            <v>Ánh</v>
          </cell>
          <cell r="F1356">
            <v>35912</v>
          </cell>
          <cell r="G1356" t="str">
            <v>Nữ</v>
          </cell>
          <cell r="H1356" t="str">
            <v>Tuyên Quang</v>
          </cell>
          <cell r="I1356" t="str">
            <v>Tổ 22 - P. Hưng Thành - TP Tuyên Quang - Tuyên Quang</v>
          </cell>
          <cell r="J1356" t="str">
            <v>Tổ 22 - P. Hưng Thành - TP Tuyên Quang - Tuyên Quang</v>
          </cell>
          <cell r="K1356" t="str">
            <v>Cao Tùng Giang</v>
          </cell>
          <cell r="L1356">
            <v>2</v>
          </cell>
          <cell r="M1356" t="str">
            <v>Kinh</v>
          </cell>
          <cell r="N1356" t="str">
            <v>QTM</v>
          </cell>
          <cell r="O1356" t="str">
            <v>UDPM</v>
          </cell>
          <cell r="P1356">
            <v>16</v>
          </cell>
          <cell r="Q1356" t="str">
            <v>01646.303.433</v>
          </cell>
          <cell r="R1356" t="str">
            <v>0967.435.173</v>
          </cell>
          <cell r="S1356" t="str">
            <v>0979.454.700</v>
          </cell>
          <cell r="T1356" t="str">
            <v>071030217</v>
          </cell>
          <cell r="U1356">
            <v>7.1</v>
          </cell>
          <cell r="V1356" t="str">
            <v>Tân Trào</v>
          </cell>
          <cell r="W1356" t="str">
            <v>TP Tuyên Quang</v>
          </cell>
          <cell r="X1356" t="str">
            <v>Tuyên Quang</v>
          </cell>
          <cell r="Y1356" t="str">
            <v>x</v>
          </cell>
          <cell r="AB1356" t="str">
            <v>x</v>
          </cell>
          <cell r="AH1356" t="str">
            <v>CĐN 17</v>
          </cell>
        </row>
        <row r="1357">
          <cell r="C1357" t="str">
            <v>CD161355</v>
          </cell>
          <cell r="D1357" t="str">
            <v>Sái Quang Hà</v>
          </cell>
          <cell r="E1357" t="str">
            <v>Hà</v>
          </cell>
          <cell r="F1357">
            <v>35772</v>
          </cell>
          <cell r="G1357" t="str">
            <v>Nam</v>
          </cell>
          <cell r="H1357" t="str">
            <v>Hưng Yên</v>
          </cell>
          <cell r="I1357" t="str">
            <v>Hùng Trí - Lạc Đạo - Văn Lâm - Hưng Yên</v>
          </cell>
          <cell r="J1357" t="str">
            <v>Hùng Trí - Lạc Đạo - Văn Lâm - Hưng Yên</v>
          </cell>
          <cell r="K1357" t="str">
            <v>Sáu Văn Hàn</v>
          </cell>
          <cell r="L1357">
            <v>22</v>
          </cell>
          <cell r="M1357" t="str">
            <v>Kinh</v>
          </cell>
          <cell r="N1357" t="str">
            <v>QTM</v>
          </cell>
          <cell r="O1357" t="str">
            <v>LTMT</v>
          </cell>
          <cell r="P1357">
            <v>15</v>
          </cell>
          <cell r="Q1357" t="str">
            <v>0988.833.422</v>
          </cell>
          <cell r="R1357" t="str">
            <v>0975.611.769</v>
          </cell>
          <cell r="S1357" t="str">
            <v>0984.651.890</v>
          </cell>
          <cell r="T1357">
            <v>145777158</v>
          </cell>
          <cell r="U1357">
            <v>7.3</v>
          </cell>
          <cell r="V1357" t="str">
            <v>Hùng Vương</v>
          </cell>
          <cell r="W1357" t="str">
            <v>Văn Lâm</v>
          </cell>
          <cell r="X1357" t="str">
            <v>Hưng Yên</v>
          </cell>
          <cell r="Y1357" t="str">
            <v>x</v>
          </cell>
          <cell r="AH1357" t="str">
            <v>CĐN 17</v>
          </cell>
        </row>
        <row r="1358">
          <cell r="C1358" t="str">
            <v>CD161356</v>
          </cell>
          <cell r="D1358" t="str">
            <v>Mai Thanh Tân</v>
          </cell>
          <cell r="E1358" t="str">
            <v>Tân</v>
          </cell>
          <cell r="F1358">
            <v>36110</v>
          </cell>
          <cell r="G1358" t="str">
            <v>Nam</v>
          </cell>
          <cell r="H1358" t="str">
            <v>Nam Định</v>
          </cell>
          <cell r="I1358" t="str">
            <v>Xóm Xuân Hòa Tây - Hải Hòa - Hải Hậu - Nam Định</v>
          </cell>
          <cell r="J1358" t="str">
            <v>Xóm Xuân Hòa Tây - Hải Hòa - Hải Hậu - Nam Định</v>
          </cell>
          <cell r="K1358" t="str">
            <v>Mai Văn Tính</v>
          </cell>
          <cell r="L1358">
            <v>22</v>
          </cell>
          <cell r="M1358" t="str">
            <v>Kinh</v>
          </cell>
          <cell r="N1358" t="str">
            <v>CNO</v>
          </cell>
          <cell r="O1358" t="str">
            <v>CGKL</v>
          </cell>
          <cell r="P1358">
            <v>16</v>
          </cell>
          <cell r="Q1358" t="str">
            <v>01677.735.697</v>
          </cell>
          <cell r="R1358" t="str">
            <v>01655.743.715</v>
          </cell>
          <cell r="S1358" t="str">
            <v>0979.077.784</v>
          </cell>
          <cell r="T1358" t="str">
            <v>036098002772</v>
          </cell>
          <cell r="U1358">
            <v>6.8</v>
          </cell>
          <cell r="V1358" t="str">
            <v>Hải Hậu C</v>
          </cell>
          <cell r="W1358" t="str">
            <v>Hải Hậu</v>
          </cell>
          <cell r="X1358" t="str">
            <v>Nam Định</v>
          </cell>
          <cell r="Y1358" t="str">
            <v>x</v>
          </cell>
          <cell r="AH1358" t="str">
            <v>CĐN 17</v>
          </cell>
        </row>
        <row r="1359">
          <cell r="C1359" t="str">
            <v>CD161357</v>
          </cell>
          <cell r="D1359" t="str">
            <v>Nguyễn Xuân Hoàng</v>
          </cell>
          <cell r="E1359" t="str">
            <v>Hoàng</v>
          </cell>
          <cell r="F1359">
            <v>36050</v>
          </cell>
          <cell r="G1359" t="str">
            <v>Nam</v>
          </cell>
          <cell r="H1359" t="str">
            <v>Hà Nội</v>
          </cell>
          <cell r="I1359" t="str">
            <v>Đội 13 - Vĩnh Ninh - Vĩnh Quỳnh - Thanh Trì - Hà Nội</v>
          </cell>
          <cell r="J1359" t="str">
            <v>Đội 13 - Vĩnh Ninh - Vĩnh Quỳnh - Thanh Trì - Hà Nội</v>
          </cell>
          <cell r="K1359" t="str">
            <v>Nguyễn Xuân Hiếu</v>
          </cell>
          <cell r="L1359">
            <v>2</v>
          </cell>
          <cell r="M1359" t="str">
            <v>Kinh</v>
          </cell>
          <cell r="N1359" t="str">
            <v>TKDH</v>
          </cell>
          <cell r="O1359" t="str">
            <v>UDPM</v>
          </cell>
          <cell r="P1359">
            <v>16</v>
          </cell>
          <cell r="Q1359" t="str">
            <v>01675.225.004</v>
          </cell>
          <cell r="R1359" t="str">
            <v>01683.936.799</v>
          </cell>
          <cell r="S1359" t="str">
            <v>01232.294.694</v>
          </cell>
          <cell r="T1359" t="str">
            <v>013492537</v>
          </cell>
          <cell r="U1359">
            <v>7.3</v>
          </cell>
          <cell r="V1359" t="str">
            <v>Ngô Thì Nhậm</v>
          </cell>
          <cell r="W1359" t="str">
            <v>Thanh Trì</v>
          </cell>
          <cell r="X1359" t="str">
            <v>Hà Nội</v>
          </cell>
          <cell r="Y1359" t="str">
            <v>x</v>
          </cell>
          <cell r="AH1359" t="str">
            <v>CĐN 17</v>
          </cell>
        </row>
        <row r="1360">
          <cell r="C1360" t="str">
            <v>CD161358</v>
          </cell>
          <cell r="D1360" t="str">
            <v>Đặng Hoàng Hiệp</v>
          </cell>
          <cell r="E1360" t="str">
            <v>Hiệp</v>
          </cell>
          <cell r="F1360">
            <v>36127</v>
          </cell>
          <cell r="G1360" t="str">
            <v>Nam</v>
          </cell>
          <cell r="H1360" t="str">
            <v>Nam Định</v>
          </cell>
          <cell r="I1360" t="str">
            <v>Số 25 Phan Bội Châu - P. Trần Đăng Ninh - TP Nam Định - Nam Định</v>
          </cell>
          <cell r="J1360" t="str">
            <v>Số 25 Phan Bội Châu - P. Trần Đăng Ninh - TP Nam Định - Nam Định</v>
          </cell>
          <cell r="K1360" t="str">
            <v>Đặng Hoàng Long</v>
          </cell>
          <cell r="L1360">
            <v>2</v>
          </cell>
          <cell r="M1360" t="str">
            <v>Kinh</v>
          </cell>
          <cell r="N1360" t="str">
            <v>UDPM</v>
          </cell>
          <cell r="O1360" t="str">
            <v>D-D</v>
          </cell>
          <cell r="P1360">
            <v>16</v>
          </cell>
          <cell r="Q1360" t="str">
            <v>0948.113.936</v>
          </cell>
          <cell r="R1360" t="str">
            <v>0902.067.071</v>
          </cell>
          <cell r="T1360" t="str">
            <v>034098001673</v>
          </cell>
          <cell r="U1360">
            <v>6.9</v>
          </cell>
          <cell r="V1360" t="str">
            <v>Ngô Quyền</v>
          </cell>
          <cell r="W1360" t="str">
            <v>TP Nam Định</v>
          </cell>
          <cell r="X1360" t="str">
            <v>Nam Định</v>
          </cell>
          <cell r="Y1360" t="str">
            <v>x</v>
          </cell>
          <cell r="AH1360" t="str">
            <v>CĐN 17</v>
          </cell>
        </row>
        <row r="1361">
          <cell r="C1361" t="str">
            <v>CD161359</v>
          </cell>
          <cell r="D1361" t="str">
            <v>Phạm Hào Hiệp</v>
          </cell>
          <cell r="E1361" t="str">
            <v>Hiệp</v>
          </cell>
          <cell r="F1361">
            <v>36008</v>
          </cell>
          <cell r="G1361" t="str">
            <v>Nam</v>
          </cell>
          <cell r="H1361" t="str">
            <v>Hà Nội</v>
          </cell>
          <cell r="I1361" t="str">
            <v>Thôn 2 - Vạn Phúc - Thanh Trì - Hà Nội</v>
          </cell>
          <cell r="J1361" t="str">
            <v>Thôn 2 - Vạn Phúc - Thanh Trì - Hà Nội</v>
          </cell>
          <cell r="K1361" t="str">
            <v>Phạm Ngọc Sơn</v>
          </cell>
          <cell r="L1361">
            <v>2</v>
          </cell>
          <cell r="M1361" t="str">
            <v>Kinh</v>
          </cell>
          <cell r="N1361" t="str">
            <v>KTML</v>
          </cell>
          <cell r="O1361" t="str">
            <v>D-D</v>
          </cell>
          <cell r="P1361">
            <v>16</v>
          </cell>
          <cell r="Q1361" t="str">
            <v>0962.780.595</v>
          </cell>
          <cell r="R1361" t="str">
            <v>043.990.1467</v>
          </cell>
          <cell r="S1361" t="str">
            <v>043.995.1838</v>
          </cell>
          <cell r="T1361" t="str">
            <v>013509206</v>
          </cell>
          <cell r="U1361">
            <v>7.3</v>
          </cell>
          <cell r="V1361" t="str">
            <v>GDTX Đông Mỹ</v>
          </cell>
          <cell r="W1361" t="str">
            <v>Thanh Trì</v>
          </cell>
          <cell r="X1361" t="str">
            <v>Hà Nội</v>
          </cell>
          <cell r="Y1361" t="str">
            <v>x</v>
          </cell>
          <cell r="AH1361" t="str">
            <v>CĐN 17</v>
          </cell>
        </row>
        <row r="1362">
          <cell r="C1362" t="str">
            <v>CD161360</v>
          </cell>
          <cell r="D1362" t="str">
            <v>Phạm Đức Thành</v>
          </cell>
          <cell r="E1362" t="str">
            <v>Thành</v>
          </cell>
          <cell r="F1362">
            <v>35679</v>
          </cell>
          <cell r="G1362" t="str">
            <v>Nam</v>
          </cell>
          <cell r="H1362" t="str">
            <v>Hà Nội</v>
          </cell>
          <cell r="I1362" t="str">
            <v>Thôn 2 - Vạn Phúc - Thanh Trì - Hà Nội</v>
          </cell>
          <cell r="J1362" t="str">
            <v>Xóm Hồng Hà - Thôn 2 - Vạn Phúc - Thanh Trì - Hà Nội</v>
          </cell>
          <cell r="K1362" t="str">
            <v>Phạm Đức Cương</v>
          </cell>
          <cell r="L1362">
            <v>2</v>
          </cell>
          <cell r="M1362" t="str">
            <v>Kinh</v>
          </cell>
          <cell r="N1362" t="str">
            <v>KTML</v>
          </cell>
          <cell r="O1362" t="str">
            <v>D-D</v>
          </cell>
          <cell r="P1362">
            <v>16</v>
          </cell>
          <cell r="Q1362" t="str">
            <v>01635.455.727</v>
          </cell>
          <cell r="R1362" t="str">
            <v>0973.736.326</v>
          </cell>
          <cell r="T1362" t="str">
            <v>013382002</v>
          </cell>
          <cell r="U1362">
            <v>7</v>
          </cell>
          <cell r="V1362" t="str">
            <v>GDTX Đông Mỹ</v>
          </cell>
          <cell r="W1362" t="str">
            <v>Thanh Trì</v>
          </cell>
          <cell r="X1362" t="str">
            <v>Hà Nội</v>
          </cell>
          <cell r="Y1362" t="str">
            <v>x</v>
          </cell>
          <cell r="AH1362" t="str">
            <v>CĐN 17</v>
          </cell>
        </row>
        <row r="1363">
          <cell r="C1363" t="str">
            <v>CD161361</v>
          </cell>
          <cell r="D1363" t="str">
            <v>Nghiêm Đình Được</v>
          </cell>
          <cell r="E1363" t="str">
            <v>Được</v>
          </cell>
          <cell r="F1363">
            <v>36089</v>
          </cell>
          <cell r="G1363" t="str">
            <v>Nam</v>
          </cell>
          <cell r="H1363" t="str">
            <v>Bắc Ninh</v>
          </cell>
          <cell r="I1363" t="str">
            <v>Nghiêm Xá - TT Chờ - Yên Phong - Bắc Ninh</v>
          </cell>
          <cell r="J1363" t="str">
            <v>Nghiêm Xá - TT Chờ - Yên Phong - Bắc Ninh</v>
          </cell>
          <cell r="K1363" t="str">
            <v>Nghiêm Đình Việt</v>
          </cell>
          <cell r="L1363">
            <v>22</v>
          </cell>
          <cell r="M1363" t="str">
            <v>Kinh</v>
          </cell>
          <cell r="N1363" t="str">
            <v>CDT</v>
          </cell>
          <cell r="O1363" t="str">
            <v>DTCN</v>
          </cell>
          <cell r="P1363">
            <v>16</v>
          </cell>
          <cell r="Q1363" t="str">
            <v>0987.844.722</v>
          </cell>
          <cell r="R1363" t="str">
            <v>0949.186.345</v>
          </cell>
          <cell r="S1363" t="str">
            <v>0916.308.605</v>
          </cell>
          <cell r="T1363">
            <v>125762705</v>
          </cell>
          <cell r="U1363">
            <v>7.5</v>
          </cell>
          <cell r="V1363" t="str">
            <v>Nguyễn Trãi</v>
          </cell>
          <cell r="W1363" t="str">
            <v>Yên Phong</v>
          </cell>
          <cell r="X1363" t="str">
            <v>Bắc Ninh</v>
          </cell>
          <cell r="Y1363" t="str">
            <v>x</v>
          </cell>
          <cell r="AH1363" t="str">
            <v>CĐN 18</v>
          </cell>
        </row>
        <row r="1364">
          <cell r="C1364" t="str">
            <v>CD161362</v>
          </cell>
          <cell r="D1364" t="str">
            <v>Uông Đình Dũng</v>
          </cell>
          <cell r="E1364" t="str">
            <v>Dũng</v>
          </cell>
          <cell r="F1364">
            <v>35829</v>
          </cell>
          <cell r="G1364" t="str">
            <v>Nam</v>
          </cell>
          <cell r="H1364" t="str">
            <v>Hà Tây</v>
          </cell>
          <cell r="I1364" t="str">
            <v>Xóm Đinh Tiên Hoàng - Hà Hồi - Thường Tín - Hà Nội</v>
          </cell>
          <cell r="J1364" t="str">
            <v>Xóm Đinh Tiên Hoàng - Hà Hồi - Thường Tín - Hà Nội</v>
          </cell>
          <cell r="K1364" t="str">
            <v>Uông Đình Việt</v>
          </cell>
          <cell r="L1364">
            <v>2</v>
          </cell>
          <cell r="M1364" t="str">
            <v>Kinh</v>
          </cell>
          <cell r="N1364" t="str">
            <v>DCN</v>
          </cell>
          <cell r="P1364">
            <v>16</v>
          </cell>
          <cell r="Q1364" t="str">
            <v>0984.014.459</v>
          </cell>
          <cell r="R1364" t="str">
            <v>01676.378.654</v>
          </cell>
          <cell r="S1364" t="str">
            <v>01668.701.511</v>
          </cell>
          <cell r="T1364" t="str">
            <v>017516301</v>
          </cell>
          <cell r="U1364">
            <v>7.2</v>
          </cell>
          <cell r="V1364" t="str">
            <v>Vân Tảo</v>
          </cell>
          <cell r="W1364" t="str">
            <v>Thường Tín</v>
          </cell>
          <cell r="X1364" t="str">
            <v>Hà Nội</v>
          </cell>
          <cell r="Y1364" t="str">
            <v>x</v>
          </cell>
          <cell r="AH1364" t="str">
            <v>CĐN 18</v>
          </cell>
        </row>
        <row r="1365">
          <cell r="C1365" t="str">
            <v>CD161363</v>
          </cell>
          <cell r="D1365" t="str">
            <v>Đinh Quốc Bảo</v>
          </cell>
          <cell r="E1365" t="str">
            <v>Bảo</v>
          </cell>
          <cell r="F1365">
            <v>36090</v>
          </cell>
          <cell r="G1365" t="str">
            <v>Nam</v>
          </cell>
          <cell r="H1365" t="str">
            <v>Hà Nội</v>
          </cell>
          <cell r="I1365" t="str">
            <v>Tân Dân - Sóc Sơn - Hà Nội</v>
          </cell>
          <cell r="J1365" t="str">
            <v>Số 5 Trần Mỹ Cơ - Xuân Mới - Phúc Thắng - Phúc Yên - Vĩnh Phúc</v>
          </cell>
          <cell r="K1365" t="str">
            <v>Đinh Như Cương</v>
          </cell>
          <cell r="L1365">
            <v>22</v>
          </cell>
          <cell r="M1365" t="str">
            <v>Kinh</v>
          </cell>
          <cell r="N1365" t="str">
            <v>QTM</v>
          </cell>
          <cell r="O1365" t="str">
            <v>LTMT</v>
          </cell>
          <cell r="P1365">
            <v>16</v>
          </cell>
          <cell r="Q1365" t="str">
            <v>01685.288.096</v>
          </cell>
          <cell r="R1365" t="str">
            <v>0977.573.143</v>
          </cell>
          <cell r="T1365" t="str">
            <v>001098006754</v>
          </cell>
          <cell r="U1365">
            <v>6.7</v>
          </cell>
          <cell r="V1365" t="str">
            <v>Phúc Yên</v>
          </cell>
          <cell r="W1365" t="str">
            <v>Phúc Yên</v>
          </cell>
          <cell r="X1365" t="str">
            <v>Vĩnh Phúc</v>
          </cell>
          <cell r="Y1365" t="str">
            <v>x</v>
          </cell>
          <cell r="AH1365" t="str">
            <v>CĐN 18</v>
          </cell>
        </row>
        <row r="1366">
          <cell r="C1366" t="str">
            <v>CD161364</v>
          </cell>
          <cell r="D1366" t="str">
            <v>Lãnh Phan Bảo Châu</v>
          </cell>
          <cell r="E1366" t="str">
            <v>Châu</v>
          </cell>
          <cell r="F1366">
            <v>35510</v>
          </cell>
          <cell r="G1366" t="str">
            <v>Nam</v>
          </cell>
          <cell r="H1366" t="str">
            <v>Cao Bằng</v>
          </cell>
          <cell r="I1366" t="str">
            <v>Số 24 - Tổ 11 - P. Hợp Giang - TP Cao Bằng - Cao Bằng</v>
          </cell>
          <cell r="J1366" t="str">
            <v>Số 24 - Tổ 11 - P. Hợp Giang - TP Cao Bằng - Cao Bằng</v>
          </cell>
          <cell r="K1366" t="str">
            <v>Lãnh Xuân Huyên</v>
          </cell>
          <cell r="L1366">
            <v>1</v>
          </cell>
          <cell r="M1366" t="str">
            <v>Tày</v>
          </cell>
          <cell r="N1366" t="str">
            <v>THVP</v>
          </cell>
          <cell r="O1366" t="str">
            <v>QTM</v>
          </cell>
          <cell r="P1366">
            <v>16</v>
          </cell>
          <cell r="Q1366" t="str">
            <v>0949.265.195</v>
          </cell>
          <cell r="R1366" t="str">
            <v>0912.074.764</v>
          </cell>
          <cell r="S1366" t="str">
            <v>0982.188.664</v>
          </cell>
          <cell r="T1366" t="str">
            <v>085058998</v>
          </cell>
          <cell r="U1366">
            <v>6</v>
          </cell>
          <cell r="V1366" t="str">
            <v>Cao Bằng</v>
          </cell>
          <cell r="W1366" t="str">
            <v>TP Cao Bằng</v>
          </cell>
          <cell r="X1366" t="str">
            <v>Cao Bằng</v>
          </cell>
          <cell r="Y1366" t="str">
            <v>x</v>
          </cell>
          <cell r="AH1366" t="str">
            <v>CĐN 18</v>
          </cell>
        </row>
        <row r="1367">
          <cell r="C1367" t="str">
            <v>CD161365</v>
          </cell>
          <cell r="D1367" t="str">
            <v>Ngô Huy Hoàng</v>
          </cell>
          <cell r="E1367" t="str">
            <v>Hoàng</v>
          </cell>
          <cell r="F1367">
            <v>36083</v>
          </cell>
          <cell r="G1367" t="str">
            <v>Nam</v>
          </cell>
          <cell r="H1367" t="str">
            <v>Lai Châu</v>
          </cell>
          <cell r="I1367" t="str">
            <v>P. Mường Thanh - TP Điện Biên Phủ - Điện Biên</v>
          </cell>
          <cell r="J1367" t="str">
            <v>Số 114 ngõ 230 Định Công Thượng - P. Định Công - Hoàng Mai - Hà Nội</v>
          </cell>
          <cell r="K1367" t="str">
            <v>Ngô Sỹ Tuấn</v>
          </cell>
          <cell r="L1367">
            <v>3</v>
          </cell>
          <cell r="M1367" t="str">
            <v>Kinh</v>
          </cell>
          <cell r="N1367" t="str">
            <v>UDPM</v>
          </cell>
          <cell r="O1367" t="str">
            <v>QTM</v>
          </cell>
          <cell r="P1367">
            <v>16</v>
          </cell>
          <cell r="Q1367" t="str">
            <v>0949.417.896</v>
          </cell>
          <cell r="R1367" t="str">
            <v>01232.431.968</v>
          </cell>
          <cell r="S1367" t="str">
            <v>0913.878.358</v>
          </cell>
          <cell r="T1367" t="str">
            <v>040826944</v>
          </cell>
          <cell r="U1367">
            <v>8.4</v>
          </cell>
          <cell r="V1367" t="str">
            <v>GDTX Thanh Xuân</v>
          </cell>
          <cell r="W1367" t="str">
            <v>Thanh Xuân</v>
          </cell>
          <cell r="X1367" t="str">
            <v>Hà Nội</v>
          </cell>
          <cell r="Y1367" t="str">
            <v>x</v>
          </cell>
          <cell r="AH1367" t="str">
            <v>CĐN 18</v>
          </cell>
        </row>
        <row r="1368">
          <cell r="C1368" t="str">
            <v>CD161366</v>
          </cell>
          <cell r="D1368" t="str">
            <v>Nguyễn Duy Thủy</v>
          </cell>
          <cell r="E1368" t="str">
            <v>Thủy</v>
          </cell>
          <cell r="F1368">
            <v>35805</v>
          </cell>
          <cell r="G1368" t="str">
            <v>Nam</v>
          </cell>
          <cell r="H1368" t="str">
            <v>Hà Tây</v>
          </cell>
          <cell r="I1368" t="str">
            <v>Xóm 6 - Trần Đăng - Hoa Sơn - Ứng Hòa - Hà Nội</v>
          </cell>
          <cell r="J1368" t="str">
            <v>Xóm 6 - Trần Đăng - Hoa Sơn - Ứng Hòa - Hà Nội</v>
          </cell>
          <cell r="K1368" t="str">
            <v>Nguyễn Duy Thưởng</v>
          </cell>
          <cell r="L1368">
            <v>2</v>
          </cell>
          <cell r="M1368" t="str">
            <v>Kinh</v>
          </cell>
          <cell r="N1368" t="str">
            <v>CNO</v>
          </cell>
          <cell r="O1368" t="str">
            <v>TKDH</v>
          </cell>
          <cell r="P1368">
            <v>16</v>
          </cell>
          <cell r="Q1368" t="str">
            <v>0968.782.131</v>
          </cell>
          <cell r="R1368" t="str">
            <v>0968.227.526</v>
          </cell>
          <cell r="S1368" t="str">
            <v>0983.552.809</v>
          </cell>
          <cell r="T1368" t="str">
            <v>017451687</v>
          </cell>
          <cell r="U1368">
            <v>7.4</v>
          </cell>
          <cell r="V1368" t="str">
            <v>Trần Đăng Ninh</v>
          </cell>
          <cell r="W1368" t="str">
            <v>Ứng Hòa</v>
          </cell>
          <cell r="X1368" t="str">
            <v>Hà Nội</v>
          </cell>
          <cell r="Y1368" t="str">
            <v>x</v>
          </cell>
          <cell r="AH1368" t="str">
            <v>CĐN 18</v>
          </cell>
        </row>
        <row r="1369">
          <cell r="C1369" t="str">
            <v>CD161367</v>
          </cell>
          <cell r="D1369" t="str">
            <v>Vũ Đức Tiệp</v>
          </cell>
          <cell r="E1369" t="str">
            <v>Tiệp</v>
          </cell>
          <cell r="F1369">
            <v>36060</v>
          </cell>
          <cell r="G1369" t="str">
            <v>Nam</v>
          </cell>
          <cell r="H1369" t="str">
            <v>Nam Định</v>
          </cell>
          <cell r="I1369" t="str">
            <v>Đội 11 - Hải Tân - Hải Hậu - Nam Định</v>
          </cell>
          <cell r="J1369" t="str">
            <v>Đội 11 - Hải Tân - Hải Hậu - Nam Định</v>
          </cell>
          <cell r="K1369" t="str">
            <v>Vũ Văn Trường</v>
          </cell>
          <cell r="L1369">
            <v>22</v>
          </cell>
          <cell r="M1369" t="str">
            <v>Kinh</v>
          </cell>
          <cell r="N1369" t="str">
            <v>UDPM</v>
          </cell>
          <cell r="O1369" t="str">
            <v>QTM</v>
          </cell>
          <cell r="P1369">
            <v>16</v>
          </cell>
          <cell r="Q1369" t="str">
            <v>01882.208.032</v>
          </cell>
          <cell r="R1369" t="str">
            <v>01868.594.643</v>
          </cell>
          <cell r="S1369" t="str">
            <v>01648.948.243</v>
          </cell>
          <cell r="T1369">
            <v>163400954</v>
          </cell>
          <cell r="U1369">
            <v>7</v>
          </cell>
          <cell r="V1369" t="str">
            <v>Hải Hậu C</v>
          </cell>
          <cell r="W1369" t="str">
            <v>Hải Hậu</v>
          </cell>
          <cell r="X1369" t="str">
            <v>Nam Định</v>
          </cell>
          <cell r="Y1369" t="str">
            <v>x</v>
          </cell>
          <cell r="AH1369" t="str">
            <v>CĐN 18</v>
          </cell>
        </row>
        <row r="1370">
          <cell r="C1370" t="str">
            <v>CD161368</v>
          </cell>
          <cell r="D1370" t="str">
            <v>Nguyễn Minh Hiếu</v>
          </cell>
          <cell r="E1370" t="str">
            <v>Hiếu</v>
          </cell>
          <cell r="F1370">
            <v>35995</v>
          </cell>
          <cell r="G1370" t="str">
            <v>Nam</v>
          </cell>
          <cell r="H1370" t="str">
            <v>Thái Bình</v>
          </cell>
          <cell r="I1370" t="str">
            <v>Xóm 8 - Tây Giang - Tiền Hải - Thái Bình</v>
          </cell>
          <cell r="J1370" t="str">
            <v>Xóm 8 - Tây Giang - Tiền Hải - Thái Bình</v>
          </cell>
          <cell r="K1370" t="str">
            <v>Nguyễn Văn Hợp</v>
          </cell>
          <cell r="L1370">
            <v>22</v>
          </cell>
          <cell r="M1370" t="str">
            <v>Kinh</v>
          </cell>
          <cell r="N1370" t="str">
            <v>DTCN</v>
          </cell>
          <cell r="O1370" t="str">
            <v>CNO</v>
          </cell>
          <cell r="P1370">
            <v>16</v>
          </cell>
          <cell r="Q1370" t="str">
            <v>01202.226.234</v>
          </cell>
          <cell r="T1370" t="str">
            <v>034098000091</v>
          </cell>
          <cell r="U1370">
            <v>7.3</v>
          </cell>
          <cell r="V1370" t="str">
            <v>Tây Tiền Hải</v>
          </cell>
          <cell r="W1370" t="str">
            <v>Tiền Hải</v>
          </cell>
          <cell r="X1370" t="str">
            <v>Thái Bình</v>
          </cell>
          <cell r="Y1370" t="str">
            <v>x</v>
          </cell>
          <cell r="AE1370">
            <v>20</v>
          </cell>
          <cell r="AF1370">
            <v>100</v>
          </cell>
          <cell r="AH1370" t="str">
            <v>CĐN 18</v>
          </cell>
        </row>
        <row r="1371">
          <cell r="C1371" t="str">
            <v>CD161369</v>
          </cell>
          <cell r="D1371" t="str">
            <v>Vũ Đình Nguyện</v>
          </cell>
          <cell r="E1371" t="str">
            <v>Nguyện</v>
          </cell>
          <cell r="F1371">
            <v>36058</v>
          </cell>
          <cell r="G1371" t="str">
            <v>Nam</v>
          </cell>
          <cell r="H1371" t="str">
            <v>Hưng Yên</v>
          </cell>
          <cell r="I1371" t="str">
            <v>Đội 5 - Lệ Chi - Thụy Lôi - Tiên Lữ - Hưng Yên</v>
          </cell>
          <cell r="J1371" t="str">
            <v>Đội 5 - Lệ Chi - Thụy Lôi - Tiên Lữ - Hưng Yên</v>
          </cell>
          <cell r="K1371" t="str">
            <v>Vũ Đình Mạnh</v>
          </cell>
          <cell r="L1371">
            <v>22</v>
          </cell>
          <cell r="M1371" t="str">
            <v>Kinh</v>
          </cell>
          <cell r="N1371" t="str">
            <v>DCN</v>
          </cell>
          <cell r="O1371" t="str">
            <v>CNO</v>
          </cell>
          <cell r="P1371">
            <v>16</v>
          </cell>
          <cell r="Q1371" t="str">
            <v>01633.171.640</v>
          </cell>
          <cell r="R1371" t="str">
            <v>01674.254.512</v>
          </cell>
          <cell r="S1371" t="str">
            <v>01684.002.639</v>
          </cell>
          <cell r="T1371" t="str">
            <v>145/806981</v>
          </cell>
          <cell r="U1371">
            <v>7</v>
          </cell>
          <cell r="V1371" t="str">
            <v>Hoàng Hoa Thám</v>
          </cell>
          <cell r="W1371" t="str">
            <v>Tiên Lữ</v>
          </cell>
          <cell r="X1371" t="str">
            <v>Hưng Yên</v>
          </cell>
          <cell r="Y1371" t="str">
            <v>x</v>
          </cell>
          <cell r="AB1371" t="str">
            <v>x</v>
          </cell>
          <cell r="AE1371">
            <v>20</v>
          </cell>
          <cell r="AF1371">
            <v>100</v>
          </cell>
          <cell r="AH1371" t="str">
            <v>CĐN 18</v>
          </cell>
        </row>
        <row r="1372">
          <cell r="C1372" t="str">
            <v>CD161370</v>
          </cell>
          <cell r="D1372" t="str">
            <v>Vũ Hoàng Hiệp</v>
          </cell>
          <cell r="E1372" t="str">
            <v>Hiệp</v>
          </cell>
          <cell r="F1372">
            <v>36143</v>
          </cell>
          <cell r="G1372" t="str">
            <v>Nam</v>
          </cell>
          <cell r="H1372" t="str">
            <v>Hà Nội</v>
          </cell>
          <cell r="I1372" t="str">
            <v>Tổ 22 - P. Khương Thượng - Đống Đa - Hà Nội</v>
          </cell>
          <cell r="J1372" t="str">
            <v>Số 88 - Tổ 6 - P. Thượng Thanh - Long Biên - Hà Nội</v>
          </cell>
          <cell r="K1372" t="str">
            <v>Vũ Ninh</v>
          </cell>
          <cell r="L1372">
            <v>3</v>
          </cell>
          <cell r="M1372" t="str">
            <v>Kinh</v>
          </cell>
          <cell r="N1372" t="str">
            <v>DCN</v>
          </cell>
          <cell r="O1372" t="str">
            <v>LTMT</v>
          </cell>
          <cell r="P1372">
            <v>16</v>
          </cell>
          <cell r="Q1372" t="str">
            <v>0969.267.611</v>
          </cell>
          <cell r="R1372" t="str">
            <v>0983.364.070</v>
          </cell>
          <cell r="S1372" t="str">
            <v>0978.088.737</v>
          </cell>
          <cell r="T1372" t="str">
            <v>013569801</v>
          </cell>
          <cell r="U1372">
            <v>7.5</v>
          </cell>
          <cell r="V1372" t="str">
            <v>Vạn Xuân</v>
          </cell>
          <cell r="W1372" t="str">
            <v>Long Biên</v>
          </cell>
          <cell r="X1372" t="str">
            <v>Hà Nội</v>
          </cell>
          <cell r="Y1372" t="str">
            <v>x</v>
          </cell>
          <cell r="AH1372" t="str">
            <v>CĐN 18</v>
          </cell>
        </row>
        <row r="1373">
          <cell r="C1373" t="str">
            <v>CD161371</v>
          </cell>
          <cell r="D1373" t="str">
            <v>Trần Văn Việt</v>
          </cell>
          <cell r="E1373" t="str">
            <v>Việt</v>
          </cell>
          <cell r="F1373">
            <v>35969</v>
          </cell>
          <cell r="G1373" t="str">
            <v>Nam</v>
          </cell>
          <cell r="H1373" t="str">
            <v>Hà Nội</v>
          </cell>
          <cell r="I1373" t="str">
            <v>Phù Mã - Phù Linh - Sóc Sơn - Hà Nội</v>
          </cell>
          <cell r="J1373" t="str">
            <v>Phù Mã - Phù Linh - Sóc Sơn - Hà Nội</v>
          </cell>
          <cell r="K1373" t="str">
            <v>Trần Văn Yên</v>
          </cell>
          <cell r="L1373">
            <v>2</v>
          </cell>
          <cell r="M1373" t="str">
            <v>Kinh</v>
          </cell>
          <cell r="N1373" t="str">
            <v>THVP</v>
          </cell>
          <cell r="O1373" t="str">
            <v>LTMT</v>
          </cell>
          <cell r="P1373">
            <v>16</v>
          </cell>
          <cell r="Q1373" t="str">
            <v>0968.978.144</v>
          </cell>
          <cell r="R1373" t="str">
            <v>0975.920.267</v>
          </cell>
          <cell r="S1373" t="str">
            <v>01643.728.303</v>
          </cell>
          <cell r="T1373" t="str">
            <v>013615665</v>
          </cell>
          <cell r="U1373">
            <v>6.5</v>
          </cell>
          <cell r="V1373" t="str">
            <v>Trung Giã</v>
          </cell>
          <cell r="W1373" t="str">
            <v>Sóc Sơn</v>
          </cell>
          <cell r="X1373" t="str">
            <v>Hà Nội</v>
          </cell>
          <cell r="Y1373" t="str">
            <v>x</v>
          </cell>
          <cell r="AH1373" t="str">
            <v>CĐN 18</v>
          </cell>
        </row>
        <row r="1374">
          <cell r="C1374" t="str">
            <v>CD161372</v>
          </cell>
          <cell r="D1374" t="str">
            <v>Phạm Văn Phương</v>
          </cell>
          <cell r="E1374" t="str">
            <v>Phương</v>
          </cell>
          <cell r="F1374">
            <v>35714</v>
          </cell>
          <cell r="G1374" t="str">
            <v>Nam</v>
          </cell>
          <cell r="H1374" t="str">
            <v>Hà Nội</v>
          </cell>
          <cell r="I1374" t="str">
            <v>Phù Mã - Phù Linh - Sóc Sơn - Hà Nội</v>
          </cell>
          <cell r="J1374" t="str">
            <v>Phù Mã - Phù Linh - Sóc Sơn - Hà Nội</v>
          </cell>
          <cell r="K1374" t="str">
            <v>Phạm Văn Tuấn</v>
          </cell>
          <cell r="L1374">
            <v>2</v>
          </cell>
          <cell r="M1374" t="str">
            <v>Kinh</v>
          </cell>
          <cell r="N1374" t="str">
            <v>THVP</v>
          </cell>
          <cell r="O1374" t="str">
            <v>LTMT</v>
          </cell>
          <cell r="P1374">
            <v>15</v>
          </cell>
          <cell r="Q1374" t="str">
            <v>01645.814.164</v>
          </cell>
          <cell r="R1374" t="str">
            <v>0979.929.774</v>
          </cell>
          <cell r="S1374" t="str">
            <v>0973.991.437</v>
          </cell>
          <cell r="T1374" t="str">
            <v>013508018</v>
          </cell>
          <cell r="U1374">
            <v>6.5</v>
          </cell>
          <cell r="V1374" t="str">
            <v>Lạc Long Quân</v>
          </cell>
          <cell r="W1374" t="str">
            <v>Sóc Sơn</v>
          </cell>
          <cell r="X1374" t="str">
            <v>Hà Nội</v>
          </cell>
          <cell r="Y1374" t="str">
            <v>x</v>
          </cell>
          <cell r="AH1374" t="str">
            <v>CĐN 18</v>
          </cell>
        </row>
        <row r="1375">
          <cell r="C1375" t="str">
            <v>CD161373</v>
          </cell>
          <cell r="D1375" t="str">
            <v>Nguyễn Hữu Minh Anh</v>
          </cell>
          <cell r="E1375" t="str">
            <v>Anh</v>
          </cell>
          <cell r="F1375">
            <v>36082</v>
          </cell>
          <cell r="G1375" t="str">
            <v>Nam</v>
          </cell>
          <cell r="H1375" t="str">
            <v>Hà Tây</v>
          </cell>
          <cell r="I1375" t="str">
            <v>Xóm 2 - Đội 6 - Kim Bài - TT Kim Bài - Thanh Oai - Hà Nội</v>
          </cell>
          <cell r="J1375" t="str">
            <v>Xóm 2 - Đội 6 - Kim Bài - TT Kim Bài - Thanh Oai - Hà Nội</v>
          </cell>
          <cell r="K1375" t="str">
            <v>Nguyễn Hữu Dũng</v>
          </cell>
          <cell r="L1375">
            <v>2</v>
          </cell>
          <cell r="M1375" t="str">
            <v>Kinh</v>
          </cell>
          <cell r="N1375" t="str">
            <v>CNO</v>
          </cell>
          <cell r="O1375" t="str">
            <v>CGKL</v>
          </cell>
          <cell r="P1375">
            <v>16</v>
          </cell>
          <cell r="Q1375" t="str">
            <v>0961.131.599</v>
          </cell>
          <cell r="R1375" t="str">
            <v>01633.612.868</v>
          </cell>
          <cell r="S1375" t="str">
            <v>01287.792.202</v>
          </cell>
          <cell r="T1375" t="str">
            <v>001098011445</v>
          </cell>
          <cell r="U1375">
            <v>8.4</v>
          </cell>
          <cell r="V1375" t="str">
            <v>Bắc Hà</v>
          </cell>
          <cell r="W1375" t="str">
            <v>Thanh Oai</v>
          </cell>
          <cell r="X1375" t="str">
            <v>Hà Nội</v>
          </cell>
          <cell r="Y1375" t="str">
            <v>x</v>
          </cell>
          <cell r="AH1375" t="str">
            <v>CĐN 18</v>
          </cell>
        </row>
        <row r="1376">
          <cell r="C1376" t="str">
            <v>CD161374</v>
          </cell>
          <cell r="D1376" t="str">
            <v>Nguyễn Minh Hiếu</v>
          </cell>
          <cell r="E1376" t="str">
            <v>Hiếu</v>
          </cell>
          <cell r="F1376">
            <v>35939</v>
          </cell>
          <cell r="G1376" t="str">
            <v>Nam</v>
          </cell>
          <cell r="H1376" t="str">
            <v>Hà Nội</v>
          </cell>
          <cell r="I1376" t="str">
            <v>Lưu Xá - Hòa Chính - Chương Mỹ - Hà Nội</v>
          </cell>
          <cell r="J1376" t="str">
            <v>Lưu Xá - Hòa Chính - Chương Mỹ - Hà Nội</v>
          </cell>
          <cell r="K1376" t="str">
            <v>Nguyễn Văn Trung</v>
          </cell>
          <cell r="L1376">
            <v>2</v>
          </cell>
          <cell r="M1376" t="str">
            <v>Kinh</v>
          </cell>
          <cell r="N1376" t="str">
            <v>D-D</v>
          </cell>
          <cell r="O1376" t="str">
            <v>DTD</v>
          </cell>
          <cell r="P1376">
            <v>16</v>
          </cell>
          <cell r="Q1376" t="str">
            <v>01674.478.246</v>
          </cell>
          <cell r="T1376" t="str">
            <v>017512057</v>
          </cell>
          <cell r="U1376">
            <v>7.8</v>
          </cell>
          <cell r="V1376" t="str">
            <v>Chương Mỹ B</v>
          </cell>
          <cell r="W1376" t="str">
            <v>Chương Mỹ</v>
          </cell>
          <cell r="X1376" t="str">
            <v>Hà Nội</v>
          </cell>
          <cell r="Y1376" t="str">
            <v>x</v>
          </cell>
          <cell r="AH1376" t="str">
            <v>CĐN 18</v>
          </cell>
        </row>
        <row r="1377">
          <cell r="C1377" t="str">
            <v>CD161375</v>
          </cell>
          <cell r="D1377" t="str">
            <v>Phạm Trung Đức</v>
          </cell>
          <cell r="E1377" t="str">
            <v>Đức</v>
          </cell>
          <cell r="F1377">
            <v>35878</v>
          </cell>
          <cell r="G1377" t="str">
            <v>Nam</v>
          </cell>
          <cell r="H1377" t="str">
            <v>Hà Nội</v>
          </cell>
          <cell r="I1377" t="str">
            <v>Phù Mã - Phù Linh - Sóc Sơn - Hà Nội</v>
          </cell>
          <cell r="J1377" t="str">
            <v>Phù Mã - Phù Linh - Sóc Sơn - Hà Nội</v>
          </cell>
          <cell r="K1377" t="str">
            <v>Phạm Quốc Ngư</v>
          </cell>
          <cell r="L1377">
            <v>2</v>
          </cell>
          <cell r="M1377" t="str">
            <v>Kinh</v>
          </cell>
          <cell r="N1377" t="str">
            <v>THVP</v>
          </cell>
          <cell r="O1377" t="str">
            <v>LTMT</v>
          </cell>
          <cell r="P1377">
            <v>16</v>
          </cell>
          <cell r="Q1377" t="str">
            <v>0986.464.557</v>
          </cell>
          <cell r="R1377" t="str">
            <v>0912.272.540</v>
          </cell>
          <cell r="S1377" t="str">
            <v>0968.471.829</v>
          </cell>
          <cell r="T1377" t="str">
            <v>013615634</v>
          </cell>
          <cell r="U1377">
            <v>6.4</v>
          </cell>
          <cell r="V1377" t="str">
            <v>Đa Phúc</v>
          </cell>
          <cell r="W1377" t="str">
            <v>Sóc Sơn</v>
          </cell>
          <cell r="X1377" t="str">
            <v>Hà Nội</v>
          </cell>
          <cell r="Y1377" t="str">
            <v>x</v>
          </cell>
          <cell r="AH1377" t="str">
            <v>CĐN 18</v>
          </cell>
        </row>
        <row r="1378">
          <cell r="C1378" t="str">
            <v>CD161376</v>
          </cell>
          <cell r="D1378" t="str">
            <v>Phạm Minh Hoàng</v>
          </cell>
          <cell r="E1378" t="str">
            <v>Hoàng</v>
          </cell>
          <cell r="F1378">
            <v>36004</v>
          </cell>
          <cell r="G1378" t="str">
            <v>Nam</v>
          </cell>
          <cell r="H1378" t="str">
            <v>Hưng Yên</v>
          </cell>
          <cell r="I1378" t="str">
            <v>Chỉ Thiện - Đức Thắng - Tiên Lữ - Hưng Yên</v>
          </cell>
          <cell r="J1378" t="str">
            <v>Chỉ Thiện - Đức Thắng - Tiên Lữ - Hưng Yên</v>
          </cell>
          <cell r="K1378" t="str">
            <v>Phạm Văn Toàn</v>
          </cell>
          <cell r="L1378">
            <v>22</v>
          </cell>
          <cell r="M1378" t="str">
            <v>Kinh</v>
          </cell>
          <cell r="N1378" t="str">
            <v>CNO</v>
          </cell>
          <cell r="O1378" t="str">
            <v>DCN</v>
          </cell>
          <cell r="P1378">
            <v>16</v>
          </cell>
          <cell r="Q1378" t="str">
            <v>0973.874.500</v>
          </cell>
          <cell r="R1378">
            <v>1683.1407589999999</v>
          </cell>
          <cell r="T1378">
            <v>145903971</v>
          </cell>
          <cell r="U1378">
            <v>7.1</v>
          </cell>
          <cell r="V1378" t="str">
            <v>Hoàng Hoa Thám</v>
          </cell>
          <cell r="W1378" t="str">
            <v>Tiên Lữ</v>
          </cell>
          <cell r="X1378" t="str">
            <v>Hưng Yên</v>
          </cell>
          <cell r="Y1378" t="str">
            <v>x</v>
          </cell>
          <cell r="AE1378">
            <v>20</v>
          </cell>
          <cell r="AF1378">
            <v>100</v>
          </cell>
          <cell r="AH1378" t="str">
            <v>CĐN 18</v>
          </cell>
        </row>
        <row r="1379">
          <cell r="C1379" t="str">
            <v>CD161377</v>
          </cell>
          <cell r="D1379" t="str">
            <v>Y'huy B'ol</v>
          </cell>
          <cell r="E1379" t="str">
            <v>B'ol</v>
          </cell>
          <cell r="F1379">
            <v>35947</v>
          </cell>
          <cell r="G1379" t="str">
            <v>Nam</v>
          </cell>
          <cell r="H1379" t="str">
            <v>Đăk Lăk</v>
          </cell>
          <cell r="I1379" t="str">
            <v>Phú Lợi - Quảng Phú - Krông Nô - Đăk Nông</v>
          </cell>
          <cell r="J1379" t="str">
            <v>Phú Lợi - Quảng Phú - Krông Nô - Đăk Nông</v>
          </cell>
          <cell r="K1379" t="str">
            <v>Y'răng Phê Blang</v>
          </cell>
          <cell r="L1379">
            <v>1</v>
          </cell>
          <cell r="M1379" t="str">
            <v>Mnông</v>
          </cell>
          <cell r="N1379" t="str">
            <v>D-D</v>
          </cell>
          <cell r="O1379" t="str">
            <v>KTLD</v>
          </cell>
          <cell r="P1379">
            <v>16</v>
          </cell>
          <cell r="Q1379" t="str">
            <v>01669.700.83</v>
          </cell>
          <cell r="R1379" t="str">
            <v>01699.827.631</v>
          </cell>
          <cell r="T1379">
            <v>245311667</v>
          </cell>
          <cell r="U1379">
            <v>6.3</v>
          </cell>
          <cell r="V1379" t="str">
            <v xml:space="preserve">Dân tộc nội trú Krông Nô </v>
          </cell>
          <cell r="W1379" t="str">
            <v xml:space="preserve">Krông Nô </v>
          </cell>
          <cell r="X1379" t="str">
            <v>Đăk Nông</v>
          </cell>
          <cell r="Y1379" t="str">
            <v>x</v>
          </cell>
          <cell r="AE1379">
            <v>20</v>
          </cell>
          <cell r="AF1379">
            <v>100</v>
          </cell>
          <cell r="AH1379" t="str">
            <v>CĐN 18</v>
          </cell>
        </row>
        <row r="1380">
          <cell r="C1380" t="str">
            <v>CD161378</v>
          </cell>
          <cell r="D1380" t="str">
            <v>Nguyễn Tiến Việt</v>
          </cell>
          <cell r="E1380" t="str">
            <v>Việt</v>
          </cell>
          <cell r="F1380">
            <v>36016</v>
          </cell>
          <cell r="G1380" t="str">
            <v>Nam</v>
          </cell>
          <cell r="H1380" t="str">
            <v>Nam Định</v>
          </cell>
          <cell r="I1380" t="str">
            <v>Xóm Nhất Thanh - Nam Phong - TP Nam Định - Nam Định</v>
          </cell>
          <cell r="J1380" t="str">
            <v>Xóm Nhất Thanh - Nam Phong - TP Nam Định - Nam Định</v>
          </cell>
          <cell r="K1380" t="str">
            <v>Nguyễn Văn Phong</v>
          </cell>
          <cell r="L1380">
            <v>2</v>
          </cell>
          <cell r="M1380" t="str">
            <v>Kinh</v>
          </cell>
          <cell r="N1380" t="str">
            <v>CNO</v>
          </cell>
          <cell r="O1380" t="str">
            <v>CDT</v>
          </cell>
          <cell r="P1380">
            <v>16</v>
          </cell>
          <cell r="Q1380" t="str">
            <v>0919.322.645</v>
          </cell>
          <cell r="R1380" t="str">
            <v>0913.162.917</v>
          </cell>
          <cell r="S1380" t="str">
            <v>0919.322.645</v>
          </cell>
          <cell r="T1380" t="str">
            <v>036098004732</v>
          </cell>
          <cell r="U1380">
            <v>7.1</v>
          </cell>
          <cell r="V1380" t="str">
            <v>Trần Quang Khải</v>
          </cell>
          <cell r="W1380" t="str">
            <v>TP Nam Định</v>
          </cell>
          <cell r="X1380" t="str">
            <v>Nam Định</v>
          </cell>
          <cell r="Y1380" t="str">
            <v>x</v>
          </cell>
          <cell r="AH1380" t="str">
            <v>CĐN 18</v>
          </cell>
        </row>
        <row r="1381">
          <cell r="C1381" t="str">
            <v>CD161379</v>
          </cell>
          <cell r="D1381" t="str">
            <v>Trần Công Nghị</v>
          </cell>
          <cell r="E1381" t="str">
            <v>Nghị</v>
          </cell>
          <cell r="F1381">
            <v>36069</v>
          </cell>
          <cell r="G1381" t="str">
            <v>Nam</v>
          </cell>
          <cell r="H1381" t="str">
            <v>Thái Bình</v>
          </cell>
          <cell r="I1381" t="str">
            <v>Dương Liễu 3 - Minh Tân - Kiến Xương - Thái Bình</v>
          </cell>
          <cell r="J1381" t="str">
            <v>Dương Liễu 3 - Minh Tân - Kiến Xương - Thái Bình</v>
          </cell>
          <cell r="K1381" t="str">
            <v>Trần Công Chiên</v>
          </cell>
          <cell r="L1381">
            <v>22</v>
          </cell>
          <cell r="M1381" t="str">
            <v>Kinh</v>
          </cell>
          <cell r="N1381" t="str">
            <v>CNO</v>
          </cell>
          <cell r="P1381">
            <v>16</v>
          </cell>
          <cell r="Q1381" t="str">
            <v>0948.161.315</v>
          </cell>
          <cell r="R1381" t="str">
            <v>01694.533.555</v>
          </cell>
          <cell r="S1381" t="str">
            <v>01694.533.555</v>
          </cell>
          <cell r="T1381">
            <v>152253358</v>
          </cell>
          <cell r="U1381">
            <v>7.5</v>
          </cell>
          <cell r="V1381" t="str">
            <v>Bình Thanh</v>
          </cell>
          <cell r="W1381" t="str">
            <v>Kiến Xương</v>
          </cell>
          <cell r="X1381" t="str">
            <v>Thái Bình</v>
          </cell>
          <cell r="Y1381" t="str">
            <v>x</v>
          </cell>
          <cell r="AH1381" t="str">
            <v>CĐN 18</v>
          </cell>
        </row>
        <row r="1382">
          <cell r="C1382" t="str">
            <v>CD161380</v>
          </cell>
          <cell r="D1382" t="str">
            <v>Lại Xuân Cường</v>
          </cell>
          <cell r="E1382" t="str">
            <v>Cường</v>
          </cell>
          <cell r="F1382">
            <v>35805</v>
          </cell>
          <cell r="G1382" t="str">
            <v>Nam</v>
          </cell>
          <cell r="H1382" t="str">
            <v>Hà Nam</v>
          </cell>
          <cell r="I1382" t="str">
            <v>Tổ 8 - P. Lê Hồng Phong - Phủ Lý - Hà Nội</v>
          </cell>
          <cell r="J1382" t="str">
            <v>Số 47 Tổ 8 - P. Lê Hồng Phong - Phủ Lý - Hà Nội</v>
          </cell>
          <cell r="K1382" t="str">
            <v>Lại Văn Hòa</v>
          </cell>
          <cell r="L1382">
            <v>22</v>
          </cell>
          <cell r="M1382" t="str">
            <v>Kinh</v>
          </cell>
          <cell r="N1382" t="str">
            <v>THVP</v>
          </cell>
          <cell r="P1382">
            <v>16</v>
          </cell>
          <cell r="Q1382" t="str">
            <v>01699.885.517</v>
          </cell>
          <cell r="R1382" t="str">
            <v>0946.169.783</v>
          </cell>
          <cell r="S1382" t="str">
            <v>01665.508.057</v>
          </cell>
          <cell r="T1382" t="str">
            <v>035098001196</v>
          </cell>
          <cell r="U1382">
            <v>6.5</v>
          </cell>
          <cell r="V1382" t="str">
            <v>Phủ Lý B</v>
          </cell>
          <cell r="W1382" t="str">
            <v>Phủ Lý</v>
          </cell>
          <cell r="X1382" t="str">
            <v>Hà Nam</v>
          </cell>
          <cell r="Y1382" t="str">
            <v>x</v>
          </cell>
          <cell r="AH1382" t="str">
            <v>CĐN 18</v>
          </cell>
        </row>
        <row r="1383">
          <cell r="C1383" t="str">
            <v>CD161381</v>
          </cell>
          <cell r="D1383" t="str">
            <v>Trần Văn Kiên</v>
          </cell>
          <cell r="E1383" t="str">
            <v>Kiên</v>
          </cell>
          <cell r="F1383">
            <v>36054</v>
          </cell>
          <cell r="G1383" t="str">
            <v>Nam</v>
          </cell>
          <cell r="H1383" t="str">
            <v>Hà Nam</v>
          </cell>
          <cell r="I1383" t="str">
            <v>Tổ 8 - P. Lê Hồng Phong - Phủ Lý - Hà Nội</v>
          </cell>
          <cell r="J1383" t="str">
            <v>Số 2 Tổ 8 - P. Lê Hồng Phong - Phủ Lý - Hà Nội</v>
          </cell>
          <cell r="K1383" t="str">
            <v>Trần Văn Cương</v>
          </cell>
          <cell r="L1383">
            <v>22</v>
          </cell>
          <cell r="M1383" t="str">
            <v>Kinh</v>
          </cell>
          <cell r="N1383" t="str">
            <v>LTMT</v>
          </cell>
          <cell r="P1383">
            <v>16</v>
          </cell>
          <cell r="Q1383" t="str">
            <v>01699.995.401</v>
          </cell>
          <cell r="R1383" t="str">
            <v>0979.380.919</v>
          </cell>
          <cell r="S1383" t="str">
            <v>01648.852.976</v>
          </cell>
          <cell r="T1383">
            <v>168572337</v>
          </cell>
          <cell r="U1383">
            <v>7.2</v>
          </cell>
          <cell r="V1383" t="str">
            <v>GDTX Phủ Lý</v>
          </cell>
          <cell r="W1383" t="str">
            <v>Phủ Lý</v>
          </cell>
          <cell r="X1383" t="str">
            <v>Hà Nam</v>
          </cell>
          <cell r="Y1383" t="str">
            <v>x</v>
          </cell>
          <cell r="AH1383" t="str">
            <v>CĐN 18</v>
          </cell>
        </row>
        <row r="1384">
          <cell r="C1384" t="str">
            <v>CD161382</v>
          </cell>
          <cell r="D1384" t="str">
            <v>Mẫn Văn Tuấn</v>
          </cell>
          <cell r="E1384" t="str">
            <v>Tuấn</v>
          </cell>
          <cell r="F1384">
            <v>35805</v>
          </cell>
          <cell r="G1384" t="str">
            <v>Nam</v>
          </cell>
          <cell r="H1384" t="str">
            <v>Bắc Ninh</v>
          </cell>
          <cell r="I1384" t="str">
            <v>Chính Trung - Yên Trung - Yên Phong - Bắc Ninh</v>
          </cell>
          <cell r="J1384" t="str">
            <v>Chính Trung - Yên Trung - Yên Phong - Bắc Ninh</v>
          </cell>
          <cell r="K1384" t="str">
            <v>Mẫn Văn Quyết</v>
          </cell>
          <cell r="L1384">
            <v>22</v>
          </cell>
          <cell r="M1384" t="str">
            <v>Kinh</v>
          </cell>
          <cell r="N1384" t="str">
            <v>DTD</v>
          </cell>
          <cell r="O1384" t="str">
            <v>THVP</v>
          </cell>
          <cell r="P1384">
            <v>16</v>
          </cell>
          <cell r="Q1384" t="str">
            <v>0961.111.300</v>
          </cell>
          <cell r="R1384" t="str">
            <v>0982.548.729</v>
          </cell>
          <cell r="S1384" t="str">
            <v>0972.132.610</v>
          </cell>
          <cell r="T1384">
            <v>125773640</v>
          </cell>
          <cell r="U1384">
            <v>7.6</v>
          </cell>
          <cell r="V1384" t="str">
            <v>Yên Phong 2</v>
          </cell>
          <cell r="W1384" t="str">
            <v>Yên Phong</v>
          </cell>
          <cell r="X1384" t="str">
            <v>Bắc Ninh</v>
          </cell>
          <cell r="Y1384" t="str">
            <v>x</v>
          </cell>
          <cell r="AH1384" t="str">
            <v>CĐN 18</v>
          </cell>
        </row>
        <row r="1385">
          <cell r="C1385" t="str">
            <v>CD161383</v>
          </cell>
          <cell r="D1385" t="str">
            <v>Trần Anh Sơn</v>
          </cell>
          <cell r="E1385" t="str">
            <v>Sơn</v>
          </cell>
          <cell r="F1385">
            <v>35842</v>
          </cell>
          <cell r="G1385" t="str">
            <v>Nam</v>
          </cell>
          <cell r="H1385" t="str">
            <v>Hà Tây</v>
          </cell>
          <cell r="I1385" t="str">
            <v>Phú La - Hà Đông - Hà Nội</v>
          </cell>
          <cell r="J1385" t="str">
            <v>Số 23 ngõ 38 Văn Phú - Hà Đông - Hà Nội</v>
          </cell>
          <cell r="K1385" t="str">
            <v>Trần Đình Khoa</v>
          </cell>
          <cell r="L1385">
            <v>3</v>
          </cell>
          <cell r="M1385" t="str">
            <v>Kinh</v>
          </cell>
          <cell r="N1385" t="str">
            <v>KTML</v>
          </cell>
          <cell r="O1385" t="str">
            <v>CNO</v>
          </cell>
          <cell r="P1385">
            <v>16</v>
          </cell>
          <cell r="Q1385" t="str">
            <v>0981.289.945</v>
          </cell>
          <cell r="R1385" t="str">
            <v>01656.818.751</v>
          </cell>
          <cell r="S1385" t="str">
            <v>01678.062.680</v>
          </cell>
          <cell r="T1385" t="str">
            <v>017388508</v>
          </cell>
          <cell r="U1385">
            <v>8.1</v>
          </cell>
          <cell r="V1385" t="str">
            <v>Lê Lợi</v>
          </cell>
          <cell r="W1385" t="str">
            <v>Hà Đông</v>
          </cell>
          <cell r="X1385" t="str">
            <v>Hà Nội</v>
          </cell>
          <cell r="Y1385" t="str">
            <v>x</v>
          </cell>
          <cell r="AH1385" t="str">
            <v>CĐN 18</v>
          </cell>
        </row>
        <row r="1386">
          <cell r="C1386" t="str">
            <v>CD161384</v>
          </cell>
          <cell r="D1386" t="str">
            <v>Lưu Xuân Dũng</v>
          </cell>
          <cell r="E1386" t="str">
            <v>Dũng</v>
          </cell>
          <cell r="F1386">
            <v>35880</v>
          </cell>
          <cell r="G1386" t="str">
            <v>Nam</v>
          </cell>
          <cell r="H1386" t="str">
            <v>Nghệ An</v>
          </cell>
          <cell r="I1386" t="str">
            <v>Xóm Nam Lai - Phú Thành - Yên Thành - Nghệ An</v>
          </cell>
          <cell r="J1386" t="str">
            <v>Xóm Nam Lai - Phú Thành - Yên Thành - Nghệ An</v>
          </cell>
          <cell r="K1386" t="str">
            <v>Lưu Xuân Nghĩa</v>
          </cell>
          <cell r="L1386">
            <v>22</v>
          </cell>
          <cell r="M1386" t="str">
            <v>Kinh</v>
          </cell>
          <cell r="N1386" t="str">
            <v>DCN</v>
          </cell>
          <cell r="O1386" t="str">
            <v>UDPM</v>
          </cell>
          <cell r="P1386">
            <v>16</v>
          </cell>
          <cell r="Q1386" t="str">
            <v>0941.903.398</v>
          </cell>
          <cell r="R1386" t="str">
            <v>01675.692.738</v>
          </cell>
          <cell r="S1386" t="str">
            <v>0987.303.025</v>
          </cell>
          <cell r="T1386">
            <v>187650131</v>
          </cell>
          <cell r="U1386">
            <v>6.9</v>
          </cell>
          <cell r="V1386" t="str">
            <v>Phan Đăng Lưu</v>
          </cell>
          <cell r="W1386" t="str">
            <v>Yên Thành</v>
          </cell>
          <cell r="X1386" t="str">
            <v>Nghệ An</v>
          </cell>
          <cell r="Y1386" t="str">
            <v>x</v>
          </cell>
          <cell r="AH1386" t="str">
            <v>CĐN 18</v>
          </cell>
        </row>
        <row r="1387">
          <cell r="C1387" t="str">
            <v>CD161385</v>
          </cell>
          <cell r="D1387" t="str">
            <v>Lưu Việt Dũng</v>
          </cell>
          <cell r="E1387" t="str">
            <v>Dũng</v>
          </cell>
          <cell r="F1387">
            <v>36141</v>
          </cell>
          <cell r="G1387" t="str">
            <v>Nam</v>
          </cell>
          <cell r="H1387" t="str">
            <v>Hà Nội</v>
          </cell>
          <cell r="I1387" t="str">
            <v>Xóm Mới - Tự Khoát - Ngũ Hiệp - Thanh Trì - Hà Nội</v>
          </cell>
          <cell r="J1387" t="str">
            <v>Xóm Mới - Tự Khoát - Ngũ Hiệp - Thanh Trì - Hà Nội</v>
          </cell>
          <cell r="K1387" t="str">
            <v>Lưu Đức Phú</v>
          </cell>
          <cell r="L1387">
            <v>2</v>
          </cell>
          <cell r="M1387" t="str">
            <v>Kinh</v>
          </cell>
          <cell r="N1387" t="str">
            <v>TKDH</v>
          </cell>
          <cell r="O1387" t="str">
            <v>UDPM</v>
          </cell>
          <cell r="P1387">
            <v>16</v>
          </cell>
          <cell r="Q1387" t="str">
            <v>0984.045.270</v>
          </cell>
          <cell r="R1387" t="str">
            <v>01663.109.814</v>
          </cell>
          <cell r="S1387" t="str">
            <v>01676.658.791</v>
          </cell>
          <cell r="T1387" t="str">
            <v>013492876</v>
          </cell>
          <cell r="U1387">
            <v>6.4</v>
          </cell>
          <cell r="V1387" t="str">
            <v>Ngọc Hồi</v>
          </cell>
          <cell r="W1387" t="str">
            <v>Thanh Trì</v>
          </cell>
          <cell r="X1387" t="str">
            <v>Hà Nội</v>
          </cell>
          <cell r="Y1387" t="str">
            <v>x</v>
          </cell>
          <cell r="AH1387" t="str">
            <v>CĐN 18</v>
          </cell>
        </row>
        <row r="1388">
          <cell r="C1388" t="str">
            <v>CD161386</v>
          </cell>
          <cell r="D1388" t="str">
            <v>Đỗ Hải Ngọc</v>
          </cell>
          <cell r="E1388" t="str">
            <v>Ngọc</v>
          </cell>
          <cell r="F1388">
            <v>35842</v>
          </cell>
          <cell r="G1388" t="str">
            <v>Nam</v>
          </cell>
          <cell r="H1388" t="str">
            <v>Thái Bình</v>
          </cell>
          <cell r="I1388" t="str">
            <v>Thôn Bắc - Tây Giang - Tiền Hải - Thái Bình</v>
          </cell>
          <cell r="J1388" t="str">
            <v>Thôn Bắc - Tây Giang - Tiền Hải - Thái Bình</v>
          </cell>
          <cell r="K1388" t="str">
            <v>Đỗ Ngọc Toản</v>
          </cell>
          <cell r="L1388">
            <v>22</v>
          </cell>
          <cell r="M1388" t="str">
            <v>Kinh</v>
          </cell>
          <cell r="N1388" t="str">
            <v>CNO</v>
          </cell>
          <cell r="O1388" t="str">
            <v>DTCN</v>
          </cell>
          <cell r="P1388">
            <v>16</v>
          </cell>
          <cell r="Q1388" t="str">
            <v>0942.126.821</v>
          </cell>
          <cell r="R1388" t="str">
            <v>0986.254.696</v>
          </cell>
          <cell r="S1388" t="str">
            <v>0914.976.078</v>
          </cell>
          <cell r="T1388">
            <v>152196369</v>
          </cell>
          <cell r="U1388">
            <v>7.3</v>
          </cell>
          <cell r="V1388" t="str">
            <v>Tây Tiền Hải</v>
          </cell>
          <cell r="W1388" t="str">
            <v>Tiền Hải</v>
          </cell>
          <cell r="X1388" t="str">
            <v>Thái Bình</v>
          </cell>
          <cell r="Y1388" t="str">
            <v>x</v>
          </cell>
          <cell r="AE1388">
            <v>20</v>
          </cell>
          <cell r="AF1388">
            <v>100</v>
          </cell>
          <cell r="AH1388" t="str">
            <v>CĐN 18</v>
          </cell>
        </row>
        <row r="1389">
          <cell r="C1389" t="str">
            <v>CD161387</v>
          </cell>
          <cell r="D1389" t="str">
            <v>Phạm Thế Anh</v>
          </cell>
          <cell r="E1389" t="str">
            <v>Anh</v>
          </cell>
          <cell r="F1389">
            <v>36028</v>
          </cell>
          <cell r="G1389" t="str">
            <v>Nam</v>
          </cell>
          <cell r="H1389" t="str">
            <v>Lào Cai</v>
          </cell>
          <cell r="I1389" t="str">
            <v>Na pắc Ngạm - Tà Chải - Bắc Hà - Lào Cai</v>
          </cell>
          <cell r="J1389" t="str">
            <v>Na pắc Ngạm - Tà Chải - Bắc Hà - Lào Cai</v>
          </cell>
          <cell r="K1389" t="str">
            <v>Phạm Văn Quang</v>
          </cell>
          <cell r="L1389">
            <v>1</v>
          </cell>
          <cell r="M1389" t="str">
            <v>Kinh</v>
          </cell>
          <cell r="N1389" t="str">
            <v>KTDN</v>
          </cell>
          <cell r="O1389" t="str">
            <v>CNO</v>
          </cell>
          <cell r="P1389">
            <v>16</v>
          </cell>
          <cell r="Q1389" t="str">
            <v>0966.370.920</v>
          </cell>
          <cell r="T1389" t="str">
            <v>063474655</v>
          </cell>
          <cell r="U1389">
            <v>7.7</v>
          </cell>
          <cell r="V1389" t="str">
            <v>Bắc Hà 1</v>
          </cell>
          <cell r="W1389" t="str">
            <v>Bắc Hà</v>
          </cell>
          <cell r="X1389" t="str">
            <v>Lào Cai</v>
          </cell>
          <cell r="Y1389" t="str">
            <v>x</v>
          </cell>
          <cell r="AH1389" t="str">
            <v>CĐN 18</v>
          </cell>
        </row>
        <row r="1390">
          <cell r="C1390" t="str">
            <v>CD161388</v>
          </cell>
          <cell r="D1390" t="str">
            <v>Lê Ngọc Trọng</v>
          </cell>
          <cell r="E1390" t="str">
            <v>Trọng</v>
          </cell>
          <cell r="F1390">
            <v>36011</v>
          </cell>
          <cell r="G1390" t="str">
            <v>Nam</v>
          </cell>
          <cell r="H1390" t="str">
            <v>Thanh Hóa</v>
          </cell>
          <cell r="I1390" t="str">
            <v>Thôn Trù 2 - Quảng Trung - Quảng Xương - Thanh Hóa</v>
          </cell>
          <cell r="J1390" t="str">
            <v>Thôn Trù 2 - Quảng Trung - Quảng Xương - Thanh Hóa</v>
          </cell>
          <cell r="K1390" t="str">
            <v>Lê Ngọc Thủy</v>
          </cell>
          <cell r="L1390">
            <v>22</v>
          </cell>
          <cell r="M1390" t="str">
            <v>Kinh</v>
          </cell>
          <cell r="N1390" t="str">
            <v>UDPM</v>
          </cell>
          <cell r="O1390" t="str">
            <v>CNO</v>
          </cell>
          <cell r="P1390">
            <v>16</v>
          </cell>
          <cell r="Q1390" t="str">
            <v>0967.809.940</v>
          </cell>
          <cell r="R1390" t="str">
            <v>0976.138.573</v>
          </cell>
          <cell r="S1390" t="str">
            <v>0986.853.680</v>
          </cell>
          <cell r="T1390">
            <v>175014743</v>
          </cell>
          <cell r="U1390">
            <v>7.4</v>
          </cell>
          <cell r="V1390" t="str">
            <v>Đặng Thai Mai</v>
          </cell>
          <cell r="W1390" t="str">
            <v>Quảng Xương</v>
          </cell>
          <cell r="X1390" t="str">
            <v>Thanh Hóa</v>
          </cell>
          <cell r="Y1390" t="str">
            <v>x</v>
          </cell>
          <cell r="AH1390" t="str">
            <v>CĐN 18</v>
          </cell>
        </row>
        <row r="1391">
          <cell r="C1391" t="str">
            <v>CD161389</v>
          </cell>
          <cell r="D1391" t="str">
            <v>Đào Quang Giang</v>
          </cell>
          <cell r="E1391" t="str">
            <v>Giang</v>
          </cell>
          <cell r="F1391">
            <v>35797</v>
          </cell>
          <cell r="G1391" t="str">
            <v>Nam</v>
          </cell>
          <cell r="H1391" t="str">
            <v>Lào Cai</v>
          </cell>
          <cell r="I1391" t="str">
            <v>Nậm Sắt 2 - TT Bắc Hà - Bắc Hà - Lào Cai</v>
          </cell>
          <cell r="J1391" t="str">
            <v>Nậm Sắt 2 - TT Bắc Hà - Bắc Hà - Lào Cai</v>
          </cell>
          <cell r="K1391" t="str">
            <v>Đào Văn Phương</v>
          </cell>
          <cell r="L1391">
            <v>1</v>
          </cell>
          <cell r="M1391" t="str">
            <v>Kinh</v>
          </cell>
          <cell r="N1391" t="str">
            <v>CNO</v>
          </cell>
          <cell r="O1391" t="str">
            <v>DTD</v>
          </cell>
          <cell r="P1391">
            <v>16</v>
          </cell>
          <cell r="Q1391" t="str">
            <v>01689.410.206</v>
          </cell>
          <cell r="R1391" t="str">
            <v>0983.497.199</v>
          </cell>
          <cell r="S1391" t="str">
            <v>0976.751.636</v>
          </cell>
          <cell r="T1391" t="str">
            <v>063474652</v>
          </cell>
          <cell r="U1391">
            <v>7.4</v>
          </cell>
          <cell r="V1391" t="str">
            <v>Bắc Hà 1</v>
          </cell>
          <cell r="W1391" t="str">
            <v>Bắc Hà</v>
          </cell>
          <cell r="X1391" t="str">
            <v>Lào Cai</v>
          </cell>
          <cell r="Y1391" t="str">
            <v>x</v>
          </cell>
          <cell r="AH1391" t="str">
            <v>CĐN 18</v>
          </cell>
        </row>
        <row r="1392">
          <cell r="C1392" t="str">
            <v>CD161390</v>
          </cell>
          <cell r="D1392" t="str">
            <v>Lê Công Thành</v>
          </cell>
          <cell r="E1392" t="str">
            <v>Thành</v>
          </cell>
          <cell r="F1392">
            <v>36025</v>
          </cell>
          <cell r="G1392" t="str">
            <v>Nam</v>
          </cell>
          <cell r="H1392" t="str">
            <v>Hà Tây</v>
          </cell>
          <cell r="I1392" t="str">
            <v>Tổ 3 - Khu tập thể Hữu Nghị 80 - Phố Hàng - Phú Thịnh - Sơn Tây - Hà Nội</v>
          </cell>
          <cell r="J1392" t="str">
            <v>Tổ 3 - Khu tập thể Hữu Nghị 80 - Phố Hàng - Phú Thịnh - Sơn Tây - Hà Nội</v>
          </cell>
          <cell r="K1392" t="str">
            <v>Lê Văn Thái</v>
          </cell>
          <cell r="L1392">
            <v>2</v>
          </cell>
          <cell r="M1392" t="str">
            <v>Kinh</v>
          </cell>
          <cell r="N1392" t="str">
            <v>LTMT</v>
          </cell>
          <cell r="O1392" t="str">
            <v>UDPM</v>
          </cell>
          <cell r="P1392">
            <v>16</v>
          </cell>
          <cell r="Q1392" t="str">
            <v>01629.816.243</v>
          </cell>
          <cell r="R1392" t="str">
            <v>01687.738.757</v>
          </cell>
          <cell r="S1392" t="str">
            <v>01692.571.645</v>
          </cell>
          <cell r="T1392" t="str">
            <v>001098002319</v>
          </cell>
          <cell r="U1392">
            <v>7.2</v>
          </cell>
          <cell r="V1392" t="str">
            <v>Sơn Tây</v>
          </cell>
          <cell r="W1392" t="str">
            <v>Sơn Tây</v>
          </cell>
          <cell r="X1392" t="str">
            <v>Hà Nội</v>
          </cell>
          <cell r="Y1392" t="str">
            <v>x</v>
          </cell>
          <cell r="AH1392" t="str">
            <v>CĐN 18</v>
          </cell>
        </row>
        <row r="1393">
          <cell r="C1393" t="str">
            <v>CD161391</v>
          </cell>
          <cell r="D1393" t="str">
            <v>Nguyễn Xuân Hưng</v>
          </cell>
          <cell r="E1393" t="str">
            <v>Hưng</v>
          </cell>
          <cell r="F1393">
            <v>35980</v>
          </cell>
          <cell r="G1393" t="str">
            <v>Nam</v>
          </cell>
          <cell r="H1393" t="str">
            <v>Hà Tây</v>
          </cell>
          <cell r="I1393" t="str">
            <v>Tổ 2 - P. Đồng Mai - Hà Đông - Hà Nội</v>
          </cell>
          <cell r="J1393" t="str">
            <v>Tổ 2 - P. Đồng Mai - Hà Đông - Hà Nội</v>
          </cell>
          <cell r="K1393" t="str">
            <v>Nguyễn Xuân Tân</v>
          </cell>
          <cell r="L1393">
            <v>3</v>
          </cell>
          <cell r="M1393" t="str">
            <v>Kinh</v>
          </cell>
          <cell r="N1393" t="str">
            <v>UDPM</v>
          </cell>
          <cell r="O1393" t="str">
            <v>LTMT</v>
          </cell>
          <cell r="P1393">
            <v>16</v>
          </cell>
          <cell r="Q1393" t="str">
            <v>0982.441.252</v>
          </cell>
          <cell r="R1393" t="str">
            <v>01696.455.415</v>
          </cell>
          <cell r="T1393" t="str">
            <v>001098015817</v>
          </cell>
          <cell r="U1393">
            <v>7.7</v>
          </cell>
          <cell r="V1393" t="str">
            <v>Quang Trung</v>
          </cell>
          <cell r="W1393" t="str">
            <v>Hà Đông</v>
          </cell>
          <cell r="X1393" t="str">
            <v>Hà Nội</v>
          </cell>
          <cell r="Y1393" t="str">
            <v>x</v>
          </cell>
          <cell r="AH1393" t="str">
            <v>CĐN 18</v>
          </cell>
        </row>
        <row r="1394">
          <cell r="C1394" t="str">
            <v>CD161392</v>
          </cell>
          <cell r="D1394" t="str">
            <v>Hoàng Quang Trung</v>
          </cell>
          <cell r="E1394" t="str">
            <v>Trung</v>
          </cell>
          <cell r="F1394">
            <v>36096</v>
          </cell>
          <cell r="G1394" t="str">
            <v>Nam</v>
          </cell>
          <cell r="H1394" t="str">
            <v>Hưng Yên</v>
          </cell>
          <cell r="I1394" t="str">
            <v>Đường Cố - Như Quỳnh - Văn Lâm - Hưng Yên</v>
          </cell>
          <cell r="J1394" t="str">
            <v>Đường Cố - Như Quỳnh - Văn Lâm - Hưng Yên</v>
          </cell>
          <cell r="K1394" t="str">
            <v>Hoàng Quang Thủy</v>
          </cell>
          <cell r="L1394">
            <v>22</v>
          </cell>
          <cell r="M1394" t="str">
            <v>Kinh</v>
          </cell>
          <cell r="N1394" t="str">
            <v>HAN</v>
          </cell>
          <cell r="O1394" t="str">
            <v>DCN</v>
          </cell>
          <cell r="P1394">
            <v>16</v>
          </cell>
          <cell r="Q1394" t="str">
            <v>01673.661.915</v>
          </cell>
          <cell r="R1394" t="str">
            <v>0912.594.103</v>
          </cell>
          <cell r="S1394" t="str">
            <v>0969.624.246</v>
          </cell>
          <cell r="T1394">
            <v>145845817</v>
          </cell>
          <cell r="U1394">
            <v>7</v>
          </cell>
          <cell r="V1394" t="str">
            <v>Bắc Đuống</v>
          </cell>
          <cell r="W1394" t="str">
            <v>Gia Lâm</v>
          </cell>
          <cell r="X1394" t="str">
            <v>Hà Nội</v>
          </cell>
          <cell r="Y1394" t="str">
            <v>x</v>
          </cell>
          <cell r="AH1394" t="str">
            <v>CĐN 18</v>
          </cell>
        </row>
        <row r="1395">
          <cell r="C1395" t="str">
            <v>CD161393</v>
          </cell>
          <cell r="D1395" t="str">
            <v>Nguyễn Nhật Anh</v>
          </cell>
          <cell r="E1395" t="str">
            <v>Anh</v>
          </cell>
          <cell r="F1395">
            <v>36114</v>
          </cell>
          <cell r="G1395" t="str">
            <v>Nam</v>
          </cell>
          <cell r="H1395" t="str">
            <v>Hà Tây</v>
          </cell>
          <cell r="I1395" t="str">
            <v>Đống Chanh - Minh Cường - Thường Tín - Hà Nội</v>
          </cell>
          <cell r="J1395" t="str">
            <v>Đống Chanh - Minh Cường - Thường Tín - Hà Nội</v>
          </cell>
          <cell r="K1395" t="str">
            <v>Nguyễn Văn Cường</v>
          </cell>
          <cell r="L1395">
            <v>2</v>
          </cell>
          <cell r="M1395" t="str">
            <v>Kinh</v>
          </cell>
          <cell r="N1395" t="str">
            <v>CGKL</v>
          </cell>
          <cell r="O1395" t="str">
            <v>DTCN</v>
          </cell>
          <cell r="P1395">
            <v>16</v>
          </cell>
          <cell r="Q1395" t="str">
            <v>01663.142.433</v>
          </cell>
          <cell r="R1395" t="str">
            <v>0913.365.380</v>
          </cell>
          <cell r="S1395" t="str">
            <v>0977.633.128</v>
          </cell>
          <cell r="T1395" t="str">
            <v>001098008007</v>
          </cell>
          <cell r="U1395">
            <v>6.8</v>
          </cell>
          <cell r="V1395" t="str">
            <v>Tân Dân</v>
          </cell>
          <cell r="W1395" t="str">
            <v>Phú Xuyên</v>
          </cell>
          <cell r="X1395" t="str">
            <v>Hà Nội</v>
          </cell>
          <cell r="Y1395" t="str">
            <v>x</v>
          </cell>
          <cell r="AH1395" t="str">
            <v>CĐN 18</v>
          </cell>
        </row>
        <row r="1396">
          <cell r="C1396" t="str">
            <v>CD161394</v>
          </cell>
          <cell r="D1396" t="str">
            <v>Đỗ Phú Giới</v>
          </cell>
          <cell r="E1396" t="str">
            <v>Giới</v>
          </cell>
          <cell r="F1396">
            <v>35899</v>
          </cell>
          <cell r="G1396" t="str">
            <v>Nam</v>
          </cell>
          <cell r="H1396" t="str">
            <v>Hà Tây</v>
          </cell>
          <cell r="I1396" t="str">
            <v>Cụm 7 - Hiệp Thuận - Phúc Thọ - Hà Nội</v>
          </cell>
          <cell r="J1396" t="str">
            <v>Cụm 7 - Hiệp Thuận - Phúc Thọ - Hà Nội</v>
          </cell>
          <cell r="K1396" t="str">
            <v>Đỗ Phú Viễn</v>
          </cell>
          <cell r="L1396">
            <v>2</v>
          </cell>
          <cell r="M1396" t="str">
            <v>Kinh</v>
          </cell>
          <cell r="N1396" t="str">
            <v>QTM</v>
          </cell>
          <cell r="O1396" t="str">
            <v>DTCN</v>
          </cell>
          <cell r="P1396">
            <v>16</v>
          </cell>
          <cell r="Q1396" t="str">
            <v>0986.462.892</v>
          </cell>
          <cell r="R1396" t="str">
            <v>0985.426.259</v>
          </cell>
          <cell r="S1396" t="str">
            <v>0988.216.978</v>
          </cell>
          <cell r="T1396" t="str">
            <v>017380779</v>
          </cell>
          <cell r="U1396">
            <v>7.1</v>
          </cell>
          <cell r="V1396" t="str">
            <v>Ngọc Tảo</v>
          </cell>
          <cell r="W1396" t="str">
            <v>Phúc Thọ</v>
          </cell>
          <cell r="X1396" t="str">
            <v>Hà Nội</v>
          </cell>
          <cell r="Y1396" t="str">
            <v>x</v>
          </cell>
          <cell r="AH1396" t="str">
            <v>CĐN 18</v>
          </cell>
        </row>
        <row r="1397">
          <cell r="C1397" t="str">
            <v>CD161395</v>
          </cell>
          <cell r="D1397" t="str">
            <v>Nguyễn Việt Anh</v>
          </cell>
          <cell r="E1397" t="str">
            <v>Anh</v>
          </cell>
          <cell r="F1397">
            <v>35868</v>
          </cell>
          <cell r="G1397" t="str">
            <v>Nam</v>
          </cell>
          <cell r="H1397" t="str">
            <v>Hà Nội</v>
          </cell>
          <cell r="I1397" t="str">
            <v>P.23 A10 tập thể Văn Chương - P. Văn Chương - Đống Đa - Hà Nội</v>
          </cell>
          <cell r="J1397" t="str">
            <v>P.23 A10 tập thể Văn Chương - P. Văn Chương - Đống Đa - Hà Nội</v>
          </cell>
          <cell r="K1397" t="str">
            <v>Nguyễn Văn Tường</v>
          </cell>
          <cell r="L1397">
            <v>3</v>
          </cell>
          <cell r="M1397" t="str">
            <v>Kinh</v>
          </cell>
          <cell r="N1397" t="str">
            <v>CDT</v>
          </cell>
          <cell r="P1397">
            <v>16</v>
          </cell>
          <cell r="Q1397" t="str">
            <v>0914.564.642</v>
          </cell>
          <cell r="R1397" t="str">
            <v>01698.795.555</v>
          </cell>
          <cell r="S1397" t="str">
            <v>0983.010.072</v>
          </cell>
          <cell r="T1397" t="str">
            <v>013656624</v>
          </cell>
          <cell r="U1397">
            <v>7.9</v>
          </cell>
          <cell r="V1397" t="str">
            <v>Hoàng Cầu</v>
          </cell>
          <cell r="W1397" t="str">
            <v>Đống Đa</v>
          </cell>
          <cell r="X1397" t="str">
            <v>Hà Nội</v>
          </cell>
          <cell r="Y1397" t="str">
            <v>x</v>
          </cell>
          <cell r="AG1397" t="str">
            <v>A. Kiểm</v>
          </cell>
          <cell r="AH1397" t="str">
            <v>CĐN 18</v>
          </cell>
        </row>
        <row r="1398">
          <cell r="C1398" t="str">
            <v>CD161396</v>
          </cell>
          <cell r="D1398" t="str">
            <v>Đinh Thế Anh</v>
          </cell>
          <cell r="E1398" t="str">
            <v>Anh</v>
          </cell>
          <cell r="F1398">
            <v>36089</v>
          </cell>
          <cell r="G1398" t="str">
            <v>Nam</v>
          </cell>
          <cell r="H1398" t="str">
            <v>Hà Nội</v>
          </cell>
          <cell r="I1398" t="str">
            <v>Số 39 ngách 25 ngõ Thái Thịnh 2 - Đống Đa - Hà Nội</v>
          </cell>
          <cell r="J1398" t="str">
            <v>Số 39 ngách 25 ngõ Thái Thịnh 2 - Đống Đa - Hà Nội</v>
          </cell>
          <cell r="K1398" t="str">
            <v>Đinh Thanh Sơn</v>
          </cell>
          <cell r="L1398">
            <v>3</v>
          </cell>
          <cell r="M1398" t="str">
            <v>Kinh</v>
          </cell>
          <cell r="N1398" t="str">
            <v>CDT</v>
          </cell>
          <cell r="P1398">
            <v>16</v>
          </cell>
          <cell r="Q1398" t="str">
            <v>0961.357.615</v>
          </cell>
          <cell r="R1398" t="str">
            <v>0903.209.990</v>
          </cell>
          <cell r="S1398" t="str">
            <v>01213.134.777</v>
          </cell>
          <cell r="T1398" t="str">
            <v>013536675</v>
          </cell>
          <cell r="U1398">
            <v>6.4</v>
          </cell>
          <cell r="V1398" t="str">
            <v>Trần Hưng Đạo</v>
          </cell>
          <cell r="W1398" t="str">
            <v>Thanh Xuân</v>
          </cell>
          <cell r="X1398" t="str">
            <v>Hà Nội</v>
          </cell>
          <cell r="Y1398" t="str">
            <v>x</v>
          </cell>
          <cell r="AG1398" t="str">
            <v>A. Kiểm</v>
          </cell>
          <cell r="AH1398" t="str">
            <v>CĐN 18</v>
          </cell>
        </row>
        <row r="1399">
          <cell r="C1399" t="str">
            <v>CD161397</v>
          </cell>
          <cell r="D1399" t="str">
            <v>Nguyễn Tiến Bình</v>
          </cell>
          <cell r="E1399" t="str">
            <v>Bình</v>
          </cell>
          <cell r="F1399">
            <v>36061</v>
          </cell>
          <cell r="G1399" t="str">
            <v>Nam</v>
          </cell>
          <cell r="H1399" t="str">
            <v>Bắc Ninh</v>
          </cell>
          <cell r="I1399" t="str">
            <v>Chi Long - Long Châu - Yên Phong - Bắc Ninh</v>
          </cell>
          <cell r="J1399" t="str">
            <v>Chi Long - Long Châu - Yên Phong - Bắc Ninh</v>
          </cell>
          <cell r="K1399" t="str">
            <v>Nguyễn Tiến Ninh</v>
          </cell>
          <cell r="L1399">
            <v>22</v>
          </cell>
          <cell r="M1399" t="str">
            <v>Kinh</v>
          </cell>
          <cell r="N1399" t="str">
            <v>UDPM</v>
          </cell>
          <cell r="P1399">
            <v>16</v>
          </cell>
          <cell r="Q1399" t="str">
            <v>0165.812.398</v>
          </cell>
          <cell r="R1399" t="str">
            <v>01673.065.152</v>
          </cell>
          <cell r="T1399">
            <v>142809575</v>
          </cell>
          <cell r="U1399">
            <v>7.1</v>
          </cell>
          <cell r="V1399" t="str">
            <v>Yên Phong 2</v>
          </cell>
          <cell r="W1399" t="str">
            <v>Yên Phong</v>
          </cell>
          <cell r="X1399" t="str">
            <v>Bắc Ninh</v>
          </cell>
          <cell r="Y1399" t="str">
            <v>x</v>
          </cell>
          <cell r="AH1399" t="str">
            <v>CĐN 18</v>
          </cell>
        </row>
        <row r="1400">
          <cell r="C1400" t="str">
            <v>CD161398</v>
          </cell>
          <cell r="D1400" t="str">
            <v>Lê Trung Hiếu</v>
          </cell>
          <cell r="E1400" t="str">
            <v>Hiếu</v>
          </cell>
          <cell r="F1400">
            <v>36104</v>
          </cell>
          <cell r="G1400" t="str">
            <v>Nam</v>
          </cell>
          <cell r="H1400" t="str">
            <v>Tuyên Quang</v>
          </cell>
          <cell r="I1400" t="str">
            <v>Lập Thành - Mỹ Bằng - Yên Sơn - Tuyên Quang</v>
          </cell>
          <cell r="J1400" t="str">
            <v>Lập Thành - Mỹ Bằng - Yên Sơn - Tuyên Quang</v>
          </cell>
          <cell r="K1400" t="str">
            <v>Lê Văn Hồng</v>
          </cell>
          <cell r="L1400">
            <v>22</v>
          </cell>
          <cell r="M1400" t="str">
            <v>Kinh</v>
          </cell>
          <cell r="N1400" t="str">
            <v>D-D</v>
          </cell>
          <cell r="O1400" t="str">
            <v>LTMT</v>
          </cell>
          <cell r="P1400">
            <v>16</v>
          </cell>
          <cell r="Q1400" t="str">
            <v>0989.975.848</v>
          </cell>
          <cell r="R1400" t="str">
            <v>01688.340.899</v>
          </cell>
          <cell r="S1400" t="str">
            <v>0919.875.848</v>
          </cell>
          <cell r="T1400" t="str">
            <v>071053312</v>
          </cell>
          <cell r="U1400">
            <v>6.5</v>
          </cell>
          <cell r="V1400" t="str">
            <v>Tháng Mười</v>
          </cell>
          <cell r="W1400" t="str">
            <v>Yên Sơn</v>
          </cell>
          <cell r="X1400" t="str">
            <v>Tuyên Quang</v>
          </cell>
          <cell r="Y1400" t="str">
            <v>x</v>
          </cell>
          <cell r="AH1400" t="str">
            <v>CĐN 18</v>
          </cell>
        </row>
        <row r="1401">
          <cell r="C1401" t="str">
            <v>CD161399</v>
          </cell>
          <cell r="D1401" t="str">
            <v>Cao Văn Lâm</v>
          </cell>
          <cell r="E1401" t="str">
            <v>Lâm</v>
          </cell>
          <cell r="F1401">
            <v>35565</v>
          </cell>
          <cell r="G1401" t="str">
            <v>Nam</v>
          </cell>
          <cell r="H1401" t="str">
            <v>Hà Nội</v>
          </cell>
          <cell r="I1401" t="str">
            <v>An Thượng - Thượng Vực - Chương Mỹ - Hà Nội</v>
          </cell>
          <cell r="J1401" t="str">
            <v>An Thượng - Thượng Vực - Chương Mỹ - Hà Nội</v>
          </cell>
          <cell r="K1401" t="str">
            <v>Cao Văn Tuấn</v>
          </cell>
          <cell r="L1401">
            <v>2</v>
          </cell>
          <cell r="M1401" t="str">
            <v>Kinh</v>
          </cell>
          <cell r="N1401" t="str">
            <v>DTD</v>
          </cell>
          <cell r="O1401" t="str">
            <v>KTML</v>
          </cell>
          <cell r="P1401">
            <v>16</v>
          </cell>
          <cell r="Q1401" t="str">
            <v>01676.711.854</v>
          </cell>
          <cell r="R1401" t="str">
            <v>0963.531.790</v>
          </cell>
          <cell r="S1401" t="str">
            <v>0977.274.405</v>
          </cell>
          <cell r="T1401" t="str">
            <v>017305206</v>
          </cell>
          <cell r="U1401">
            <v>7</v>
          </cell>
          <cell r="V1401" t="str">
            <v>Chương Mỹ B</v>
          </cell>
          <cell r="W1401" t="str">
            <v>Chương Mỹ</v>
          </cell>
          <cell r="X1401" t="str">
            <v>Hà Nội</v>
          </cell>
          <cell r="Y1401" t="str">
            <v>x</v>
          </cell>
          <cell r="AH1401" t="str">
            <v>CĐN 18</v>
          </cell>
        </row>
        <row r="1402">
          <cell r="C1402" t="str">
            <v>CD161400</v>
          </cell>
          <cell r="D1402" t="str">
            <v>Dương Văn Phú</v>
          </cell>
          <cell r="E1402" t="str">
            <v>Phú</v>
          </cell>
          <cell r="F1402">
            <v>35585</v>
          </cell>
          <cell r="G1402" t="str">
            <v>Nam</v>
          </cell>
          <cell r="H1402" t="str">
            <v>Hà Tây</v>
          </cell>
          <cell r="I1402" t="str">
            <v>Đường Hồng - Thanh Đa - Phúc Thọ - Hà Nội</v>
          </cell>
          <cell r="J1402" t="str">
            <v>Đường Hồng - Thanh Đa - Phúc Thọ - Hà Nội</v>
          </cell>
          <cell r="K1402" t="str">
            <v>Dương Văn Long</v>
          </cell>
          <cell r="L1402">
            <v>2</v>
          </cell>
          <cell r="M1402" t="str">
            <v>Kinh</v>
          </cell>
          <cell r="N1402" t="str">
            <v>CNO</v>
          </cell>
          <cell r="O1402" t="str">
            <v>D-D</v>
          </cell>
          <cell r="P1402">
            <v>16</v>
          </cell>
          <cell r="Q1402" t="str">
            <v>0919.220.808</v>
          </cell>
          <cell r="R1402" t="str">
            <v>0983.892.388</v>
          </cell>
          <cell r="T1402" t="str">
            <v>017457821</v>
          </cell>
          <cell r="U1402">
            <v>6.5</v>
          </cell>
          <cell r="V1402" t="str">
            <v>Vân Cốc</v>
          </cell>
          <cell r="W1402" t="str">
            <v>Phúc Thọ</v>
          </cell>
          <cell r="X1402" t="str">
            <v>Hà Nội</v>
          </cell>
          <cell r="Y1402" t="str">
            <v>x</v>
          </cell>
          <cell r="AH1402" t="str">
            <v>CĐN 18</v>
          </cell>
        </row>
        <row r="1403">
          <cell r="C1403" t="str">
            <v>CD161401</v>
          </cell>
          <cell r="D1403" t="str">
            <v>Lưu Đình Hoàng</v>
          </cell>
          <cell r="E1403" t="str">
            <v>Hoàng</v>
          </cell>
          <cell r="F1403">
            <v>35984</v>
          </cell>
          <cell r="G1403" t="str">
            <v>Nam</v>
          </cell>
          <cell r="H1403" t="str">
            <v>Hà Tây</v>
          </cell>
          <cell r="I1403" t="str">
            <v>Phú An - Thanh Đa - Phúc Thọ - Hà Nội</v>
          </cell>
          <cell r="J1403" t="str">
            <v>Phú An - Thanh Đa - Phúc Thọ - Hà Nội</v>
          </cell>
          <cell r="K1403" t="str">
            <v>Lưu Đình Hạnh</v>
          </cell>
          <cell r="L1403">
            <v>2</v>
          </cell>
          <cell r="M1403" t="str">
            <v>Kinh</v>
          </cell>
          <cell r="N1403" t="str">
            <v>CNO</v>
          </cell>
          <cell r="O1403" t="str">
            <v>D-D</v>
          </cell>
          <cell r="P1403">
            <v>16</v>
          </cell>
          <cell r="Q1403" t="str">
            <v>01647.847.404</v>
          </cell>
          <cell r="R1403" t="str">
            <v>01696.714.652</v>
          </cell>
          <cell r="S1403" t="str">
            <v>01685.423.429</v>
          </cell>
          <cell r="T1403" t="str">
            <v>017504752</v>
          </cell>
          <cell r="U1403">
            <v>7</v>
          </cell>
          <cell r="V1403" t="str">
            <v>Vân Cốc</v>
          </cell>
          <cell r="W1403" t="str">
            <v>Phúc Thọ</v>
          </cell>
          <cell r="X1403" t="str">
            <v>Hà Nội</v>
          </cell>
          <cell r="Y1403" t="str">
            <v>x</v>
          </cell>
          <cell r="AH1403" t="str">
            <v>CĐN 18</v>
          </cell>
        </row>
        <row r="1404">
          <cell r="C1404" t="str">
            <v>CD161402</v>
          </cell>
          <cell r="D1404" t="str">
            <v>Phạm Đức Anh</v>
          </cell>
          <cell r="E1404" t="str">
            <v>Anh</v>
          </cell>
          <cell r="F1404">
            <v>36000</v>
          </cell>
          <cell r="G1404" t="str">
            <v>Nam</v>
          </cell>
          <cell r="H1404" t="str">
            <v>Hà Tây</v>
          </cell>
          <cell r="I1404" t="str">
            <v>Phú Mỹ - Ngọc Mỹ - Quốc Oai - Hà Nội</v>
          </cell>
          <cell r="J1404" t="str">
            <v>Xóm Phú Thịnh - Phú Mỹ - Ngọc Mỹ - Quốc Oai - Hà Nội</v>
          </cell>
          <cell r="K1404" t="str">
            <v>Phạm Văn Duyên</v>
          </cell>
          <cell r="L1404">
            <v>2</v>
          </cell>
          <cell r="M1404" t="str">
            <v>Kinh</v>
          </cell>
          <cell r="N1404" t="str">
            <v>CNO</v>
          </cell>
          <cell r="O1404" t="str">
            <v>D-D</v>
          </cell>
          <cell r="P1404">
            <v>16</v>
          </cell>
          <cell r="Q1404" t="str">
            <v>01662.915.815</v>
          </cell>
          <cell r="R1404" t="str">
            <v>01633.471.350</v>
          </cell>
          <cell r="S1404" t="str">
            <v>01694.352.598</v>
          </cell>
          <cell r="T1404" t="str">
            <v>017461267</v>
          </cell>
          <cell r="U1404">
            <v>7.7</v>
          </cell>
          <cell r="V1404" t="str">
            <v>GDTX Quốc Oai</v>
          </cell>
          <cell r="W1404" t="str">
            <v>Quốc Oai</v>
          </cell>
          <cell r="X1404" t="str">
            <v>Hà Nội</v>
          </cell>
          <cell r="Y1404" t="str">
            <v>x</v>
          </cell>
          <cell r="AH1404" t="str">
            <v>CĐN 18</v>
          </cell>
        </row>
        <row r="1405">
          <cell r="C1405" t="str">
            <v>CD161403</v>
          </cell>
          <cell r="D1405" t="str">
            <v>Nguyễn Công Minh</v>
          </cell>
          <cell r="E1405" t="str">
            <v>Minh</v>
          </cell>
          <cell r="F1405">
            <v>36075</v>
          </cell>
          <cell r="G1405" t="str">
            <v>Nam</v>
          </cell>
          <cell r="H1405" t="str">
            <v>Ninh Bình</v>
          </cell>
          <cell r="I1405" t="str">
            <v>Xóm Trại - Khánh Nhạc - Yên Khánh - Ninh Bình</v>
          </cell>
          <cell r="J1405" t="str">
            <v>Xóm Trại - Khánh Nhạc - Yên Khánh - Ninh Bình</v>
          </cell>
          <cell r="K1405" t="str">
            <v>Nguyễn Văn Khang</v>
          </cell>
          <cell r="L1405">
            <v>22</v>
          </cell>
          <cell r="M1405" t="str">
            <v>Kinh</v>
          </cell>
          <cell r="N1405" t="str">
            <v>CNO</v>
          </cell>
          <cell r="P1405">
            <v>16</v>
          </cell>
          <cell r="Q1405" t="str">
            <v>01674.840.112</v>
          </cell>
          <cell r="R1405" t="str">
            <v>01677.666.583</v>
          </cell>
          <cell r="T1405">
            <v>164628522</v>
          </cell>
          <cell r="U1405">
            <v>7.3</v>
          </cell>
          <cell r="V1405" t="str">
            <v>GDTX Yên Khánh</v>
          </cell>
          <cell r="W1405" t="str">
            <v>Yên Khánh</v>
          </cell>
          <cell r="X1405" t="str">
            <v>Ninh Bình</v>
          </cell>
          <cell r="Y1405" t="str">
            <v>x</v>
          </cell>
          <cell r="AC1405" t="str">
            <v>x</v>
          </cell>
          <cell r="AH1405" t="str">
            <v>CĐN 18</v>
          </cell>
        </row>
        <row r="1406">
          <cell r="C1406" t="str">
            <v>CD161404</v>
          </cell>
          <cell r="D1406" t="str">
            <v>Đỗ Văn Đại</v>
          </cell>
          <cell r="E1406" t="str">
            <v>Đại</v>
          </cell>
          <cell r="F1406">
            <v>35942</v>
          </cell>
          <cell r="G1406" t="str">
            <v>Nam</v>
          </cell>
          <cell r="H1406" t="str">
            <v>Hà Nam</v>
          </cell>
          <cell r="I1406" t="str">
            <v>Lã Núi - Thanh Bình - Thanh Liêm - Hà Nam</v>
          </cell>
          <cell r="J1406" t="str">
            <v>Lã Núi - Thanh Bình - Thanh Liêm - Hà Nam</v>
          </cell>
          <cell r="K1406" t="str">
            <v>Đỗ Xuân Hòa</v>
          </cell>
          <cell r="L1406">
            <v>22</v>
          </cell>
          <cell r="M1406" t="str">
            <v>Kinh</v>
          </cell>
          <cell r="N1406" t="str">
            <v>CGKL</v>
          </cell>
          <cell r="O1406" t="str">
            <v>DCN</v>
          </cell>
          <cell r="P1406">
            <v>16</v>
          </cell>
          <cell r="Q1406" t="str">
            <v>0901.717.341</v>
          </cell>
          <cell r="R1406" t="str">
            <v>01658.736.410</v>
          </cell>
          <cell r="S1406" t="str">
            <v>01645.770.130</v>
          </cell>
          <cell r="T1406">
            <v>168608486</v>
          </cell>
          <cell r="U1406">
            <v>6.2</v>
          </cell>
          <cell r="V1406" t="str">
            <v>Thanh Liêm A</v>
          </cell>
          <cell r="W1406" t="str">
            <v>Thanh Liêm</v>
          </cell>
          <cell r="X1406" t="str">
            <v>Hà Nam</v>
          </cell>
          <cell r="Y1406" t="str">
            <v>x</v>
          </cell>
          <cell r="AH1406" t="str">
            <v>CĐN 18</v>
          </cell>
        </row>
        <row r="1407">
          <cell r="C1407" t="str">
            <v>CD161405</v>
          </cell>
          <cell r="D1407" t="str">
            <v>Hà Trọng Đạt</v>
          </cell>
          <cell r="E1407" t="str">
            <v>Đạt</v>
          </cell>
          <cell r="F1407">
            <v>36136</v>
          </cell>
          <cell r="G1407" t="str">
            <v>Nam</v>
          </cell>
          <cell r="H1407" t="str">
            <v>Hà Tây</v>
          </cell>
          <cell r="I1407" t="str">
            <v>TDP Yên Phúc - Biên Giang - Hà Đông - Hà Nội</v>
          </cell>
          <cell r="J1407" t="str">
            <v>TDP Yên Phúc - Biên Giang - Hà Đông - Hà Nội</v>
          </cell>
          <cell r="K1407" t="str">
            <v>Hà Văn Hùng</v>
          </cell>
          <cell r="L1407">
            <v>3</v>
          </cell>
          <cell r="M1407" t="str">
            <v>Kinh</v>
          </cell>
          <cell r="N1407" t="str">
            <v>KTML</v>
          </cell>
          <cell r="O1407" t="str">
            <v>TKDH</v>
          </cell>
          <cell r="P1407">
            <v>16</v>
          </cell>
          <cell r="Q1407" t="str">
            <v>01683.443.080</v>
          </cell>
          <cell r="R1407" t="str">
            <v>0976.061.906</v>
          </cell>
          <cell r="S1407" t="str">
            <v>01662.153.429</v>
          </cell>
          <cell r="T1407" t="str">
            <v>017390028</v>
          </cell>
          <cell r="U1407">
            <v>7.3</v>
          </cell>
          <cell r="V1407" t="str">
            <v>Chương Mỹ A</v>
          </cell>
          <cell r="W1407" t="str">
            <v>Chương Mỹ</v>
          </cell>
          <cell r="X1407" t="str">
            <v>Hà Nội</v>
          </cell>
          <cell r="Y1407" t="str">
            <v>x</v>
          </cell>
          <cell r="AH1407" t="str">
            <v>CĐN 18</v>
          </cell>
        </row>
        <row r="1408">
          <cell r="C1408" t="str">
            <v>CD161406</v>
          </cell>
          <cell r="D1408" t="str">
            <v>Nguyễn Đình Huy</v>
          </cell>
          <cell r="E1408" t="str">
            <v>Huy</v>
          </cell>
          <cell r="F1408">
            <v>36096</v>
          </cell>
          <cell r="G1408" t="str">
            <v>Nam</v>
          </cell>
          <cell r="H1408" t="str">
            <v>Hà Tây</v>
          </cell>
          <cell r="I1408" t="str">
            <v>Thôn 5 - Hạ Bằng - Thạch Thất - Hà Nội</v>
          </cell>
          <cell r="J1408" t="str">
            <v>Thôn 5 - Hạ Bằng - Thạch Thất - Hà Nội</v>
          </cell>
          <cell r="K1408" t="str">
            <v>Nguyễn Văn Sâm</v>
          </cell>
          <cell r="L1408">
            <v>2</v>
          </cell>
          <cell r="M1408" t="str">
            <v>Kinh</v>
          </cell>
          <cell r="N1408" t="str">
            <v>CNO</v>
          </cell>
          <cell r="O1408" t="str">
            <v>UDPM</v>
          </cell>
          <cell r="P1408">
            <v>16</v>
          </cell>
          <cell r="Q1408" t="str">
            <v>01689.925.147</v>
          </cell>
          <cell r="R1408" t="str">
            <v>01628.036.818</v>
          </cell>
          <cell r="T1408" t="str">
            <v>001098011365</v>
          </cell>
          <cell r="U1408">
            <v>6.9</v>
          </cell>
          <cell r="V1408" t="str">
            <v>Hai Bà Trưng</v>
          </cell>
          <cell r="W1408" t="str">
            <v>Thạch Thất</v>
          </cell>
          <cell r="X1408" t="str">
            <v>Hà Nội</v>
          </cell>
          <cell r="Y1408" t="str">
            <v>x</v>
          </cell>
          <cell r="AH1408" t="str">
            <v>CĐN 18</v>
          </cell>
        </row>
        <row r="1409">
          <cell r="C1409" t="str">
            <v>CD161407</v>
          </cell>
          <cell r="D1409" t="str">
            <v>Nguyễn Phương Nam</v>
          </cell>
          <cell r="E1409" t="str">
            <v>Nam</v>
          </cell>
          <cell r="F1409">
            <v>36008</v>
          </cell>
          <cell r="G1409" t="str">
            <v>Nam</v>
          </cell>
          <cell r="H1409" t="str">
            <v>Hà Tây</v>
          </cell>
          <cell r="I1409" t="str">
            <v>Thôn 5 - Hạ Bằng - Thạch Thất - Hà Nội</v>
          </cell>
          <cell r="J1409" t="str">
            <v>Thôn 5 - Hạ Bằng - Thạch Thất - Hà Nội</v>
          </cell>
          <cell r="K1409" t="str">
            <v>Nguyễn Thanh Mai</v>
          </cell>
          <cell r="L1409">
            <v>2</v>
          </cell>
          <cell r="M1409" t="str">
            <v>Kinh</v>
          </cell>
          <cell r="N1409" t="str">
            <v>DTCN</v>
          </cell>
          <cell r="P1409">
            <v>16</v>
          </cell>
          <cell r="Q1409" t="str">
            <v>0981.609.676</v>
          </cell>
          <cell r="R1409" t="str">
            <v>0989.431.596</v>
          </cell>
          <cell r="S1409" t="str">
            <v>01694.111.780</v>
          </cell>
          <cell r="T1409" t="str">
            <v>001098011653</v>
          </cell>
          <cell r="U1409">
            <v>7.1</v>
          </cell>
          <cell r="V1409" t="str">
            <v>Hai Bà Trưng</v>
          </cell>
          <cell r="W1409" t="str">
            <v>Thạch Thất</v>
          </cell>
          <cell r="X1409" t="str">
            <v>Hà Nội</v>
          </cell>
          <cell r="Y1409" t="str">
            <v>x</v>
          </cell>
          <cell r="AH1409" t="str">
            <v>CĐN 18</v>
          </cell>
        </row>
        <row r="1410">
          <cell r="C1410" t="str">
            <v>CD161408</v>
          </cell>
          <cell r="D1410" t="str">
            <v>Nguyễn Như Phong</v>
          </cell>
          <cell r="E1410" t="str">
            <v>Phong</v>
          </cell>
          <cell r="F1410">
            <v>36127</v>
          </cell>
          <cell r="G1410" t="str">
            <v>Nam</v>
          </cell>
          <cell r="H1410" t="str">
            <v>Hà Tây</v>
          </cell>
          <cell r="I1410" t="str">
            <v>Số 16A ngõ 6 - Khu tập thể Quân khu 3 - Tổ 12 - P. Quang Trung - Hà Đông - Hà Nội</v>
          </cell>
          <cell r="J1410" t="str">
            <v>Số 16A ngõ 6 - Khu tập thể Quân khu 3 - Tổ 12 - P. Quang Trung - Hà Đông - Hà Nội</v>
          </cell>
          <cell r="K1410" t="str">
            <v>Nguyễn Sùng Dương</v>
          </cell>
          <cell r="L1410">
            <v>3</v>
          </cell>
          <cell r="M1410" t="str">
            <v>Kinh</v>
          </cell>
          <cell r="N1410" t="str">
            <v>CDT</v>
          </cell>
          <cell r="O1410" t="str">
            <v>TKDH</v>
          </cell>
          <cell r="P1410">
            <v>16</v>
          </cell>
          <cell r="Q1410" t="str">
            <v>01677.931.582</v>
          </cell>
          <cell r="R1410" t="str">
            <v>0915.112.625</v>
          </cell>
          <cell r="S1410" t="str">
            <v>01683.174.672</v>
          </cell>
          <cell r="T1410" t="str">
            <v>001098007167</v>
          </cell>
          <cell r="U1410">
            <v>8</v>
          </cell>
          <cell r="V1410" t="str">
            <v>Đào Duy Từ</v>
          </cell>
          <cell r="W1410" t="str">
            <v>Thanh Xuân</v>
          </cell>
          <cell r="X1410" t="str">
            <v>Hà Nội</v>
          </cell>
          <cell r="Y1410" t="str">
            <v>x</v>
          </cell>
          <cell r="AH1410" t="str">
            <v>CĐN 18</v>
          </cell>
        </row>
        <row r="1411">
          <cell r="C1411" t="str">
            <v>CD161409</v>
          </cell>
          <cell r="D1411" t="str">
            <v>Trần Triệu Phú</v>
          </cell>
          <cell r="E1411" t="str">
            <v>Phú</v>
          </cell>
          <cell r="F1411">
            <v>36025</v>
          </cell>
          <cell r="G1411" t="str">
            <v>Nam</v>
          </cell>
          <cell r="H1411" t="str">
            <v>Nam Định</v>
          </cell>
          <cell r="I1411" t="str">
            <v>Xóm 5 - Hải Trung - Hải Hậu - Nam Định</v>
          </cell>
          <cell r="J1411" t="str">
            <v>Xóm 5 - Hải Trung - Hải Hậu - Nam Định</v>
          </cell>
          <cell r="K1411" t="str">
            <v>Trần Văn Phong</v>
          </cell>
          <cell r="L1411">
            <v>22</v>
          </cell>
          <cell r="M1411" t="str">
            <v>Kinh</v>
          </cell>
          <cell r="N1411" t="str">
            <v>DCN</v>
          </cell>
          <cell r="O1411" t="str">
            <v>KTLD</v>
          </cell>
          <cell r="P1411">
            <v>16</v>
          </cell>
          <cell r="Q1411" t="str">
            <v>0944.901.916</v>
          </cell>
          <cell r="R1411" t="str">
            <v>0912.427.871</v>
          </cell>
          <cell r="S1411" t="str">
            <v>01682.515.292</v>
          </cell>
          <cell r="T1411" t="str">
            <v>036098003779</v>
          </cell>
          <cell r="U1411">
            <v>6</v>
          </cell>
          <cell r="V1411" t="str">
            <v>Vũ Văn Hiếu</v>
          </cell>
          <cell r="W1411" t="str">
            <v>Hải Hậu</v>
          </cell>
          <cell r="X1411" t="str">
            <v>Nam Định</v>
          </cell>
          <cell r="Y1411" t="str">
            <v>x</v>
          </cell>
          <cell r="AH1411" t="str">
            <v>CĐN 18</v>
          </cell>
        </row>
        <row r="1412">
          <cell r="C1412" t="str">
            <v>CD161410</v>
          </cell>
          <cell r="D1412" t="str">
            <v>Bùi Quang Minh</v>
          </cell>
          <cell r="E1412" t="str">
            <v>Minh</v>
          </cell>
          <cell r="F1412">
            <v>35083</v>
          </cell>
          <cell r="G1412" t="str">
            <v>Nam</v>
          </cell>
          <cell r="H1412" t="str">
            <v>Hải Hưng</v>
          </cell>
          <cell r="I1412" t="str">
            <v>An Tràng - Trung Dũng - Tiên Lữ - Hưng Yên</v>
          </cell>
          <cell r="J1412" t="str">
            <v>An Tràng - Trung Dũng - Tiên Lữ - Hưng Yên</v>
          </cell>
          <cell r="K1412" t="str">
            <v>Bùi Quang Liệu</v>
          </cell>
          <cell r="L1412">
            <v>22</v>
          </cell>
          <cell r="M1412" t="str">
            <v>Kinh</v>
          </cell>
          <cell r="N1412" t="str">
            <v>CNO</v>
          </cell>
          <cell r="P1412">
            <v>14</v>
          </cell>
          <cell r="Q1412" t="str">
            <v>0963.522.712</v>
          </cell>
          <cell r="R1412" t="str">
            <v>0976.993.149</v>
          </cell>
          <cell r="S1412" t="str">
            <v>01685.370.894</v>
          </cell>
          <cell r="T1412">
            <v>145725610</v>
          </cell>
          <cell r="U1412">
            <v>6</v>
          </cell>
          <cell r="V1412" t="str">
            <v>Hoàng Hoa Thám</v>
          </cell>
          <cell r="W1412" t="str">
            <v>Tiên Lữ</v>
          </cell>
          <cell r="X1412" t="str">
            <v>Hưng Yên</v>
          </cell>
          <cell r="Y1412" t="str">
            <v>x</v>
          </cell>
          <cell r="AH1412" t="str">
            <v>CĐN 18</v>
          </cell>
        </row>
        <row r="1413">
          <cell r="C1413" t="str">
            <v>CD161411</v>
          </cell>
          <cell r="D1413" t="str">
            <v>Nguyễn Văn Duy</v>
          </cell>
          <cell r="E1413" t="str">
            <v>Duy</v>
          </cell>
          <cell r="F1413">
            <v>35839</v>
          </cell>
          <cell r="G1413" t="str">
            <v>Nam</v>
          </cell>
          <cell r="H1413" t="str">
            <v>Nam Định</v>
          </cell>
          <cell r="I1413" t="str">
            <v>Xóm 6 - Giao Hương - Giao Thủy - Nam Định</v>
          </cell>
          <cell r="J1413" t="str">
            <v>Xóm 6 - Giao Hương - Giao Thủy - Nam Định</v>
          </cell>
          <cell r="K1413" t="str">
            <v>Nguyễn Văn Khanh</v>
          </cell>
          <cell r="L1413">
            <v>22</v>
          </cell>
          <cell r="M1413" t="str">
            <v>Kinh</v>
          </cell>
          <cell r="N1413" t="str">
            <v>DTD</v>
          </cell>
          <cell r="O1413" t="str">
            <v>KTML</v>
          </cell>
          <cell r="P1413">
            <v>16</v>
          </cell>
          <cell r="Q1413" t="str">
            <v>01238.730.668</v>
          </cell>
          <cell r="R1413" t="str">
            <v>01685.655.798</v>
          </cell>
          <cell r="S1413" t="str">
            <v>01663.460.310</v>
          </cell>
          <cell r="T1413" t="str">
            <v>036098000169</v>
          </cell>
          <cell r="U1413">
            <v>6.6</v>
          </cell>
          <cell r="V1413" t="str">
            <v>Giao Thủy C</v>
          </cell>
          <cell r="W1413" t="str">
            <v>Giao Thủy</v>
          </cell>
          <cell r="X1413" t="str">
            <v>Nam Định</v>
          </cell>
          <cell r="Y1413" t="str">
            <v>x</v>
          </cell>
          <cell r="AH1413" t="str">
            <v>CĐN 18</v>
          </cell>
        </row>
        <row r="1414">
          <cell r="C1414" t="str">
            <v>CD161412</v>
          </cell>
          <cell r="D1414" t="str">
            <v>Nguyễn Đức Cường</v>
          </cell>
          <cell r="E1414" t="str">
            <v>Cường</v>
          </cell>
          <cell r="F1414">
            <v>35604</v>
          </cell>
          <cell r="G1414" t="str">
            <v>Nam</v>
          </cell>
          <cell r="H1414" t="str">
            <v>Hà Nam</v>
          </cell>
          <cell r="I1414" t="str">
            <v>Bảo Lộc 1 - P. Thanh Châu - Phủ Lý - Hà Nam</v>
          </cell>
          <cell r="J1414" t="str">
            <v>Khu Tái định cư - Bảo Lộc 1 - P. Thanh Châu - Phủ Lý - Hà Nam</v>
          </cell>
          <cell r="K1414" t="str">
            <v>Nguyễn Đức Hùng</v>
          </cell>
          <cell r="L1414">
            <v>22</v>
          </cell>
          <cell r="M1414" t="str">
            <v>Kinh</v>
          </cell>
          <cell r="N1414" t="str">
            <v>CNO</v>
          </cell>
          <cell r="O1414" t="str">
            <v>D-D</v>
          </cell>
          <cell r="P1414">
            <v>16</v>
          </cell>
          <cell r="Q1414" t="str">
            <v>01258.861.646</v>
          </cell>
          <cell r="R1414" t="str">
            <v>0915.590.475</v>
          </cell>
          <cell r="S1414" t="str">
            <v>0944.865.756</v>
          </cell>
          <cell r="T1414">
            <v>168541956</v>
          </cell>
          <cell r="U1414">
            <v>5.7</v>
          </cell>
          <cell r="V1414" t="str">
            <v>Phủ Lý B</v>
          </cell>
          <cell r="W1414" t="str">
            <v>Phủ Lý</v>
          </cell>
          <cell r="X1414" t="str">
            <v>Hà Nam</v>
          </cell>
          <cell r="Y1414" t="str">
            <v>x</v>
          </cell>
          <cell r="AH1414" t="str">
            <v>CĐN 18</v>
          </cell>
        </row>
        <row r="1415">
          <cell r="C1415" t="str">
            <v>CD161413</v>
          </cell>
          <cell r="D1415" t="str">
            <v>Nguyễn Mạnh Quyền</v>
          </cell>
          <cell r="E1415" t="str">
            <v>Quyền</v>
          </cell>
          <cell r="F1415">
            <v>35817</v>
          </cell>
          <cell r="G1415" t="str">
            <v>Nam</v>
          </cell>
          <cell r="H1415" t="str">
            <v>Hải Phòng</v>
          </cell>
          <cell r="I1415" t="str">
            <v>Thôn 3 - Phú Ninh - Thủy Nguyên - Hải Phòng</v>
          </cell>
          <cell r="J1415" t="str">
            <v>Thôn 3 - Phú Ninh - Thủy Nguyên - Hải Phòng</v>
          </cell>
          <cell r="K1415" t="str">
            <v>Nguyễn Văn Bẩy</v>
          </cell>
          <cell r="L1415">
            <v>22</v>
          </cell>
          <cell r="M1415" t="str">
            <v>Kinh</v>
          </cell>
          <cell r="N1415" t="str">
            <v>DCN</v>
          </cell>
          <cell r="O1415" t="str">
            <v>D-D</v>
          </cell>
          <cell r="P1415">
            <v>16</v>
          </cell>
          <cell r="Q1415" t="str">
            <v>01688.444.602</v>
          </cell>
          <cell r="R1415" t="str">
            <v>01224.826.857</v>
          </cell>
          <cell r="S1415" t="str">
            <v>01678.232.155</v>
          </cell>
          <cell r="T1415" t="str">
            <v>031996127</v>
          </cell>
          <cell r="U1415">
            <v>6.4</v>
          </cell>
          <cell r="V1415" t="str">
            <v>Lê Ích Mộc</v>
          </cell>
          <cell r="W1415" t="str">
            <v>Thủy Nguyên</v>
          </cell>
          <cell r="X1415" t="str">
            <v>Hải Phòng</v>
          </cell>
          <cell r="Y1415" t="str">
            <v>x</v>
          </cell>
          <cell r="AH1415" t="str">
            <v>CĐN 18</v>
          </cell>
        </row>
        <row r="1416">
          <cell r="C1416" t="str">
            <v>CD161414</v>
          </cell>
          <cell r="D1416" t="str">
            <v>Đào Việt Đức</v>
          </cell>
          <cell r="E1416" t="str">
            <v>Đức</v>
          </cell>
          <cell r="F1416">
            <v>36064</v>
          </cell>
          <cell r="G1416" t="str">
            <v>Nam</v>
          </cell>
          <cell r="H1416" t="str">
            <v>Vĩnh Phúc</v>
          </cell>
          <cell r="I1416" t="str">
            <v>Phương Trù - Yên Phương - Yên Lạc - Vĩnh Phúc</v>
          </cell>
          <cell r="J1416" t="str">
            <v>Phương Trù - Yên Phương - Yên Lạc - Vĩnh Phúc</v>
          </cell>
          <cell r="K1416" t="str">
            <v>Đào Văn Lượng</v>
          </cell>
          <cell r="L1416">
            <v>22</v>
          </cell>
          <cell r="M1416" t="str">
            <v>Kinh</v>
          </cell>
          <cell r="N1416" t="str">
            <v>CNO</v>
          </cell>
          <cell r="O1416" t="str">
            <v>CGKL</v>
          </cell>
          <cell r="P1416">
            <v>16</v>
          </cell>
          <cell r="Q1416" t="str">
            <v>01257.210.387</v>
          </cell>
          <cell r="T1416">
            <v>135879106</v>
          </cell>
          <cell r="U1416">
            <v>7.1</v>
          </cell>
          <cell r="V1416" t="str">
            <v>Yên Lạc 2</v>
          </cell>
          <cell r="W1416" t="str">
            <v>Yên Lạc</v>
          </cell>
          <cell r="X1416" t="str">
            <v>Vĩnh Phúc</v>
          </cell>
          <cell r="Y1416" t="str">
            <v>x</v>
          </cell>
          <cell r="AH1416" t="str">
            <v>CĐN 18</v>
          </cell>
        </row>
        <row r="1417">
          <cell r="C1417" t="str">
            <v>CD161415</v>
          </cell>
          <cell r="D1417" t="str">
            <v>Tống Hữu Huy</v>
          </cell>
          <cell r="E1417" t="str">
            <v>Huy</v>
          </cell>
          <cell r="F1417">
            <v>36046</v>
          </cell>
          <cell r="G1417" t="str">
            <v>Nam</v>
          </cell>
          <cell r="H1417" t="str">
            <v>Nam Định</v>
          </cell>
          <cell r="I1417" t="str">
            <v>Thị Tứ - Yên Thắng - Ý Yên - Nam Định</v>
          </cell>
          <cell r="J1417" t="str">
            <v>Thị Tứ - Yên Thắng - Ý Yên - Nam Định</v>
          </cell>
          <cell r="K1417" t="str">
            <v>Tống Hữu Mạnh</v>
          </cell>
          <cell r="L1417">
            <v>22</v>
          </cell>
          <cell r="M1417" t="str">
            <v>Kinh</v>
          </cell>
          <cell r="N1417" t="str">
            <v>KTML</v>
          </cell>
          <cell r="O1417" t="str">
            <v>DTD</v>
          </cell>
          <cell r="P1417">
            <v>16</v>
          </cell>
          <cell r="Q1417" t="str">
            <v>0983.792.021</v>
          </cell>
          <cell r="R1417" t="str">
            <v>0982.964.064</v>
          </cell>
          <cell r="S1417" t="str">
            <v>0986.658.3820</v>
          </cell>
          <cell r="T1417">
            <v>163439500</v>
          </cell>
          <cell r="U1417">
            <v>7</v>
          </cell>
          <cell r="V1417" t="str">
            <v>Đại An</v>
          </cell>
          <cell r="W1417" t="str">
            <v>Ý Yên</v>
          </cell>
          <cell r="X1417" t="str">
            <v>Nam Định</v>
          </cell>
          <cell r="Y1417" t="str">
            <v>x</v>
          </cell>
          <cell r="AH1417" t="str">
            <v>CĐN 18</v>
          </cell>
        </row>
        <row r="1418">
          <cell r="C1418" t="str">
            <v>CD161416</v>
          </cell>
          <cell r="D1418" t="str">
            <v>Nguyễn Văn Nhất</v>
          </cell>
          <cell r="E1418" t="str">
            <v>Nhất</v>
          </cell>
          <cell r="F1418">
            <v>36102</v>
          </cell>
          <cell r="G1418" t="str">
            <v>Nam</v>
          </cell>
          <cell r="H1418" t="str">
            <v>Hà Nội</v>
          </cell>
          <cell r="I1418" t="str">
            <v>Yên Tàng - Bắc Phú - Sóc Sơn - Hà Nội</v>
          </cell>
          <cell r="J1418" t="str">
            <v>Xóm Trại Táo - Yên Tàng - Bắc Phú - Sóc Sơn - Hà Nội</v>
          </cell>
          <cell r="K1418" t="str">
            <v>Nguyễn Văn Khánh</v>
          </cell>
          <cell r="L1418">
            <v>2</v>
          </cell>
          <cell r="M1418" t="str">
            <v>Kinh</v>
          </cell>
          <cell r="N1418" t="str">
            <v>DTCN</v>
          </cell>
          <cell r="O1418" t="str">
            <v>KTML</v>
          </cell>
          <cell r="P1418">
            <v>16</v>
          </cell>
          <cell r="Q1418" t="str">
            <v>01658.277.502</v>
          </cell>
          <cell r="R1418" t="str">
            <v>0975.587.615</v>
          </cell>
          <cell r="S1418" t="str">
            <v>01652.368.524</v>
          </cell>
          <cell r="T1418" t="str">
            <v>001098008533</v>
          </cell>
          <cell r="U1418">
            <v>7.4</v>
          </cell>
          <cell r="V1418" t="str">
            <v>Lạc Long Quân</v>
          </cell>
          <cell r="W1418" t="str">
            <v>Sóc Sơn</v>
          </cell>
          <cell r="X1418" t="str">
            <v>Hà Nội</v>
          </cell>
          <cell r="Y1418" t="str">
            <v>x</v>
          </cell>
          <cell r="AH1418" t="str">
            <v>CĐN 18</v>
          </cell>
        </row>
        <row r="1419">
          <cell r="C1419" t="str">
            <v>CD161417</v>
          </cell>
          <cell r="D1419" t="str">
            <v>Nguyễn Văn Phương</v>
          </cell>
          <cell r="E1419" t="str">
            <v>Phương</v>
          </cell>
          <cell r="F1419">
            <v>35987</v>
          </cell>
          <cell r="G1419" t="str">
            <v>Nam</v>
          </cell>
          <cell r="H1419" t="str">
            <v>Hà Nội</v>
          </cell>
          <cell r="I1419" t="str">
            <v>Cẩm Hà - Tân Hưng - Sóc Sơn - Hà Nội</v>
          </cell>
          <cell r="J1419" t="str">
            <v>Cẩm Hà - Tân Hưng - Sóc Sơn - Hà Nội</v>
          </cell>
          <cell r="K1419" t="str">
            <v>Nguyễn Văn Thi</v>
          </cell>
          <cell r="L1419">
            <v>2</v>
          </cell>
          <cell r="M1419" t="str">
            <v>Kinh</v>
          </cell>
          <cell r="N1419" t="str">
            <v>DTCN</v>
          </cell>
          <cell r="O1419" t="str">
            <v>KTML</v>
          </cell>
          <cell r="P1419">
            <v>16</v>
          </cell>
          <cell r="Q1419" t="str">
            <v>0979.464.481</v>
          </cell>
          <cell r="R1419" t="str">
            <v>0971.079.611</v>
          </cell>
          <cell r="S1419" t="str">
            <v>01669.316.965</v>
          </cell>
          <cell r="T1419" t="str">
            <v>013688788</v>
          </cell>
          <cell r="U1419">
            <v>7.5</v>
          </cell>
          <cell r="V1419" t="str">
            <v>Lạc Long Quân</v>
          </cell>
          <cell r="W1419" t="str">
            <v>Sóc Sơn</v>
          </cell>
          <cell r="X1419" t="str">
            <v>Hà Nội</v>
          </cell>
          <cell r="Y1419" t="str">
            <v>x</v>
          </cell>
          <cell r="AH1419" t="str">
            <v>CĐN 18</v>
          </cell>
        </row>
        <row r="1420">
          <cell r="C1420" t="str">
            <v>CD161418</v>
          </cell>
          <cell r="D1420" t="str">
            <v>Lương Thị Thùy Dung</v>
          </cell>
          <cell r="E1420" t="str">
            <v>Dung</v>
          </cell>
          <cell r="F1420">
            <v>36083</v>
          </cell>
          <cell r="G1420" t="str">
            <v>Nữ</v>
          </cell>
          <cell r="H1420" t="str">
            <v>Tuyên Quang</v>
          </cell>
          <cell r="I1420" t="str">
            <v>Tổ 33 - P. Tân Quang - TP Tuyên Quang - Tuyên Quang</v>
          </cell>
          <cell r="J1420" t="str">
            <v>Số 100 - Tổ 33 - P. Tân Quang - TP Tuyên Quang - Tuyên Quang</v>
          </cell>
          <cell r="K1420" t="str">
            <v>Lương Văn Khuyên</v>
          </cell>
          <cell r="L1420">
            <v>2</v>
          </cell>
          <cell r="M1420" t="str">
            <v>Kinh</v>
          </cell>
          <cell r="N1420" t="str">
            <v>KTDN</v>
          </cell>
          <cell r="O1420" t="str">
            <v>QTDN</v>
          </cell>
          <cell r="P1420">
            <v>16</v>
          </cell>
          <cell r="Q1420" t="str">
            <v>01647.047.145</v>
          </cell>
          <cell r="R1420" t="str">
            <v>01234.165.556</v>
          </cell>
          <cell r="S1420" t="str">
            <v>0987.068.412</v>
          </cell>
          <cell r="T1420" t="str">
            <v>071065885</v>
          </cell>
          <cell r="U1420">
            <v>7</v>
          </cell>
          <cell r="V1420" t="str">
            <v>Tân Trào</v>
          </cell>
          <cell r="W1420" t="str">
            <v>TP Tuyên Quang</v>
          </cell>
          <cell r="X1420" t="str">
            <v>Tuyên Quang</v>
          </cell>
          <cell r="Y1420" t="str">
            <v>x</v>
          </cell>
          <cell r="AH1420" t="str">
            <v>CĐN 18</v>
          </cell>
        </row>
        <row r="1421">
          <cell r="C1421" t="str">
            <v>CD161419</v>
          </cell>
          <cell r="D1421" t="str">
            <v>Nguyễn Đình Anh</v>
          </cell>
          <cell r="E1421" t="str">
            <v>Anh</v>
          </cell>
          <cell r="F1421">
            <v>35756</v>
          </cell>
          <cell r="G1421" t="str">
            <v>Nam</v>
          </cell>
          <cell r="H1421" t="str">
            <v>Hà Tây</v>
          </cell>
          <cell r="I1421" t="str">
            <v>Quảng Tái - Trung Tú - Ứng Hòa - Hà Nội</v>
          </cell>
          <cell r="J1421" t="str">
            <v>Quảng Tái - Trung Tú - Ứng Hòa - Hà Nội</v>
          </cell>
          <cell r="K1421" t="str">
            <v>Nguyễn Đình Cường</v>
          </cell>
          <cell r="L1421">
            <v>2</v>
          </cell>
          <cell r="M1421" t="str">
            <v>Kinh</v>
          </cell>
          <cell r="N1421" t="str">
            <v>CDT</v>
          </cell>
          <cell r="O1421" t="str">
            <v>D-D</v>
          </cell>
          <cell r="P1421">
            <v>16</v>
          </cell>
          <cell r="Q1421" t="str">
            <v>0917.254.962</v>
          </cell>
          <cell r="R1421" t="str">
            <v>0987.368.501</v>
          </cell>
          <cell r="T1421" t="str">
            <v>017363225</v>
          </cell>
          <cell r="U1421">
            <v>7.2</v>
          </cell>
          <cell r="V1421" t="str">
            <v>Ứng Hòa B</v>
          </cell>
          <cell r="W1421" t="str">
            <v>Ứng Hòa</v>
          </cell>
          <cell r="X1421" t="str">
            <v>Hà Nội</v>
          </cell>
          <cell r="Y1421" t="str">
            <v>x</v>
          </cell>
          <cell r="AH1421" t="str">
            <v>CĐN 18</v>
          </cell>
        </row>
        <row r="1422">
          <cell r="C1422" t="str">
            <v>CD161420</v>
          </cell>
          <cell r="D1422" t="str">
            <v>Nguyễn Đắc Quang</v>
          </cell>
          <cell r="E1422" t="str">
            <v>Quang</v>
          </cell>
          <cell r="F1422">
            <v>36070</v>
          </cell>
          <cell r="G1422" t="str">
            <v>Nam</v>
          </cell>
          <cell r="H1422" t="str">
            <v>Hà Tây</v>
          </cell>
          <cell r="I1422" t="str">
            <v>Vạn Điểm - Vạn Điểm - Thường Tín - Hà Nội</v>
          </cell>
          <cell r="J1422" t="str">
            <v>Vạn Điểm - Vạn Điểm - Thường Tín - Hà Nội</v>
          </cell>
          <cell r="K1422" t="str">
            <v>Nguyễn Đắc Phong</v>
          </cell>
          <cell r="L1422">
            <v>2</v>
          </cell>
          <cell r="M1422" t="str">
            <v>Kinh</v>
          </cell>
          <cell r="N1422" t="str">
            <v>CNO</v>
          </cell>
          <cell r="O1422" t="str">
            <v>QTDN</v>
          </cell>
          <cell r="P1422">
            <v>16</v>
          </cell>
          <cell r="Q1422" t="str">
            <v>01683.737.463</v>
          </cell>
          <cell r="R1422" t="str">
            <v>0976.480.3730</v>
          </cell>
          <cell r="S1422" t="str">
            <v>01683.248.241</v>
          </cell>
          <cell r="T1422" t="str">
            <v>001098010998</v>
          </cell>
          <cell r="U1422">
            <v>6.4</v>
          </cell>
          <cell r="V1422" t="str">
            <v>Tô Hiệu</v>
          </cell>
          <cell r="W1422" t="str">
            <v>Thường Tín</v>
          </cell>
          <cell r="X1422" t="str">
            <v>Hà Nội</v>
          </cell>
          <cell r="Y1422" t="str">
            <v>x</v>
          </cell>
          <cell r="AH1422" t="str">
            <v>CĐN 18</v>
          </cell>
        </row>
        <row r="1423">
          <cell r="C1423" t="str">
            <v>CD161421</v>
          </cell>
          <cell r="D1423" t="str">
            <v>Từ Quang Phương</v>
          </cell>
          <cell r="E1423" t="str">
            <v>Phương</v>
          </cell>
          <cell r="F1423">
            <v>35622</v>
          </cell>
          <cell r="G1423" t="str">
            <v>Nam</v>
          </cell>
          <cell r="H1423" t="str">
            <v>Nam Định</v>
          </cell>
          <cell r="I1423" t="str">
            <v>Đội 4 - Tiên Long - Giao Châu - Giao Thủy - Nam Định</v>
          </cell>
          <cell r="J1423" t="str">
            <v>Đội 4 - Tiên Long - Giao Châu - Giao Thủy - Nam Định</v>
          </cell>
          <cell r="K1423" t="str">
            <v>Cao Thị Thảo</v>
          </cell>
          <cell r="L1423">
            <v>22</v>
          </cell>
          <cell r="M1423" t="str">
            <v>Kinh</v>
          </cell>
          <cell r="N1423" t="str">
            <v>CNO</v>
          </cell>
          <cell r="O1423" t="str">
            <v>DTCN</v>
          </cell>
          <cell r="P1423">
            <v>15</v>
          </cell>
          <cell r="Q1423" t="str">
            <v>01662.727.477</v>
          </cell>
          <cell r="R1423" t="str">
            <v>0985.448.837</v>
          </cell>
          <cell r="T1423" t="str">
            <v>036097001474</v>
          </cell>
          <cell r="U1423">
            <v>7.7</v>
          </cell>
          <cell r="V1423" t="str">
            <v>Quất Lâm</v>
          </cell>
          <cell r="W1423" t="str">
            <v>Giao Thủy</v>
          </cell>
          <cell r="X1423" t="str">
            <v>Nam Định</v>
          </cell>
          <cell r="Y1423" t="str">
            <v>x</v>
          </cell>
          <cell r="AH1423" t="str">
            <v>CĐN 18</v>
          </cell>
        </row>
        <row r="1424">
          <cell r="C1424" t="str">
            <v>CD161422</v>
          </cell>
          <cell r="D1424" t="str">
            <v>Trần Xuân Phát</v>
          </cell>
          <cell r="E1424" t="str">
            <v>Phát</v>
          </cell>
          <cell r="F1424">
            <v>35914</v>
          </cell>
          <cell r="G1424" t="str">
            <v>Nam</v>
          </cell>
          <cell r="H1424" t="str">
            <v>Nam Định</v>
          </cell>
          <cell r="I1424" t="str">
            <v>Xóm 7 - Hải Trung - Hải Hậu - Nam Định</v>
          </cell>
          <cell r="J1424" t="str">
            <v>Xóm 7 - Hải Trung - Hải Hậu - Nam Định</v>
          </cell>
          <cell r="K1424" t="str">
            <v>Trần Văn Phường</v>
          </cell>
          <cell r="L1424">
            <v>22</v>
          </cell>
          <cell r="M1424" t="str">
            <v>Kinh</v>
          </cell>
          <cell r="N1424" t="str">
            <v>CNO</v>
          </cell>
          <cell r="O1424" t="str">
            <v>CGKL</v>
          </cell>
          <cell r="P1424">
            <v>16</v>
          </cell>
          <cell r="Q1424" t="str">
            <v>0962.835.851</v>
          </cell>
          <cell r="R1424" t="str">
            <v>0915.931.865</v>
          </cell>
          <cell r="S1424" t="str">
            <v>01685.782.249</v>
          </cell>
          <cell r="T1424" t="str">
            <v>036098003696</v>
          </cell>
          <cell r="U1424">
            <v>6.8</v>
          </cell>
          <cell r="V1424" t="str">
            <v>Vũ Văn Hiếu</v>
          </cell>
          <cell r="W1424" t="str">
            <v>Hải Hậu</v>
          </cell>
          <cell r="X1424" t="str">
            <v>Nam Định</v>
          </cell>
          <cell r="Y1424" t="str">
            <v>x</v>
          </cell>
          <cell r="AH1424" t="str">
            <v>CĐN 18</v>
          </cell>
        </row>
        <row r="1425">
          <cell r="C1425" t="str">
            <v>CD161423</v>
          </cell>
          <cell r="D1425" t="str">
            <v>Vương Đức Anh</v>
          </cell>
          <cell r="E1425" t="str">
            <v>Anh</v>
          </cell>
          <cell r="F1425">
            <v>35760</v>
          </cell>
          <cell r="G1425" t="str">
            <v>Nam</v>
          </cell>
          <cell r="H1425" t="str">
            <v>Hà Tây</v>
          </cell>
          <cell r="I1425" t="str">
            <v>Khu Hòa Sơn - TT Chúc Sơn - Chương Mỹ - Hà Nội</v>
          </cell>
          <cell r="J1425" t="str">
            <v>Khu Hòa Sơn - TT Chúc Sơn - Chương Mỹ - Hà Nội</v>
          </cell>
          <cell r="K1425" t="str">
            <v>Vương Văn Mai</v>
          </cell>
          <cell r="L1425">
            <v>2</v>
          </cell>
          <cell r="M1425" t="str">
            <v>Kinh</v>
          </cell>
          <cell r="N1425" t="str">
            <v>QTM</v>
          </cell>
          <cell r="O1425" t="str">
            <v>KTML</v>
          </cell>
          <cell r="P1425">
            <v>15</v>
          </cell>
          <cell r="Q1425" t="str">
            <v>0985.698.494</v>
          </cell>
          <cell r="R1425" t="str">
            <v>01676.271.646</v>
          </cell>
          <cell r="S1425" t="str">
            <v>01659.707.068</v>
          </cell>
          <cell r="T1425" t="str">
            <v>001097008407</v>
          </cell>
          <cell r="U1425">
            <v>7.1</v>
          </cell>
          <cell r="V1425" t="str">
            <v>GDTX Chương Mỹ</v>
          </cell>
          <cell r="W1425" t="str">
            <v>Chương Mỹ</v>
          </cell>
          <cell r="X1425" t="str">
            <v>Hà Nội</v>
          </cell>
          <cell r="Y1425" t="str">
            <v>x</v>
          </cell>
          <cell r="AH1425" t="str">
            <v>CĐN 18</v>
          </cell>
        </row>
        <row r="1426">
          <cell r="C1426" t="str">
            <v>CD161424</v>
          </cell>
          <cell r="D1426" t="str">
            <v>Trần Văn Quang</v>
          </cell>
          <cell r="E1426" t="str">
            <v>Quang</v>
          </cell>
          <cell r="F1426">
            <v>35993</v>
          </cell>
          <cell r="G1426" t="str">
            <v>Nam</v>
          </cell>
          <cell r="H1426" t="str">
            <v>Nam Định</v>
          </cell>
          <cell r="I1426" t="str">
            <v>Xóm 14 - Giao An - Giao Thủy - Nam Định</v>
          </cell>
          <cell r="J1426" t="str">
            <v>Xóm 14 - Giao An - Giao Thủy - Nam Định</v>
          </cell>
          <cell r="K1426" t="str">
            <v>Trần Thị Thêu</v>
          </cell>
          <cell r="L1426">
            <v>22</v>
          </cell>
          <cell r="M1426" t="str">
            <v>Kinh</v>
          </cell>
          <cell r="N1426" t="str">
            <v>D-D</v>
          </cell>
          <cell r="O1426" t="str">
            <v>DCN</v>
          </cell>
          <cell r="P1426">
            <v>16</v>
          </cell>
          <cell r="Q1426" t="str">
            <v>0916.008.688</v>
          </cell>
          <cell r="T1426" t="str">
            <v>36098006035</v>
          </cell>
          <cell r="U1426">
            <v>6.6</v>
          </cell>
          <cell r="V1426" t="str">
            <v>Nguyễn Trường Thúy</v>
          </cell>
          <cell r="W1426" t="str">
            <v>Xuân Trường</v>
          </cell>
          <cell r="X1426" t="str">
            <v>Nam Định</v>
          </cell>
          <cell r="Y1426" t="str">
            <v>x</v>
          </cell>
          <cell r="AH1426" t="str">
            <v>CĐN 18</v>
          </cell>
        </row>
        <row r="1427">
          <cell r="C1427" t="str">
            <v>CD161425</v>
          </cell>
          <cell r="D1427" t="str">
            <v>Lưu Đức Uy</v>
          </cell>
          <cell r="E1427" t="str">
            <v>Uy</v>
          </cell>
          <cell r="F1427">
            <v>36084</v>
          </cell>
          <cell r="G1427" t="str">
            <v>Nam</v>
          </cell>
          <cell r="H1427" t="str">
            <v>Hà Tây</v>
          </cell>
          <cell r="I1427" t="str">
            <v>Trần Đăng - Hoa Sơn - Ứng Hòa - Hà Nội</v>
          </cell>
          <cell r="J1427" t="str">
            <v>Trần Đăng - Hoa Sơn - Ứng Hòa - Hà Nội</v>
          </cell>
          <cell r="K1427" t="str">
            <v>Lưu Văn Hùng</v>
          </cell>
          <cell r="L1427">
            <v>2</v>
          </cell>
          <cell r="M1427" t="str">
            <v>Kinh</v>
          </cell>
          <cell r="N1427" t="str">
            <v>KTML</v>
          </cell>
          <cell r="O1427" t="str">
            <v>DTCN</v>
          </cell>
          <cell r="P1427">
            <v>16</v>
          </cell>
          <cell r="Q1427" t="str">
            <v>0971.796.318</v>
          </cell>
          <cell r="R1427" t="str">
            <v>0984.026.965</v>
          </cell>
          <cell r="S1427" t="str">
            <v>0988.581.463</v>
          </cell>
          <cell r="T1427" t="str">
            <v>001098011988</v>
          </cell>
          <cell r="U1427">
            <v>7.1</v>
          </cell>
          <cell r="V1427" t="str">
            <v>Trần Đăng Ninh</v>
          </cell>
          <cell r="W1427" t="str">
            <v>Ứng Hòa</v>
          </cell>
          <cell r="X1427" t="str">
            <v>Hà Nội</v>
          </cell>
          <cell r="Y1427" t="str">
            <v>x</v>
          </cell>
          <cell r="AH1427" t="str">
            <v>CĐN 18</v>
          </cell>
        </row>
        <row r="1428">
          <cell r="C1428" t="str">
            <v>CD161426</v>
          </cell>
          <cell r="D1428" t="str">
            <v>Nguyễn Văn Dương</v>
          </cell>
          <cell r="E1428" t="str">
            <v>Dương</v>
          </cell>
          <cell r="F1428">
            <v>35921</v>
          </cell>
          <cell r="G1428" t="str">
            <v>Nam</v>
          </cell>
          <cell r="H1428" t="str">
            <v>Hà Tây</v>
          </cell>
          <cell r="I1428" t="str">
            <v>Tổ 13 - P. Yên Nghĩa - Hà Đông - Hà Nội</v>
          </cell>
          <cell r="J1428" t="str">
            <v>Tổ 13 - P. Yên Nghĩa - Hà Đông - Hà Nội</v>
          </cell>
          <cell r="K1428" t="str">
            <v>Nguyễn Văn Chương</v>
          </cell>
          <cell r="L1428">
            <v>3</v>
          </cell>
          <cell r="M1428" t="str">
            <v>Kinh</v>
          </cell>
          <cell r="N1428" t="str">
            <v>KTML</v>
          </cell>
          <cell r="O1428" t="str">
            <v>CNO</v>
          </cell>
          <cell r="P1428">
            <v>16</v>
          </cell>
          <cell r="Q1428" t="str">
            <v>0965.330.698</v>
          </cell>
          <cell r="R1428" t="str">
            <v>01662.516.134</v>
          </cell>
          <cell r="S1428" t="str">
            <v>01677.257.455</v>
          </cell>
          <cell r="T1428" t="str">
            <v>017357121</v>
          </cell>
          <cell r="U1428">
            <v>8</v>
          </cell>
          <cell r="V1428" t="str">
            <v>Lê Lợi</v>
          </cell>
          <cell r="W1428" t="str">
            <v>Hà Đông</v>
          </cell>
          <cell r="X1428" t="str">
            <v>Hà Nội</v>
          </cell>
          <cell r="Y1428" t="str">
            <v>x</v>
          </cell>
          <cell r="AH1428" t="str">
            <v>CĐN 18</v>
          </cell>
        </row>
        <row r="1429">
          <cell r="C1429" t="str">
            <v>CD161427</v>
          </cell>
          <cell r="D1429" t="str">
            <v>Phạm Vinh Quang</v>
          </cell>
          <cell r="E1429" t="str">
            <v>Quang</v>
          </cell>
          <cell r="F1429">
            <v>35771</v>
          </cell>
          <cell r="G1429" t="str">
            <v>Nam</v>
          </cell>
          <cell r="H1429" t="str">
            <v>Hà Nội</v>
          </cell>
          <cell r="I1429" t="str">
            <v>Số 5A - Tổ 11 - Sài Đồng - Long Biên - Hà Nội</v>
          </cell>
          <cell r="J1429" t="str">
            <v>Số 5A ngõ 53 Vũ Xuân Thiều - Sài Đồng - Long Biên - Hà Nội</v>
          </cell>
          <cell r="K1429" t="str">
            <v>Phạm Quốc Anh</v>
          </cell>
          <cell r="L1429">
            <v>3</v>
          </cell>
          <cell r="M1429" t="str">
            <v>Kinh</v>
          </cell>
          <cell r="N1429" t="str">
            <v>LTMT</v>
          </cell>
          <cell r="O1429" t="str">
            <v>TKDH</v>
          </cell>
          <cell r="P1429">
            <v>15</v>
          </cell>
          <cell r="Q1429" t="str">
            <v>01669.125.555</v>
          </cell>
          <cell r="R1429" t="str">
            <v>0945.601.968</v>
          </cell>
          <cell r="S1429" t="str">
            <v>0919.193.686</v>
          </cell>
          <cell r="T1429" t="str">
            <v>013406405</v>
          </cell>
          <cell r="U1429">
            <v>7.1</v>
          </cell>
          <cell r="V1429" t="str">
            <v>Thạch Bàn</v>
          </cell>
          <cell r="W1429" t="str">
            <v>Long Biên</v>
          </cell>
          <cell r="X1429" t="str">
            <v>Hà Nội</v>
          </cell>
          <cell r="Y1429" t="str">
            <v>x</v>
          </cell>
          <cell r="AH1429" t="str">
            <v>CĐN 18</v>
          </cell>
        </row>
        <row r="1430">
          <cell r="C1430" t="str">
            <v>CD161428</v>
          </cell>
          <cell r="D1430" t="str">
            <v>Nguyễn Đăng Quân</v>
          </cell>
          <cell r="E1430" t="str">
            <v>Quân</v>
          </cell>
          <cell r="F1430">
            <v>36043</v>
          </cell>
          <cell r="G1430" t="str">
            <v>Nam</v>
          </cell>
          <cell r="H1430" t="str">
            <v>Bắc Ninh</v>
          </cell>
          <cell r="I1430" t="str">
            <v>Ngô Xá - Phật Tích - Tiên Du - Bắc Ninh</v>
          </cell>
          <cell r="J1430" t="str">
            <v>Ngô Xá - Phật Tích - Tiên Du - Bắc Ninh</v>
          </cell>
          <cell r="K1430" t="str">
            <v>Nguyễn Đăng Quang</v>
          </cell>
          <cell r="L1430">
            <v>22</v>
          </cell>
          <cell r="M1430" t="str">
            <v>Kinh</v>
          </cell>
          <cell r="N1430" t="str">
            <v>CGKL</v>
          </cell>
          <cell r="O1430" t="str">
            <v>CDT</v>
          </cell>
          <cell r="P1430">
            <v>16</v>
          </cell>
          <cell r="Q1430" t="str">
            <v>01699.970.963</v>
          </cell>
          <cell r="R1430" t="str">
            <v>01642.845.359</v>
          </cell>
          <cell r="S1430" t="str">
            <v>01653.675.272</v>
          </cell>
          <cell r="T1430">
            <v>125822879</v>
          </cell>
          <cell r="U1430">
            <v>7.6</v>
          </cell>
          <cell r="V1430" t="str">
            <v>Lê Quý Đôn</v>
          </cell>
          <cell r="W1430" t="str">
            <v>Tiên Du</v>
          </cell>
          <cell r="X1430" t="str">
            <v>Bắc Ninh</v>
          </cell>
          <cell r="Y1430" t="str">
            <v>x</v>
          </cell>
          <cell r="AH1430" t="str">
            <v>CĐN 18</v>
          </cell>
        </row>
        <row r="1431">
          <cell r="C1431" t="str">
            <v>CD161429</v>
          </cell>
          <cell r="D1431" t="str">
            <v>Nguyễn Trọng Long</v>
          </cell>
          <cell r="E1431" t="str">
            <v>Long</v>
          </cell>
          <cell r="F1431">
            <v>36140</v>
          </cell>
          <cell r="G1431" t="str">
            <v>Nam</v>
          </cell>
          <cell r="H1431" t="str">
            <v>Bắc Ninh</v>
          </cell>
          <cell r="I1431" t="str">
            <v>Đông Sơn - Việt Đoàn - Tiên Du - Bắc Ninh</v>
          </cell>
          <cell r="J1431" t="str">
            <v>Đông Sơn - Việt Đoàn - Tiên Du - Bắc Ninh</v>
          </cell>
          <cell r="K1431" t="str">
            <v>Nguyễn Trọng Thiết</v>
          </cell>
          <cell r="L1431">
            <v>22</v>
          </cell>
          <cell r="M1431" t="str">
            <v>Kinh</v>
          </cell>
          <cell r="N1431" t="str">
            <v>KTML</v>
          </cell>
          <cell r="O1431" t="str">
            <v>KTLD</v>
          </cell>
          <cell r="P1431">
            <v>16</v>
          </cell>
          <cell r="Q1431" t="str">
            <v>0967.081.443</v>
          </cell>
          <cell r="R1431" t="str">
            <v>0912.441.717</v>
          </cell>
          <cell r="S1431" t="str">
            <v>01647.905.702</v>
          </cell>
          <cell r="T1431">
            <v>125808032</v>
          </cell>
          <cell r="U1431">
            <v>7.5</v>
          </cell>
          <cell r="V1431" t="str">
            <v>Tiên Du 1</v>
          </cell>
          <cell r="W1431" t="str">
            <v>Tiên Du</v>
          </cell>
          <cell r="X1431" t="str">
            <v>Bắc Ninh</v>
          </cell>
          <cell r="Y1431" t="str">
            <v>x</v>
          </cell>
          <cell r="AH1431" t="str">
            <v>CĐN 18</v>
          </cell>
        </row>
        <row r="1432">
          <cell r="C1432" t="str">
            <v>CD161430</v>
          </cell>
          <cell r="D1432" t="str">
            <v>Nguyễn Thế Hồng</v>
          </cell>
          <cell r="E1432" t="str">
            <v>Hồng</v>
          </cell>
          <cell r="F1432">
            <v>36129</v>
          </cell>
          <cell r="G1432" t="str">
            <v>Nam</v>
          </cell>
          <cell r="H1432" t="str">
            <v>Hà Tây</v>
          </cell>
          <cell r="I1432" t="str">
            <v>Tế Tiêu - Đại Nghĩa - Mỹ Đức - Hà Nội</v>
          </cell>
          <cell r="J1432" t="str">
            <v>Tế Tiêu - Đại Nghĩa - Mỹ Đức - Hà Nội</v>
          </cell>
          <cell r="K1432" t="str">
            <v>Nguyễn Thế Ngọc</v>
          </cell>
          <cell r="L1432">
            <v>2</v>
          </cell>
          <cell r="M1432" t="str">
            <v>Kinh</v>
          </cell>
          <cell r="N1432" t="str">
            <v>KTML</v>
          </cell>
          <cell r="O1432" t="str">
            <v>DTD</v>
          </cell>
          <cell r="P1432">
            <v>16</v>
          </cell>
          <cell r="Q1432" t="str">
            <v>01692.545.668</v>
          </cell>
          <cell r="R1432" t="str">
            <v>0976.195.580</v>
          </cell>
          <cell r="T1432" t="str">
            <v>001098001186</v>
          </cell>
          <cell r="U1432">
            <v>6.8</v>
          </cell>
          <cell r="V1432" t="str">
            <v>Mỹ Đức A</v>
          </cell>
          <cell r="W1432" t="str">
            <v>Mỹ Đức</v>
          </cell>
          <cell r="X1432" t="str">
            <v>Hà Nội</v>
          </cell>
          <cell r="Y1432" t="str">
            <v>x</v>
          </cell>
          <cell r="AH1432" t="str">
            <v>CĐN 18</v>
          </cell>
        </row>
        <row r="1433">
          <cell r="C1433" t="str">
            <v>CD161431</v>
          </cell>
          <cell r="D1433" t="str">
            <v>Vũ Mạnh Hải</v>
          </cell>
          <cell r="E1433" t="str">
            <v>Hải</v>
          </cell>
          <cell r="F1433">
            <v>35834</v>
          </cell>
          <cell r="G1433" t="str">
            <v>Nam</v>
          </cell>
          <cell r="H1433" t="str">
            <v>Hà Nội</v>
          </cell>
          <cell r="I1433" t="str">
            <v>Tổ 13 - P. Yên Nghĩa - Hà Đông - Hà Nội</v>
          </cell>
          <cell r="J1433" t="str">
            <v>Tổ 13 - P. Yên Nghĩa - Hà Đông - Hà Nội</v>
          </cell>
          <cell r="K1433" t="str">
            <v>Vũ Văn Tấn</v>
          </cell>
          <cell r="L1433">
            <v>3</v>
          </cell>
          <cell r="M1433" t="str">
            <v>Kinh</v>
          </cell>
          <cell r="N1433" t="str">
            <v>KTML</v>
          </cell>
          <cell r="O1433" t="str">
            <v>CNO</v>
          </cell>
          <cell r="P1433">
            <v>16</v>
          </cell>
          <cell r="Q1433" t="str">
            <v>01635.680.188</v>
          </cell>
          <cell r="R1433" t="str">
            <v>01679.079.538</v>
          </cell>
          <cell r="T1433" t="str">
            <v>017357071</v>
          </cell>
          <cell r="U1433">
            <v>6.8</v>
          </cell>
          <cell r="V1433" t="str">
            <v>Chương Mỹ B</v>
          </cell>
          <cell r="W1433" t="str">
            <v>Chương Mỹ</v>
          </cell>
          <cell r="X1433" t="str">
            <v>Hà Nội</v>
          </cell>
          <cell r="Y1433" t="str">
            <v>x</v>
          </cell>
          <cell r="AH1433" t="str">
            <v>CĐN 18</v>
          </cell>
        </row>
        <row r="1434">
          <cell r="C1434" t="str">
            <v>CD161432</v>
          </cell>
          <cell r="D1434" t="str">
            <v>Nguyễn Ngọc Phương</v>
          </cell>
          <cell r="E1434" t="str">
            <v>Phương</v>
          </cell>
          <cell r="F1434">
            <v>36096</v>
          </cell>
          <cell r="G1434" t="str">
            <v>Nam</v>
          </cell>
          <cell r="H1434" t="str">
            <v>Hà Nội</v>
          </cell>
          <cell r="I1434" t="str">
            <v>Số 257 Nguyễn Trãi - Thanh Xuân - Hà Nội</v>
          </cell>
          <cell r="J1434" t="str">
            <v>Số 257 Nguyễn Trãi - Thanh Xuân - Hà Nội</v>
          </cell>
          <cell r="K1434" t="str">
            <v>Nguyễn Văn Đoan</v>
          </cell>
          <cell r="L1434">
            <v>3</v>
          </cell>
          <cell r="M1434" t="str">
            <v>Kinh</v>
          </cell>
          <cell r="N1434" t="str">
            <v>QTM</v>
          </cell>
          <cell r="O1434" t="str">
            <v>LTMT</v>
          </cell>
          <cell r="P1434">
            <v>16</v>
          </cell>
          <cell r="Q1434" t="str">
            <v>0963.028.990</v>
          </cell>
          <cell r="R1434" t="str">
            <v>0914.939.469</v>
          </cell>
          <cell r="S1434" t="str">
            <v>0978.178.589</v>
          </cell>
          <cell r="T1434" t="str">
            <v>013537259</v>
          </cell>
          <cell r="U1434">
            <v>7.7</v>
          </cell>
          <cell r="V1434" t="str">
            <v>Trần Hưng Đạo</v>
          </cell>
          <cell r="W1434" t="str">
            <v>Thanh Xuân</v>
          </cell>
          <cell r="X1434" t="str">
            <v>Hà Nội</v>
          </cell>
          <cell r="Y1434" t="str">
            <v>x</v>
          </cell>
          <cell r="AH1434" t="str">
            <v>CĐN 18</v>
          </cell>
        </row>
        <row r="1435">
          <cell r="C1435" t="str">
            <v>CD161433</v>
          </cell>
          <cell r="D1435" t="str">
            <v>Nguyễn Văn Đức</v>
          </cell>
          <cell r="E1435" t="str">
            <v>Đức</v>
          </cell>
          <cell r="F1435">
            <v>35890</v>
          </cell>
          <cell r="G1435" t="str">
            <v>Nam</v>
          </cell>
          <cell r="H1435" t="str">
            <v>Hà Nội</v>
          </cell>
          <cell r="I1435" t="str">
            <v>Xuân Tàng - Bắc Phú - Sóc Sơn - Hà Nội</v>
          </cell>
          <cell r="J1435" t="str">
            <v>Xuân Tàng - Bắc Phú - Sóc Sơn - Hà Nội</v>
          </cell>
          <cell r="K1435" t="str">
            <v>Nguyễn Văn Quảng</v>
          </cell>
          <cell r="L1435">
            <v>2</v>
          </cell>
          <cell r="M1435" t="str">
            <v>Kinh</v>
          </cell>
          <cell r="N1435" t="str">
            <v>CDT</v>
          </cell>
          <cell r="O1435" t="str">
            <v>DTCN</v>
          </cell>
          <cell r="P1435">
            <v>16</v>
          </cell>
          <cell r="Q1435" t="str">
            <v>01668.548.515</v>
          </cell>
          <cell r="R1435" t="str">
            <v>01663.114.363</v>
          </cell>
          <cell r="T1435" t="str">
            <v>013669899</v>
          </cell>
          <cell r="U1435">
            <v>7.2</v>
          </cell>
          <cell r="V1435" t="str">
            <v>Xuân Giang</v>
          </cell>
          <cell r="W1435" t="str">
            <v>Sóc Sơn</v>
          </cell>
          <cell r="X1435" t="str">
            <v>Hà Nội</v>
          </cell>
          <cell r="Y1435" t="str">
            <v>x</v>
          </cell>
          <cell r="AH1435" t="str">
            <v>CĐN 18</v>
          </cell>
        </row>
        <row r="1436">
          <cell r="C1436" t="str">
            <v>CD161434</v>
          </cell>
          <cell r="D1436" t="str">
            <v>Trần Duy Hoàng</v>
          </cell>
          <cell r="E1436" t="str">
            <v>Hoàng</v>
          </cell>
          <cell r="F1436">
            <v>35593</v>
          </cell>
          <cell r="G1436" t="str">
            <v>Nam</v>
          </cell>
          <cell r="H1436" t="str">
            <v>Nam Định</v>
          </cell>
          <cell r="I1436" t="str">
            <v>Đông Côi Sơn - TT Gôi - Vụ Bản - Nam Định</v>
          </cell>
          <cell r="J1436" t="str">
            <v>Đông Côi Sơn - TT Gôi - Vụ Bản - Nam Định</v>
          </cell>
          <cell r="K1436" t="str">
            <v>Trần Duy Chiến</v>
          </cell>
          <cell r="L1436">
            <v>22</v>
          </cell>
          <cell r="M1436" t="str">
            <v>Kinh</v>
          </cell>
          <cell r="N1436" t="str">
            <v>UDPM</v>
          </cell>
          <cell r="O1436" t="str">
            <v>QTM</v>
          </cell>
          <cell r="P1436">
            <v>15</v>
          </cell>
          <cell r="Q1436" t="str">
            <v>01629.230.126</v>
          </cell>
          <cell r="R1436" t="str">
            <v>0986.113.487</v>
          </cell>
          <cell r="S1436" t="str">
            <v>0984.873.985</v>
          </cell>
          <cell r="T1436">
            <v>163337000</v>
          </cell>
          <cell r="U1436">
            <v>5.3</v>
          </cell>
          <cell r="V1436" t="str">
            <v>Lương Thế Vinh</v>
          </cell>
          <cell r="W1436" t="str">
            <v>Vụ Bản</v>
          </cell>
          <cell r="X1436" t="str">
            <v>Nam Định</v>
          </cell>
          <cell r="Y1436" t="str">
            <v>x</v>
          </cell>
          <cell r="AH1436" t="str">
            <v>CĐN 18</v>
          </cell>
        </row>
        <row r="1437">
          <cell r="C1437" t="str">
            <v>CD161435</v>
          </cell>
          <cell r="D1437" t="str">
            <v>Nguyễn Văn Hiếu</v>
          </cell>
          <cell r="E1437" t="str">
            <v>Hiếu</v>
          </cell>
          <cell r="F1437">
            <v>35859</v>
          </cell>
          <cell r="G1437" t="str">
            <v>Nam</v>
          </cell>
          <cell r="H1437" t="str">
            <v>Hà Nội</v>
          </cell>
          <cell r="I1437" t="str">
            <v>Xuân Tàng - Bắc Phú - Sóc Sơn - Hà Nội</v>
          </cell>
          <cell r="J1437" t="str">
            <v>Xuân Tàng - Bắc Phú - Sóc Sơn - Hà Nội</v>
          </cell>
          <cell r="K1437" t="str">
            <v>Nguyễn Văn Tám</v>
          </cell>
          <cell r="L1437">
            <v>2</v>
          </cell>
          <cell r="M1437" t="str">
            <v>Kinh</v>
          </cell>
          <cell r="N1437" t="str">
            <v>CDT</v>
          </cell>
          <cell r="O1437" t="str">
            <v>DTCN</v>
          </cell>
          <cell r="P1437">
            <v>16</v>
          </cell>
          <cell r="Q1437" t="str">
            <v>01637.369.348</v>
          </cell>
          <cell r="R1437" t="str">
            <v>0915.070.574</v>
          </cell>
          <cell r="S1437" t="str">
            <v>01685.208.123</v>
          </cell>
          <cell r="T1437" t="str">
            <v>013669381</v>
          </cell>
          <cell r="U1437">
            <v>7</v>
          </cell>
          <cell r="V1437" t="str">
            <v>Lạc Long Quân</v>
          </cell>
          <cell r="W1437" t="str">
            <v>Sóc Sơn</v>
          </cell>
          <cell r="X1437" t="str">
            <v>Hà Nội</v>
          </cell>
          <cell r="Y1437" t="str">
            <v>x</v>
          </cell>
          <cell r="AH1437" t="str">
            <v>CĐN 18</v>
          </cell>
        </row>
        <row r="1438">
          <cell r="C1438" t="str">
            <v>CD161436</v>
          </cell>
          <cell r="D1438" t="str">
            <v>Lưu Đình Định</v>
          </cell>
          <cell r="E1438" t="str">
            <v>Định</v>
          </cell>
          <cell r="F1438">
            <v>36135</v>
          </cell>
          <cell r="G1438" t="str">
            <v>Nam</v>
          </cell>
          <cell r="H1438" t="str">
            <v>Bắc Ninh</v>
          </cell>
          <cell r="I1438" t="str">
            <v>Đông Phù - Phú Lâm - Tiên Du - Bắc Ninh</v>
          </cell>
          <cell r="J1438" t="str">
            <v>Đông Phù - Phú Lâm - Tiên Du - Bắc Ninh</v>
          </cell>
          <cell r="K1438" t="str">
            <v>Nguyễn Đình Đích</v>
          </cell>
          <cell r="L1438">
            <v>22</v>
          </cell>
          <cell r="M1438" t="str">
            <v>Kinh</v>
          </cell>
          <cell r="N1438" t="str">
            <v>DCN</v>
          </cell>
          <cell r="P1438">
            <v>16</v>
          </cell>
          <cell r="Q1438" t="str">
            <v>0975.478.376</v>
          </cell>
          <cell r="R1438" t="str">
            <v>0934.538.362</v>
          </cell>
          <cell r="T1438">
            <v>125772696</v>
          </cell>
          <cell r="U1438">
            <v>7.4</v>
          </cell>
          <cell r="V1438" t="str">
            <v>Ngô Gia Tự</v>
          </cell>
          <cell r="W1438" t="str">
            <v>Từ Sơn</v>
          </cell>
          <cell r="X1438" t="str">
            <v>Bắc Ninh</v>
          </cell>
          <cell r="Y1438" t="str">
            <v>x</v>
          </cell>
          <cell r="AH1438" t="str">
            <v>CĐN 18</v>
          </cell>
        </row>
        <row r="1439">
          <cell r="C1439" t="str">
            <v>CD161437</v>
          </cell>
          <cell r="D1439" t="str">
            <v>Đinh Thị Hương Mai</v>
          </cell>
          <cell r="E1439" t="str">
            <v>Mai</v>
          </cell>
          <cell r="F1439">
            <v>35935</v>
          </cell>
          <cell r="G1439" t="str">
            <v>Nữ</v>
          </cell>
          <cell r="H1439" t="str">
            <v>Hải Dương</v>
          </cell>
          <cell r="I1439" t="str">
            <v>Vĩnh Đại - Văn Đức - Chí Linh - Hải Dương</v>
          </cell>
          <cell r="J1439" t="str">
            <v>Vĩnh Đại - Văn Đức - Chí Linh - Hải Dương</v>
          </cell>
          <cell r="K1439" t="str">
            <v>Đinh Văn Bình</v>
          </cell>
          <cell r="L1439">
            <v>22</v>
          </cell>
          <cell r="M1439" t="str">
            <v>Kinh</v>
          </cell>
          <cell r="N1439" t="str">
            <v>KTDN</v>
          </cell>
          <cell r="O1439" t="str">
            <v>THVP</v>
          </cell>
          <cell r="P1439">
            <v>16</v>
          </cell>
          <cell r="Q1439" t="str">
            <v>01662.486.429</v>
          </cell>
          <cell r="R1439" t="str">
            <v>01686.808.144</v>
          </cell>
          <cell r="T1439" t="str">
            <v>030198001023</v>
          </cell>
          <cell r="U1439">
            <v>7.7</v>
          </cell>
          <cell r="V1439" t="str">
            <v>Chí Linh</v>
          </cell>
          <cell r="W1439" t="str">
            <v>Chí Linh</v>
          </cell>
          <cell r="X1439" t="str">
            <v>Hải Dương</v>
          </cell>
          <cell r="Y1439" t="str">
            <v>x</v>
          </cell>
          <cell r="AH1439" t="str">
            <v>CĐN 18</v>
          </cell>
        </row>
        <row r="1440">
          <cell r="C1440" t="str">
            <v>CD161438</v>
          </cell>
          <cell r="D1440" t="str">
            <v>Nguyễn Thành Đức</v>
          </cell>
          <cell r="E1440" t="str">
            <v>Đức</v>
          </cell>
          <cell r="F1440">
            <v>36021</v>
          </cell>
          <cell r="G1440" t="str">
            <v>Nam</v>
          </cell>
          <cell r="H1440" t="str">
            <v>Hà Nội</v>
          </cell>
          <cell r="I1440" t="str">
            <v>Nguyên Xá 1 - Minh Khai - Bắc Từ Liêm - Hà Nội</v>
          </cell>
          <cell r="J1440" t="str">
            <v>Số 62 Nguyên Xá 1 - Minh Khai - Bắc Từ Liêm - Hà Nội</v>
          </cell>
          <cell r="K1440" t="str">
            <v>Nguyễn Thị Bình</v>
          </cell>
          <cell r="L1440">
            <v>3</v>
          </cell>
          <cell r="M1440" t="str">
            <v>Kinh</v>
          </cell>
          <cell r="N1440" t="str">
            <v>D-D</v>
          </cell>
          <cell r="O1440" t="str">
            <v>DTD</v>
          </cell>
          <cell r="P1440">
            <v>16</v>
          </cell>
          <cell r="Q1440" t="str">
            <v>01679.321.119</v>
          </cell>
          <cell r="R1440" t="str">
            <v>01695.045.772</v>
          </cell>
          <cell r="T1440" t="str">
            <v>001098009801</v>
          </cell>
          <cell r="U1440">
            <v>7.5</v>
          </cell>
          <cell r="V1440" t="str">
            <v>Thượng Cát</v>
          </cell>
          <cell r="W1440" t="str">
            <v>Bắc Từ Liêm</v>
          </cell>
          <cell r="X1440" t="str">
            <v>Hà Nội</v>
          </cell>
          <cell r="Y1440" t="str">
            <v>x</v>
          </cell>
          <cell r="AH1440" t="str">
            <v>CĐN 18</v>
          </cell>
        </row>
        <row r="1441">
          <cell r="C1441" t="str">
            <v>CD161439</v>
          </cell>
          <cell r="D1441" t="str">
            <v>Lưu Đình Chí</v>
          </cell>
          <cell r="E1441" t="str">
            <v>Chí</v>
          </cell>
          <cell r="F1441">
            <v>36100</v>
          </cell>
          <cell r="G1441" t="str">
            <v>Nam</v>
          </cell>
          <cell r="H1441" t="str">
            <v>Bắc Ninh</v>
          </cell>
          <cell r="I1441" t="str">
            <v>Đông Phù - Phú Lâm - Tiên Du - Bắc Ninh</v>
          </cell>
          <cell r="J1441" t="str">
            <v>Đông Phù - Phú Lâm - Tiên Du - Bắc Ninh</v>
          </cell>
          <cell r="K1441" t="str">
            <v>Lưu Đình Chi</v>
          </cell>
          <cell r="L1441">
            <v>22</v>
          </cell>
          <cell r="M1441" t="str">
            <v>Kinh</v>
          </cell>
          <cell r="N1441" t="str">
            <v>CNO</v>
          </cell>
          <cell r="O1441" t="str">
            <v>DCN</v>
          </cell>
          <cell r="P1441">
            <v>16</v>
          </cell>
          <cell r="Q1441" t="str">
            <v>01637.878.769</v>
          </cell>
          <cell r="R1441" t="str">
            <v>01653.291.529</v>
          </cell>
          <cell r="S1441" t="str">
            <v>01643.710.226</v>
          </cell>
          <cell r="T1441">
            <v>125865908</v>
          </cell>
          <cell r="U1441">
            <v>8</v>
          </cell>
          <cell r="V1441" t="str">
            <v>Nguyễn Đăng Đạo</v>
          </cell>
          <cell r="W1441" t="str">
            <v>Tiên Du</v>
          </cell>
          <cell r="X1441" t="str">
            <v>Bắc Ninh</v>
          </cell>
          <cell r="Y1441" t="str">
            <v>x</v>
          </cell>
          <cell r="AH1441" t="str">
            <v>CĐN 18</v>
          </cell>
        </row>
        <row r="1442">
          <cell r="C1442" t="str">
            <v>CD161440</v>
          </cell>
          <cell r="D1442" t="str">
            <v>Nguyễn Quang Diễn</v>
          </cell>
          <cell r="E1442" t="str">
            <v>Diễn</v>
          </cell>
          <cell r="F1442">
            <v>36099</v>
          </cell>
          <cell r="G1442" t="str">
            <v>Nam</v>
          </cell>
          <cell r="H1442" t="str">
            <v>Hà Nội</v>
          </cell>
          <cell r="I1442" t="str">
            <v>Yên Duyên - Yên Sở - Hoàng Mai - Hà Nội</v>
          </cell>
          <cell r="J1442" t="str">
            <v>Số 31 - Tổ 14 - P. Yên Sở - Hoàng Mai - Hà Nội</v>
          </cell>
          <cell r="K1442" t="str">
            <v>Nguyễn Văn Dũng</v>
          </cell>
          <cell r="L1442">
            <v>3</v>
          </cell>
          <cell r="M1442" t="str">
            <v>Kinh</v>
          </cell>
          <cell r="N1442" t="str">
            <v>CNO</v>
          </cell>
          <cell r="P1442">
            <v>16</v>
          </cell>
          <cell r="Q1442" t="str">
            <v>01696.896.463</v>
          </cell>
          <cell r="R1442" t="str">
            <v>0978.583.262</v>
          </cell>
          <cell r="S1442" t="str">
            <v>01674.126.277</v>
          </cell>
          <cell r="T1442" t="str">
            <v>013507431</v>
          </cell>
          <cell r="U1442">
            <v>7.5</v>
          </cell>
          <cell r="V1442" t="str">
            <v>Việt Nam - Ba Lan</v>
          </cell>
          <cell r="W1442" t="str">
            <v>Hoàng Mai</v>
          </cell>
          <cell r="X1442" t="str">
            <v>Hà Nội</v>
          </cell>
          <cell r="Y1442" t="str">
            <v>x</v>
          </cell>
          <cell r="AH1442" t="str">
            <v>CĐN 18</v>
          </cell>
        </row>
        <row r="1443">
          <cell r="C1443" t="str">
            <v>CD161441</v>
          </cell>
          <cell r="D1443" t="str">
            <v>Nguyễn Quang Linh</v>
          </cell>
          <cell r="E1443" t="str">
            <v>Linh</v>
          </cell>
          <cell r="F1443">
            <v>36018</v>
          </cell>
          <cell r="G1443" t="str">
            <v>Nam</v>
          </cell>
          <cell r="H1443" t="str">
            <v>Nam Định</v>
          </cell>
          <cell r="I1443" t="str">
            <v>Nhân Nghĩa - Yên Lương - Ý Yên - Nam Định</v>
          </cell>
          <cell r="J1443" t="str">
            <v>Nhân Nghĩa - Yên Lương - Ý Yên - Nam Định</v>
          </cell>
          <cell r="K1443" t="str">
            <v>Nguyễn Duy Kiền</v>
          </cell>
          <cell r="L1443">
            <v>22</v>
          </cell>
          <cell r="M1443" t="str">
            <v>Kinh</v>
          </cell>
          <cell r="N1443" t="str">
            <v>CGKL</v>
          </cell>
          <cell r="O1443" t="str">
            <v>DTD</v>
          </cell>
          <cell r="P1443">
            <v>16</v>
          </cell>
          <cell r="Q1443" t="str">
            <v>0945.774.893</v>
          </cell>
          <cell r="R1443" t="str">
            <v>0916.045.573</v>
          </cell>
          <cell r="S1443" t="str">
            <v>01645.317.525</v>
          </cell>
          <cell r="T1443">
            <v>163416852</v>
          </cell>
          <cell r="U1443">
            <v>7.2</v>
          </cell>
          <cell r="V1443" t="str">
            <v>Phạm Văn Nghị</v>
          </cell>
          <cell r="W1443" t="str">
            <v>Ý Yên</v>
          </cell>
          <cell r="X1443" t="str">
            <v>Nam Định</v>
          </cell>
          <cell r="Y1443" t="str">
            <v>x</v>
          </cell>
          <cell r="AH1443" t="str">
            <v>CĐN 19</v>
          </cell>
        </row>
        <row r="1444">
          <cell r="C1444" t="str">
            <v>CD161442</v>
          </cell>
          <cell r="D1444" t="str">
            <v>Nguyễn Ngọc Cao</v>
          </cell>
          <cell r="E1444" t="str">
            <v>Cao</v>
          </cell>
          <cell r="F1444">
            <v>36069</v>
          </cell>
          <cell r="G1444" t="str">
            <v>Nam</v>
          </cell>
          <cell r="H1444" t="str">
            <v>Hà Nam</v>
          </cell>
          <cell r="I1444" t="str">
            <v>Đọi Lĩnh - Đọi Sơn - Duy Tiên - Hà Nam</v>
          </cell>
          <cell r="J1444" t="str">
            <v>Đọi Lĩnh - Đọi Sơn - Duy Tiên - Hà Nam</v>
          </cell>
          <cell r="K1444" t="str">
            <v>Nguyễn Ngọc Sỹ</v>
          </cell>
          <cell r="L1444">
            <v>22</v>
          </cell>
          <cell r="M1444" t="str">
            <v>Kinh</v>
          </cell>
          <cell r="N1444" t="str">
            <v>DTCN</v>
          </cell>
          <cell r="O1444" t="str">
            <v>CNO</v>
          </cell>
          <cell r="P1444">
            <v>16</v>
          </cell>
          <cell r="Q1444" t="str">
            <v>0964.487.228</v>
          </cell>
          <cell r="R1444" t="str">
            <v>01692.299.310</v>
          </cell>
          <cell r="S1444" t="str">
            <v>01665.089.575</v>
          </cell>
          <cell r="T1444">
            <v>168562316</v>
          </cell>
          <cell r="U1444">
            <v>6.8</v>
          </cell>
          <cell r="V1444" t="str">
            <v>Phủ Lý C</v>
          </cell>
          <cell r="W1444" t="str">
            <v>Phủ Lý</v>
          </cell>
          <cell r="X1444" t="str">
            <v>Hà Nam</v>
          </cell>
          <cell r="Y1444" t="str">
            <v>x</v>
          </cell>
          <cell r="AH1444" t="str">
            <v>CĐN 19</v>
          </cell>
        </row>
        <row r="1445">
          <cell r="C1445" t="str">
            <v>CD161443</v>
          </cell>
          <cell r="D1445" t="str">
            <v>Trần Hữu Hùng</v>
          </cell>
          <cell r="E1445" t="str">
            <v>Hùng</v>
          </cell>
          <cell r="F1445">
            <v>35858</v>
          </cell>
          <cell r="G1445" t="str">
            <v>Nam</v>
          </cell>
          <cell r="H1445" t="str">
            <v>Thanh Hóa</v>
          </cell>
          <cell r="I1445" t="str">
            <v>Thôn 4 - Vĩnh Khang - Vĩnh Lộc - Thanh Hóa</v>
          </cell>
          <cell r="J1445" t="str">
            <v>Thôn 4 - Vĩnh Khang - Vĩnh Lộc - Thanh Hóa</v>
          </cell>
          <cell r="K1445" t="str">
            <v>Trần Hữu Dũng</v>
          </cell>
          <cell r="L1445">
            <v>22</v>
          </cell>
          <cell r="M1445" t="str">
            <v>Kinh</v>
          </cell>
          <cell r="N1445" t="str">
            <v>UDPM</v>
          </cell>
          <cell r="O1445" t="str">
            <v>LTMT</v>
          </cell>
          <cell r="P1445">
            <v>16</v>
          </cell>
          <cell r="Q1445" t="str">
            <v>01676.912.532</v>
          </cell>
          <cell r="R1445" t="str">
            <v>01258.790.625</v>
          </cell>
          <cell r="S1445" t="str">
            <v>01698.732.110</v>
          </cell>
          <cell r="T1445">
            <v>174607875</v>
          </cell>
          <cell r="U1445">
            <v>6.8</v>
          </cell>
          <cell r="V1445" t="str">
            <v>Vĩnh Lộc</v>
          </cell>
          <cell r="W1445" t="str">
            <v>Vĩnh Lộc</v>
          </cell>
          <cell r="X1445" t="str">
            <v>Thanh Hóa</v>
          </cell>
          <cell r="Y1445" t="str">
            <v>x</v>
          </cell>
          <cell r="AH1445" t="str">
            <v>CĐN 19</v>
          </cell>
        </row>
        <row r="1446">
          <cell r="C1446" t="str">
            <v>CD161444</v>
          </cell>
          <cell r="D1446" t="str">
            <v>Nguyễn Văn Huy</v>
          </cell>
          <cell r="E1446" t="str">
            <v>Huy</v>
          </cell>
          <cell r="F1446">
            <v>35981</v>
          </cell>
          <cell r="G1446" t="str">
            <v>Nam</v>
          </cell>
          <cell r="H1446" t="str">
            <v>Nam Định</v>
          </cell>
          <cell r="I1446" t="str">
            <v>Xóm 6 - Nghĩa Phú - Nghĩa Hưng - Nam Định</v>
          </cell>
          <cell r="J1446" t="str">
            <v>Xóm 6 - Nghĩa Phú - Nghĩa Hưng - Nam Định</v>
          </cell>
          <cell r="K1446" t="str">
            <v>Nguyễn Văn Hoan</v>
          </cell>
          <cell r="L1446">
            <v>22</v>
          </cell>
          <cell r="M1446" t="str">
            <v>Kinh</v>
          </cell>
          <cell r="N1446" t="str">
            <v>KTML</v>
          </cell>
          <cell r="O1446" t="str">
            <v>DTCN</v>
          </cell>
          <cell r="P1446">
            <v>16</v>
          </cell>
          <cell r="Q1446" t="str">
            <v>01656.590.759</v>
          </cell>
          <cell r="R1446" t="str">
            <v>0978.596.047</v>
          </cell>
          <cell r="T1446" t="str">
            <v>036098003251</v>
          </cell>
          <cell r="U1446">
            <v>6.9</v>
          </cell>
          <cell r="V1446" t="str">
            <v>Nghĩa Hưng</v>
          </cell>
          <cell r="W1446" t="str">
            <v>Nghĩa Hưng</v>
          </cell>
          <cell r="X1446" t="str">
            <v>Nam Định</v>
          </cell>
          <cell r="Y1446" t="str">
            <v>x</v>
          </cell>
          <cell r="AH1446" t="str">
            <v>CĐN 19</v>
          </cell>
        </row>
        <row r="1447">
          <cell r="C1447" t="str">
            <v>CD161445</v>
          </cell>
          <cell r="D1447" t="str">
            <v>Phạm Thị Vân</v>
          </cell>
          <cell r="E1447" t="str">
            <v>Vân</v>
          </cell>
          <cell r="F1447">
            <v>36097</v>
          </cell>
          <cell r="G1447" t="str">
            <v>Nữ</v>
          </cell>
          <cell r="H1447" t="str">
            <v>Hà Tây</v>
          </cell>
          <cell r="I1447" t="str">
            <v>Cụm 1 - Thượng Cốc - Phúc Thọ - Hà Nội</v>
          </cell>
          <cell r="J1447" t="str">
            <v>Cụm 1 - Thượng Cốc - Phúc Thọ - Hà Nội</v>
          </cell>
          <cell r="K1447" t="str">
            <v>Phạm Văn Lương</v>
          </cell>
          <cell r="L1447">
            <v>2</v>
          </cell>
          <cell r="M1447" t="str">
            <v>Kinh</v>
          </cell>
          <cell r="N1447" t="str">
            <v>KTDN</v>
          </cell>
          <cell r="P1447">
            <v>16</v>
          </cell>
          <cell r="Q1447" t="str">
            <v>01639.551.353</v>
          </cell>
          <cell r="R1447" t="str">
            <v>01652.267.962</v>
          </cell>
          <cell r="S1447" t="str">
            <v>0904.813.360</v>
          </cell>
          <cell r="T1447" t="str">
            <v>001198004555</v>
          </cell>
          <cell r="U1447">
            <v>7.2</v>
          </cell>
          <cell r="V1447" t="str">
            <v>Ngọc Tảo</v>
          </cell>
          <cell r="W1447" t="str">
            <v>Phúc Thọ</v>
          </cell>
          <cell r="X1447" t="str">
            <v>Hà Nội</v>
          </cell>
          <cell r="Y1447" t="str">
            <v>x</v>
          </cell>
          <cell r="AH1447" t="str">
            <v>CĐN 19</v>
          </cell>
        </row>
        <row r="1448">
          <cell r="C1448" t="str">
            <v>CD161446</v>
          </cell>
          <cell r="D1448" t="str">
            <v>Nguyễn Văn Long</v>
          </cell>
          <cell r="E1448" t="str">
            <v>Long</v>
          </cell>
          <cell r="F1448">
            <v>35786</v>
          </cell>
          <cell r="G1448" t="str">
            <v>Nam</v>
          </cell>
          <cell r="H1448" t="str">
            <v>Vĩnh Phúc</v>
          </cell>
          <cell r="I1448" t="str">
            <v>Tổ 10 - P. Chiềng Lề - TP Sơn La - Sơn La</v>
          </cell>
          <cell r="J1448" t="str">
            <v>Tổ 10 - P. Chiềng Lề - TP Sơn La - Sơn La</v>
          </cell>
          <cell r="K1448" t="str">
            <v>Nguyễn Văn Lạc</v>
          </cell>
          <cell r="L1448">
            <v>1</v>
          </cell>
          <cell r="M1448" t="str">
            <v>Kinh</v>
          </cell>
          <cell r="N1448" t="str">
            <v>LTMT</v>
          </cell>
          <cell r="O1448" t="str">
            <v>KTML</v>
          </cell>
          <cell r="P1448">
            <v>16</v>
          </cell>
          <cell r="Q1448" t="str">
            <v>01657.035.682</v>
          </cell>
          <cell r="T1448" t="str">
            <v>050941098</v>
          </cell>
          <cell r="U1448">
            <v>5.7</v>
          </cell>
          <cell r="V1448" t="str">
            <v>Tô Hiệu</v>
          </cell>
          <cell r="W1448" t="str">
            <v>TP Sơn La</v>
          </cell>
          <cell r="X1448" t="str">
            <v>Sơn La</v>
          </cell>
          <cell r="Y1448" t="str">
            <v>x</v>
          </cell>
          <cell r="AH1448" t="str">
            <v>CĐN 19</v>
          </cell>
        </row>
        <row r="1449">
          <cell r="C1449" t="str">
            <v>CD161447</v>
          </cell>
          <cell r="D1449" t="str">
            <v>Đỗ Bá Ngọc Sơn</v>
          </cell>
          <cell r="E1449" t="str">
            <v>Sơn</v>
          </cell>
          <cell r="F1449">
            <v>35825</v>
          </cell>
          <cell r="G1449" t="str">
            <v>Nam</v>
          </cell>
          <cell r="H1449" t="str">
            <v>Hà Nội</v>
          </cell>
          <cell r="I1449" t="str">
            <v>Số 98 Nguyễn Tư Giản - P. Phúc Tân - Hoàn Kiếm - Hà Nội</v>
          </cell>
          <cell r="J1449" t="str">
            <v>Số 98 Nguyễn Tư Giản - P. Phúc Tân - Hoàn Kiếm - Hà Nội</v>
          </cell>
          <cell r="K1449" t="str">
            <v>Đỗ Bá Thắng</v>
          </cell>
          <cell r="L1449">
            <v>3</v>
          </cell>
          <cell r="M1449" t="str">
            <v>Kinh</v>
          </cell>
          <cell r="N1449" t="str">
            <v>KTML</v>
          </cell>
          <cell r="P1449">
            <v>16</v>
          </cell>
          <cell r="Q1449" t="str">
            <v>01629.686.798</v>
          </cell>
          <cell r="R1449" t="str">
            <v>0989.581.976</v>
          </cell>
          <cell r="S1449" t="str">
            <v>0984.620.332</v>
          </cell>
          <cell r="T1449" t="str">
            <v>013498192</v>
          </cell>
          <cell r="U1449">
            <v>7.3</v>
          </cell>
          <cell r="V1449" t="str">
            <v>Hoàng Diệu</v>
          </cell>
          <cell r="W1449" t="str">
            <v>Hai Bà Trưng</v>
          </cell>
          <cell r="X1449" t="str">
            <v>Hà Nội</v>
          </cell>
          <cell r="Y1449" t="str">
            <v>x</v>
          </cell>
          <cell r="AH1449" t="str">
            <v>CĐN 19</v>
          </cell>
        </row>
        <row r="1450">
          <cell r="C1450" t="str">
            <v>CD161448</v>
          </cell>
          <cell r="D1450" t="str">
            <v>Nghiêm Thanh Tú</v>
          </cell>
          <cell r="E1450" t="str">
            <v>Tú</v>
          </cell>
          <cell r="F1450">
            <v>36093</v>
          </cell>
          <cell r="G1450" t="str">
            <v>Nam</v>
          </cell>
          <cell r="H1450" t="str">
            <v>Hà Nội</v>
          </cell>
          <cell r="I1450" t="str">
            <v>Số 53E ngõ Văn Chương - P. Văn Chương - Đống Đa - Hà Nội</v>
          </cell>
          <cell r="J1450" t="str">
            <v>Số 35/190 ngõ Văn Chương - P. Văn Chương - Đống Đa - Hà Nội</v>
          </cell>
          <cell r="K1450" t="str">
            <v>Nghiêm Văn Thạo</v>
          </cell>
          <cell r="L1450">
            <v>3</v>
          </cell>
          <cell r="M1450" t="str">
            <v>Kinh</v>
          </cell>
          <cell r="N1450" t="str">
            <v>DTCN</v>
          </cell>
          <cell r="O1450" t="str">
            <v>CNO</v>
          </cell>
          <cell r="P1450">
            <v>16</v>
          </cell>
          <cell r="Q1450" t="str">
            <v>01679.956.559</v>
          </cell>
          <cell r="R1450" t="str">
            <v>0986.065.952</v>
          </cell>
          <cell r="S1450" t="str">
            <v>0983.929.274</v>
          </cell>
          <cell r="T1450" t="str">
            <v>001098007876</v>
          </cell>
          <cell r="U1450">
            <v>7.3</v>
          </cell>
          <cell r="V1450" t="str">
            <v>Hoàng Diệu</v>
          </cell>
          <cell r="W1450" t="str">
            <v>Hai Bà Trưng</v>
          </cell>
          <cell r="X1450" t="str">
            <v>Hà Nội</v>
          </cell>
          <cell r="Y1450" t="str">
            <v>x</v>
          </cell>
          <cell r="AH1450" t="str">
            <v>CĐN 19</v>
          </cell>
        </row>
        <row r="1451">
          <cell r="C1451" t="str">
            <v>CD161449</v>
          </cell>
          <cell r="D1451" t="str">
            <v>Lê Anh Dũng</v>
          </cell>
          <cell r="E1451" t="str">
            <v>Dũng</v>
          </cell>
          <cell r="F1451">
            <v>35808</v>
          </cell>
          <cell r="G1451" t="str">
            <v>Nam</v>
          </cell>
          <cell r="H1451" t="str">
            <v>Thanh Hóa</v>
          </cell>
          <cell r="I1451" t="str">
            <v>Xóm Mới - Quảng Thạch - Sầm Sơn - Thanh Hóa</v>
          </cell>
          <cell r="J1451" t="str">
            <v>Số 184 Xóm Mới - Quảng Thạch - Sầm Sơn - Thanh Hóa</v>
          </cell>
          <cell r="K1451" t="str">
            <v>Lê Thanh Hà</v>
          </cell>
          <cell r="L1451">
            <v>22</v>
          </cell>
          <cell r="M1451" t="str">
            <v>Kinh</v>
          </cell>
          <cell r="N1451" t="str">
            <v>LTMT</v>
          </cell>
          <cell r="O1451" t="str">
            <v>UDPM</v>
          </cell>
          <cell r="P1451">
            <v>16</v>
          </cell>
          <cell r="Q1451" t="str">
            <v>0945.243.095</v>
          </cell>
          <cell r="R1451" t="str">
            <v>01666.132.209</v>
          </cell>
          <cell r="T1451">
            <v>174717427</v>
          </cell>
          <cell r="U1451">
            <v>7.9</v>
          </cell>
          <cell r="V1451" t="str">
            <v>Quảng Xương 3</v>
          </cell>
          <cell r="W1451" t="str">
            <v>Quảng Xương</v>
          </cell>
          <cell r="X1451" t="str">
            <v>Thanh Hóa</v>
          </cell>
          <cell r="Y1451" t="str">
            <v>x</v>
          </cell>
          <cell r="AH1451" t="str">
            <v>CĐN 19</v>
          </cell>
        </row>
        <row r="1452">
          <cell r="C1452" t="str">
            <v>CD161450</v>
          </cell>
          <cell r="D1452" t="str">
            <v>Hoàng Đức Thuận</v>
          </cell>
          <cell r="E1452" t="str">
            <v>Thuận</v>
          </cell>
          <cell r="F1452">
            <v>35996</v>
          </cell>
          <cell r="G1452" t="str">
            <v>Nam</v>
          </cell>
          <cell r="H1452" t="str">
            <v>Tuyên Quang</v>
          </cell>
          <cell r="I1452" t="str">
            <v>Xóm Đõ - Mỹ Bằng - Yên Sơn - Tuyên Quang</v>
          </cell>
          <cell r="J1452" t="str">
            <v>Xóm Đõ - Mỹ Bằng - Yên Sơn - Tuyên Quang</v>
          </cell>
          <cell r="K1452" t="str">
            <v>Hoàng Văn Tình</v>
          </cell>
          <cell r="L1452">
            <v>22</v>
          </cell>
          <cell r="M1452" t="str">
            <v>Cao Lan</v>
          </cell>
          <cell r="N1452" t="str">
            <v>CNO</v>
          </cell>
          <cell r="O1452" t="str">
            <v>CGKL</v>
          </cell>
          <cell r="P1452">
            <v>16</v>
          </cell>
          <cell r="Q1452" t="str">
            <v>0987.985.043</v>
          </cell>
          <cell r="R1452" t="str">
            <v>0976.517.675</v>
          </cell>
          <cell r="S1452" t="str">
            <v>0973.031.509</v>
          </cell>
          <cell r="T1452" t="str">
            <v>071031241</v>
          </cell>
          <cell r="U1452">
            <v>6.3</v>
          </cell>
          <cell r="V1452" t="str">
            <v>Tháng Mười</v>
          </cell>
          <cell r="W1452" t="str">
            <v>Yên Sơn</v>
          </cell>
          <cell r="X1452" t="str">
            <v>Tuyên Quang</v>
          </cell>
          <cell r="Y1452" t="str">
            <v>x</v>
          </cell>
          <cell r="AH1452" t="str">
            <v>CĐN 19</v>
          </cell>
        </row>
        <row r="1453">
          <cell r="C1453" t="str">
            <v>CD161451</v>
          </cell>
          <cell r="D1453" t="str">
            <v>Nguyễn Quang Minh</v>
          </cell>
          <cell r="E1453" t="str">
            <v>Minh</v>
          </cell>
          <cell r="F1453">
            <v>35666</v>
          </cell>
          <cell r="G1453" t="str">
            <v>Nam</v>
          </cell>
          <cell r="H1453" t="str">
            <v>Hà Tây</v>
          </cell>
          <cell r="I1453" t="str">
            <v>Tổ 7 - P. Yên Nghĩa - Hà Đông - Hà Nội</v>
          </cell>
          <cell r="J1453" t="str">
            <v>Tổ 7 - P. Yên Nghĩa - Hà Đông - Hà Nội</v>
          </cell>
          <cell r="K1453" t="str">
            <v>Nguyễn Đình Thăng</v>
          </cell>
          <cell r="L1453">
            <v>3</v>
          </cell>
          <cell r="M1453" t="str">
            <v>Kinh</v>
          </cell>
          <cell r="N1453" t="str">
            <v>TKDH</v>
          </cell>
          <cell r="P1453">
            <v>16</v>
          </cell>
          <cell r="Q1453" t="str">
            <v>01662.334.970</v>
          </cell>
          <cell r="R1453" t="str">
            <v>01656.167.102</v>
          </cell>
          <cell r="S1453" t="str">
            <v>01689.067.774</v>
          </cell>
          <cell r="T1453" t="str">
            <v>017275355</v>
          </cell>
          <cell r="U1453">
            <v>6.7</v>
          </cell>
          <cell r="V1453" t="str">
            <v>Trần Hưng Đạo</v>
          </cell>
          <cell r="W1453" t="str">
            <v>Hà Đông</v>
          </cell>
          <cell r="X1453" t="str">
            <v>Hà Nội</v>
          </cell>
          <cell r="Y1453" t="str">
            <v>x</v>
          </cell>
          <cell r="AH1453" t="str">
            <v>CĐN 19</v>
          </cell>
        </row>
        <row r="1454">
          <cell r="C1454" t="str">
            <v>CD161452</v>
          </cell>
          <cell r="D1454" t="str">
            <v>Doãn Lâm Quang Anh</v>
          </cell>
          <cell r="E1454" t="str">
            <v>Anh</v>
          </cell>
          <cell r="F1454">
            <v>35934</v>
          </cell>
          <cell r="G1454" t="str">
            <v>Nam</v>
          </cell>
          <cell r="H1454" t="str">
            <v>Hà Nội</v>
          </cell>
          <cell r="I1454" t="str">
            <v>P.101 E5 Quỳnh Mai - Hai Bà Trưng - Hà Nội</v>
          </cell>
          <cell r="J1454" t="str">
            <v>P.101 E5 Quỳnh Mai - Hai Bà Trưng - Hà Nội</v>
          </cell>
          <cell r="K1454" t="str">
            <v>Lê Thị Ánh Nguyệt</v>
          </cell>
          <cell r="L1454">
            <v>3</v>
          </cell>
          <cell r="M1454" t="str">
            <v>Kinh</v>
          </cell>
          <cell r="N1454" t="str">
            <v>CNO</v>
          </cell>
          <cell r="O1454" t="str">
            <v>KTML</v>
          </cell>
          <cell r="P1454">
            <v>16</v>
          </cell>
          <cell r="Q1454" t="str">
            <v>0973.814.163</v>
          </cell>
          <cell r="R1454" t="str">
            <v>01693.617.386</v>
          </cell>
          <cell r="T1454" t="str">
            <v>013531582</v>
          </cell>
          <cell r="U1454">
            <v>6.3</v>
          </cell>
          <cell r="V1454" t="str">
            <v>Hai Bà Trưng</v>
          </cell>
          <cell r="W1454" t="str">
            <v>Hai Bà Trưng</v>
          </cell>
          <cell r="X1454" t="str">
            <v>Hà Nội</v>
          </cell>
          <cell r="Y1454" t="str">
            <v>x</v>
          </cell>
          <cell r="AH1454" t="str">
            <v>CĐN 19</v>
          </cell>
        </row>
        <row r="1455">
          <cell r="C1455" t="str">
            <v>CD161453</v>
          </cell>
          <cell r="D1455" t="str">
            <v>Nguyễn Văn Thắng</v>
          </cell>
          <cell r="E1455" t="str">
            <v>Thắng</v>
          </cell>
          <cell r="F1455">
            <v>35569</v>
          </cell>
          <cell r="G1455" t="str">
            <v>Nam</v>
          </cell>
          <cell r="H1455" t="str">
            <v>Hà Tây</v>
          </cell>
          <cell r="I1455" t="str">
            <v>Xóm 7 - Nội Lưu - Lưu Hoàng - Ứng Hòa - Hà Nội</v>
          </cell>
          <cell r="J1455" t="str">
            <v>Xóm 7 - Nội Lưu - Lưu Hoàng - Ứng Hòa - Hà Nội</v>
          </cell>
          <cell r="K1455" t="str">
            <v>Nguyễn Văn Sức</v>
          </cell>
          <cell r="L1455">
            <v>2</v>
          </cell>
          <cell r="M1455" t="str">
            <v>Kinh</v>
          </cell>
          <cell r="N1455" t="str">
            <v>DCN</v>
          </cell>
          <cell r="P1455">
            <v>15</v>
          </cell>
          <cell r="Q1455" t="str">
            <v>0987.135.610</v>
          </cell>
          <cell r="R1455" t="str">
            <v>01239.839.487</v>
          </cell>
          <cell r="S1455" t="str">
            <v>01662.382.530</v>
          </cell>
          <cell r="T1455" t="str">
            <v>001097005238</v>
          </cell>
          <cell r="U1455">
            <v>7.2</v>
          </cell>
          <cell r="V1455" t="str">
            <v>Lưu Hoàng</v>
          </cell>
          <cell r="W1455" t="str">
            <v>Ứng Hòa</v>
          </cell>
          <cell r="X1455" t="str">
            <v>Hà Nội</v>
          </cell>
          <cell r="Y1455" t="str">
            <v>x</v>
          </cell>
          <cell r="AH1455" t="str">
            <v>CĐN 19</v>
          </cell>
        </row>
        <row r="1456">
          <cell r="C1456" t="str">
            <v>CD161454</v>
          </cell>
          <cell r="D1456" t="str">
            <v>Nguyễn Bá Quân</v>
          </cell>
          <cell r="E1456" t="str">
            <v>Quân</v>
          </cell>
          <cell r="F1456">
            <v>36142</v>
          </cell>
          <cell r="G1456" t="str">
            <v>Nam</v>
          </cell>
          <cell r="H1456" t="str">
            <v>Hà Tây</v>
          </cell>
          <cell r="I1456" t="str">
            <v>Đội 7 - Yên Sở - Hoài Đức - Hà Nội</v>
          </cell>
          <cell r="J1456" t="str">
            <v>Đội 2 - Yên Sở - Hoài Đức - Hà Nội</v>
          </cell>
          <cell r="K1456" t="str">
            <v>Nguyễn Bá Hiền</v>
          </cell>
          <cell r="L1456">
            <v>2</v>
          </cell>
          <cell r="M1456" t="str">
            <v>Kinh</v>
          </cell>
          <cell r="N1456" t="str">
            <v>LTMT</v>
          </cell>
          <cell r="O1456" t="str">
            <v>TKDH</v>
          </cell>
          <cell r="P1456">
            <v>16</v>
          </cell>
          <cell r="Q1456" t="str">
            <v>0962.873.240</v>
          </cell>
          <cell r="R1456" t="str">
            <v>0983.369.125</v>
          </cell>
          <cell r="S1456" t="str">
            <v>0976.740.646</v>
          </cell>
          <cell r="T1456" t="str">
            <v>017377095</v>
          </cell>
          <cell r="U1456">
            <v>6.5</v>
          </cell>
          <cell r="V1456" t="str">
            <v>Vạn Xuân</v>
          </cell>
          <cell r="W1456" t="str">
            <v>Hoài Đức</v>
          </cell>
          <cell r="X1456" t="str">
            <v>Hà Nội</v>
          </cell>
          <cell r="Y1456" t="str">
            <v>x</v>
          </cell>
          <cell r="AH1456" t="str">
            <v>CĐN 19</v>
          </cell>
        </row>
        <row r="1457">
          <cell r="C1457" t="str">
            <v>CD161455</v>
          </cell>
          <cell r="D1457" t="str">
            <v>Nguyễn Trung Tiến</v>
          </cell>
          <cell r="E1457" t="str">
            <v>Tiến</v>
          </cell>
          <cell r="F1457">
            <v>36048</v>
          </cell>
          <cell r="G1457" t="str">
            <v>Nam</v>
          </cell>
          <cell r="H1457" t="str">
            <v>Hà Tây</v>
          </cell>
          <cell r="I1457" t="str">
            <v>Đội 6 - Hạ Mỗ - Đan Phượng - Hà Nội</v>
          </cell>
          <cell r="J1457" t="str">
            <v>Đội 6 - Hạ Mỗ - Đan Phượng - Hà Nội</v>
          </cell>
          <cell r="K1457" t="str">
            <v>Bùi Thị Nhung</v>
          </cell>
          <cell r="L1457">
            <v>2</v>
          </cell>
          <cell r="M1457" t="str">
            <v>Kinh</v>
          </cell>
          <cell r="N1457" t="str">
            <v>QTM</v>
          </cell>
          <cell r="O1457" t="str">
            <v>TKDH</v>
          </cell>
          <cell r="P1457">
            <v>16</v>
          </cell>
          <cell r="Q1457" t="str">
            <v>0967.007.830</v>
          </cell>
          <cell r="R1457" t="str">
            <v>0972.085.746</v>
          </cell>
          <cell r="T1457" t="str">
            <v>017437342</v>
          </cell>
          <cell r="U1457">
            <v>6.5</v>
          </cell>
          <cell r="V1457" t="str">
            <v>Hồng Thái</v>
          </cell>
          <cell r="W1457" t="str">
            <v>Đan Phượng</v>
          </cell>
          <cell r="X1457" t="str">
            <v>Hà Nội</v>
          </cell>
          <cell r="Y1457" t="str">
            <v>x</v>
          </cell>
          <cell r="AH1457" t="str">
            <v>CĐN 19</v>
          </cell>
        </row>
        <row r="1458">
          <cell r="C1458" t="str">
            <v>CD161456</v>
          </cell>
          <cell r="D1458" t="str">
            <v>Nguyễn Đức Tiến</v>
          </cell>
          <cell r="E1458" t="str">
            <v>Tiến</v>
          </cell>
          <cell r="F1458">
            <v>36107</v>
          </cell>
          <cell r="G1458" t="str">
            <v>Nam</v>
          </cell>
          <cell r="H1458" t="str">
            <v>Hải Dương</v>
          </cell>
          <cell r="I1458" t="str">
            <v>Đội 6 - Đỗ Hạ - Phạm Kha - Thanh Miện - Hải Dương</v>
          </cell>
          <cell r="J1458" t="str">
            <v>Đội 6 - Đỗ Hạ - Phạm Kha - Thanh Miện - Hải Dương</v>
          </cell>
          <cell r="K1458" t="str">
            <v>Nguyễn Đức Hưng</v>
          </cell>
          <cell r="L1458">
            <v>22</v>
          </cell>
          <cell r="M1458" t="str">
            <v>Kinh</v>
          </cell>
          <cell r="N1458" t="str">
            <v>Chưa ĐK</v>
          </cell>
          <cell r="P1458">
            <v>16</v>
          </cell>
          <cell r="Q1458" t="str">
            <v>01692.513.581</v>
          </cell>
          <cell r="R1458" t="str">
            <v>016662.393.476</v>
          </cell>
          <cell r="S1458" t="str">
            <v>0974.828.796</v>
          </cell>
          <cell r="T1458">
            <v>142884397</v>
          </cell>
          <cell r="U1458">
            <v>6.4</v>
          </cell>
          <cell r="V1458" t="str">
            <v>Thanh Miện 3</v>
          </cell>
          <cell r="W1458" t="str">
            <v>Thanh Miện</v>
          </cell>
          <cell r="X1458" t="str">
            <v>Hải Dương</v>
          </cell>
          <cell r="Y1458" t="str">
            <v>x</v>
          </cell>
          <cell r="AH1458" t="str">
            <v>CĐN 19</v>
          </cell>
        </row>
        <row r="1459">
          <cell r="C1459" t="str">
            <v>CD161457</v>
          </cell>
          <cell r="D1459" t="str">
            <v>Nguyễn Mạnh Long</v>
          </cell>
          <cell r="E1459" t="str">
            <v>Long</v>
          </cell>
          <cell r="F1459">
            <v>35583</v>
          </cell>
          <cell r="G1459" t="str">
            <v>Nam</v>
          </cell>
          <cell r="H1459" t="str">
            <v>Hà Tây</v>
          </cell>
          <cell r="I1459" t="str">
            <v>Vân Đình - TT Vân Đình - Ứng Hòa - Hà Nội</v>
          </cell>
          <cell r="J1459" t="str">
            <v>Số 16 ngõ 3 xóm 8 Vân Đình - TT Vân Đình - Ứng Hòa - Hà Nội</v>
          </cell>
          <cell r="K1459" t="str">
            <v>Nguyễn Quốc Huyên</v>
          </cell>
          <cell r="L1459">
            <v>2</v>
          </cell>
          <cell r="M1459" t="str">
            <v>Kinh</v>
          </cell>
          <cell r="N1459" t="str">
            <v>TKDH</v>
          </cell>
          <cell r="O1459" t="str">
            <v>UDPM</v>
          </cell>
          <cell r="P1459">
            <v>15</v>
          </cell>
          <cell r="Q1459" t="str">
            <v>01648.645.070</v>
          </cell>
          <cell r="R1459" t="str">
            <v>0973.514.763</v>
          </cell>
          <cell r="S1459" t="str">
            <v>01656.660.422</v>
          </cell>
          <cell r="T1459" t="str">
            <v>001097005462</v>
          </cell>
          <cell r="U1459">
            <v>6.5</v>
          </cell>
          <cell r="V1459" t="str">
            <v>Ứng Hòa A</v>
          </cell>
          <cell r="W1459" t="str">
            <v>Ứng Hòa</v>
          </cell>
          <cell r="X1459" t="str">
            <v>Hà Nội</v>
          </cell>
          <cell r="Y1459" t="str">
            <v>x</v>
          </cell>
          <cell r="AH1459" t="str">
            <v>CĐN 19</v>
          </cell>
        </row>
        <row r="1460">
          <cell r="C1460" t="str">
            <v>CD161458</v>
          </cell>
          <cell r="D1460" t="str">
            <v>Lê Mạnh Hùng</v>
          </cell>
          <cell r="E1460" t="str">
            <v>Hùng</v>
          </cell>
          <cell r="F1460">
            <v>36042</v>
          </cell>
          <cell r="G1460" t="str">
            <v>Nam</v>
          </cell>
          <cell r="H1460" t="str">
            <v>Hà Nội</v>
          </cell>
          <cell r="I1460" t="str">
            <v>Số 8 ngách 12 ngõ Gốc Đề - Minh Khai - Hai Bà Trưng - Hà Nội</v>
          </cell>
          <cell r="J1460" t="str">
            <v>Số 8 ngách 12 ngõ Gốc Đề - Minh Khai - Hai Bà Trưng - Hà Nội</v>
          </cell>
          <cell r="K1460" t="str">
            <v>Phan Thị Hoa</v>
          </cell>
          <cell r="L1460">
            <v>3</v>
          </cell>
          <cell r="M1460" t="str">
            <v>Kinh</v>
          </cell>
          <cell r="N1460" t="str">
            <v>KTML</v>
          </cell>
          <cell r="P1460">
            <v>16</v>
          </cell>
          <cell r="Q1460" t="str">
            <v>0915.815.796</v>
          </cell>
          <cell r="R1460" t="str">
            <v>01234.670.226</v>
          </cell>
          <cell r="T1460" t="str">
            <v>001098003853</v>
          </cell>
          <cell r="U1460">
            <v>7.1</v>
          </cell>
          <cell r="V1460" t="str">
            <v>Văn Hiến</v>
          </cell>
          <cell r="W1460" t="str">
            <v>Hai Bà Trưng</v>
          </cell>
          <cell r="X1460" t="str">
            <v>Hà Nội</v>
          </cell>
          <cell r="Y1460" t="str">
            <v>x</v>
          </cell>
          <cell r="AH1460" t="str">
            <v>CĐN 19</v>
          </cell>
        </row>
        <row r="1461">
          <cell r="C1461" t="str">
            <v>CD161459</v>
          </cell>
          <cell r="D1461" t="str">
            <v>Nguyễn Phương Nam</v>
          </cell>
          <cell r="E1461" t="str">
            <v>Nam</v>
          </cell>
          <cell r="F1461">
            <v>36025</v>
          </cell>
          <cell r="G1461" t="str">
            <v>Nam</v>
          </cell>
          <cell r="H1461" t="str">
            <v>Hà Nội</v>
          </cell>
          <cell r="I1461" t="str">
            <v>Xóm 8 - Yên Mỹ - Thanh Trì - Hà Nội</v>
          </cell>
          <cell r="J1461" t="str">
            <v>Xóm 8 - Yên Mỹ - Thanh Trì - Hà Nội</v>
          </cell>
          <cell r="K1461" t="str">
            <v>Nguyễn Văn Khánh</v>
          </cell>
          <cell r="L1461">
            <v>2</v>
          </cell>
          <cell r="M1461" t="str">
            <v>Kinh</v>
          </cell>
          <cell r="N1461" t="str">
            <v>CNO</v>
          </cell>
          <cell r="O1461" t="str">
            <v>THVP</v>
          </cell>
          <cell r="P1461">
            <v>16</v>
          </cell>
          <cell r="Q1461" t="str">
            <v>0968.712.410</v>
          </cell>
          <cell r="R1461" t="str">
            <v>01662.978.266</v>
          </cell>
          <cell r="T1461" t="str">
            <v>013509259</v>
          </cell>
          <cell r="U1461">
            <v>7.2</v>
          </cell>
          <cell r="V1461" t="str">
            <v>Việt Nam - Ba Lan</v>
          </cell>
          <cell r="W1461" t="str">
            <v>Hoàng Mai</v>
          </cell>
          <cell r="X1461" t="str">
            <v>Hà Nội</v>
          </cell>
          <cell r="Y1461" t="str">
            <v>x</v>
          </cell>
          <cell r="AH1461" t="str">
            <v>CĐN 19</v>
          </cell>
        </row>
        <row r="1462">
          <cell r="C1462" t="str">
            <v>CD161460</v>
          </cell>
          <cell r="D1462" t="str">
            <v>Đặng Quang Vinh</v>
          </cell>
          <cell r="E1462" t="str">
            <v>Vinh</v>
          </cell>
          <cell r="F1462">
            <v>36115</v>
          </cell>
          <cell r="G1462" t="str">
            <v>Nam</v>
          </cell>
          <cell r="H1462" t="str">
            <v>Hà Nội</v>
          </cell>
          <cell r="I1462" t="str">
            <v>Xóm 3 - Yên Mỹ - Thanh Trì - Hà Nội</v>
          </cell>
          <cell r="J1462" t="str">
            <v>Xóm 3 - Yên Mỹ - Thanh Trì - Hà Nội</v>
          </cell>
          <cell r="K1462" t="str">
            <v>Đặng Thanh Phong</v>
          </cell>
          <cell r="L1462">
            <v>2</v>
          </cell>
          <cell r="M1462" t="str">
            <v>Kinh</v>
          </cell>
          <cell r="N1462" t="str">
            <v>CNO</v>
          </cell>
          <cell r="O1462" t="str">
            <v>THVP</v>
          </cell>
          <cell r="P1462">
            <v>16</v>
          </cell>
          <cell r="Q1462" t="str">
            <v>0977.045.660</v>
          </cell>
          <cell r="R1462" t="str">
            <v>01629.325.343</v>
          </cell>
          <cell r="S1462" t="str">
            <v>0948.227.771</v>
          </cell>
          <cell r="T1462" t="str">
            <v>013550206</v>
          </cell>
          <cell r="U1462">
            <v>6.9</v>
          </cell>
          <cell r="V1462" t="str">
            <v>GDTX Đông Mỹ</v>
          </cell>
          <cell r="W1462" t="str">
            <v>Thanh Trì</v>
          </cell>
          <cell r="X1462" t="str">
            <v>Hà Nội</v>
          </cell>
          <cell r="Y1462" t="str">
            <v>x</v>
          </cell>
          <cell r="AH1462" t="str">
            <v>CĐN 19</v>
          </cell>
        </row>
        <row r="1463">
          <cell r="C1463" t="str">
            <v>CD161461</v>
          </cell>
          <cell r="D1463" t="str">
            <v>Nguyễn Đức Toàn</v>
          </cell>
          <cell r="E1463" t="str">
            <v>Toàn</v>
          </cell>
          <cell r="F1463">
            <v>36033</v>
          </cell>
          <cell r="G1463" t="str">
            <v>Nam</v>
          </cell>
          <cell r="H1463" t="str">
            <v>Hà Nội</v>
          </cell>
          <cell r="I1463" t="str">
            <v>Xóm 6 - Yên Mỹ - Thanh Trì - Hà Nội</v>
          </cell>
          <cell r="J1463" t="str">
            <v>Xóm 6 - Yên Mỹ - Thanh Trì - Hà Nội</v>
          </cell>
          <cell r="K1463" t="str">
            <v>Nguyễn Đức Thắng</v>
          </cell>
          <cell r="L1463">
            <v>2</v>
          </cell>
          <cell r="M1463" t="str">
            <v>Kinh</v>
          </cell>
          <cell r="N1463" t="str">
            <v>D-D</v>
          </cell>
          <cell r="O1463" t="str">
            <v>KTDN</v>
          </cell>
          <cell r="P1463">
            <v>16</v>
          </cell>
          <cell r="Q1463" t="str">
            <v>01626.803.012</v>
          </cell>
          <cell r="R1463" t="str">
            <v>01676.380.122</v>
          </cell>
          <cell r="S1463" t="str">
            <v>01647.963.950</v>
          </cell>
          <cell r="T1463" t="str">
            <v>001098006494</v>
          </cell>
          <cell r="U1463">
            <v>7.5</v>
          </cell>
          <cell r="V1463" t="str">
            <v>Việt Nam - Ba Lan</v>
          </cell>
          <cell r="W1463" t="str">
            <v>Hoàng Mai</v>
          </cell>
          <cell r="X1463" t="str">
            <v>Hà Nội</v>
          </cell>
          <cell r="Y1463" t="str">
            <v>x</v>
          </cell>
          <cell r="AH1463" t="str">
            <v>CĐN 19</v>
          </cell>
        </row>
        <row r="1464">
          <cell r="C1464" t="str">
            <v>CD161462</v>
          </cell>
          <cell r="D1464" t="str">
            <v>Nguyễn Thành Duy</v>
          </cell>
          <cell r="E1464" t="str">
            <v>Duy</v>
          </cell>
          <cell r="F1464">
            <v>35463</v>
          </cell>
          <cell r="G1464" t="str">
            <v>Nam</v>
          </cell>
          <cell r="H1464" t="str">
            <v>Hà Nội</v>
          </cell>
          <cell r="I1464" t="str">
            <v>An Thượng - Thượng Vực - Chương Mỹ - Hà Nội</v>
          </cell>
          <cell r="J1464" t="str">
            <v>An Thượng - Thượng Vực - Chương Mỹ - Hà Nội</v>
          </cell>
          <cell r="K1464" t="str">
            <v>Nguyễn Thanh Hà</v>
          </cell>
          <cell r="L1464">
            <v>2</v>
          </cell>
          <cell r="M1464" t="str">
            <v>Kinh</v>
          </cell>
          <cell r="N1464" t="str">
            <v>KTML</v>
          </cell>
          <cell r="O1464" t="str">
            <v>CNO</v>
          </cell>
          <cell r="P1464">
            <v>16</v>
          </cell>
          <cell r="Q1464" t="str">
            <v>01628.297.144</v>
          </cell>
          <cell r="R1464" t="str">
            <v>0193.173.587</v>
          </cell>
          <cell r="S1464" t="str">
            <v>01272.305.633</v>
          </cell>
          <cell r="T1464" t="str">
            <v>017536423</v>
          </cell>
          <cell r="U1464">
            <v>6.5</v>
          </cell>
          <cell r="V1464" t="str">
            <v>Chương Mỹ B</v>
          </cell>
          <cell r="W1464" t="str">
            <v>Chương Mỹ</v>
          </cell>
          <cell r="X1464" t="str">
            <v>Hà Nội</v>
          </cell>
          <cell r="Y1464" t="str">
            <v>x</v>
          </cell>
          <cell r="AH1464" t="str">
            <v>CĐN 19</v>
          </cell>
        </row>
        <row r="1465">
          <cell r="C1465" t="str">
            <v>CD161463</v>
          </cell>
          <cell r="D1465" t="str">
            <v>Đặng Thu Hiền</v>
          </cell>
          <cell r="E1465" t="str">
            <v>Hiền</v>
          </cell>
          <cell r="F1465">
            <v>36142</v>
          </cell>
          <cell r="G1465" t="str">
            <v>Nữ</v>
          </cell>
          <cell r="H1465" t="str">
            <v>Ninh Bình</v>
          </cell>
          <cell r="I1465" t="str">
            <v>Vĩnh Truyền - Văn Lang - Hưng Hà - Thái Bình</v>
          </cell>
          <cell r="J1465" t="str">
            <v>Vĩnh Truyền - Văn Lang - Hưng Hà - Thái Bình</v>
          </cell>
          <cell r="K1465" t="str">
            <v>Đặng Văn Tình</v>
          </cell>
          <cell r="L1465">
            <v>2</v>
          </cell>
          <cell r="M1465" t="str">
            <v>Kinh</v>
          </cell>
          <cell r="N1465" t="str">
            <v>KTDN</v>
          </cell>
          <cell r="O1465" t="str">
            <v>UDPM</v>
          </cell>
          <cell r="P1465">
            <v>16</v>
          </cell>
          <cell r="Q1465" t="str">
            <v>01688.756.364</v>
          </cell>
          <cell r="R1465" t="str">
            <v>0942.396.736</v>
          </cell>
          <cell r="S1465" t="str">
            <v>0986.487.412</v>
          </cell>
          <cell r="T1465">
            <v>152217276</v>
          </cell>
          <cell r="U1465">
            <v>7.2</v>
          </cell>
          <cell r="V1465" t="str">
            <v>Nam Duyên Hà</v>
          </cell>
          <cell r="W1465" t="str">
            <v>Hưng Hà</v>
          </cell>
          <cell r="X1465" t="str">
            <v>Thái Bình</v>
          </cell>
          <cell r="Y1465" t="str">
            <v>x</v>
          </cell>
          <cell r="AH1465" t="str">
            <v>CĐN 19</v>
          </cell>
        </row>
        <row r="1466">
          <cell r="C1466" t="str">
            <v>CD161464</v>
          </cell>
          <cell r="D1466" t="str">
            <v>Nguyễn Hải Nam</v>
          </cell>
          <cell r="E1466" t="str">
            <v>Nam</v>
          </cell>
          <cell r="F1466">
            <v>36021</v>
          </cell>
          <cell r="G1466" t="str">
            <v>Nam</v>
          </cell>
          <cell r="H1466" t="str">
            <v>Hà Nam</v>
          </cell>
          <cell r="I1466" t="str">
            <v>Xóm 5 - Trung Hà - Thụy Lôi - Kim Bảng - Hà Nam</v>
          </cell>
          <cell r="J1466" t="str">
            <v>Xóm 5 - Trung Hà - Thụy Lôi - Kim Bảng - Hà Nam</v>
          </cell>
          <cell r="K1466" t="str">
            <v>Nguyễn Hồng Thái</v>
          </cell>
          <cell r="L1466">
            <v>22</v>
          </cell>
          <cell r="M1466" t="str">
            <v>Kinh</v>
          </cell>
          <cell r="N1466" t="str">
            <v>DTCN</v>
          </cell>
          <cell r="O1466" t="str">
            <v>DCN</v>
          </cell>
          <cell r="P1466">
            <v>16</v>
          </cell>
          <cell r="Q1466" t="str">
            <v>0978.293.574</v>
          </cell>
          <cell r="R1466" t="str">
            <v>0944.995.623</v>
          </cell>
          <cell r="S1466" t="str">
            <v>0978.223.574</v>
          </cell>
          <cell r="T1466">
            <v>168581227</v>
          </cell>
          <cell r="U1466">
            <v>6.7</v>
          </cell>
          <cell r="V1466" t="str">
            <v>Kim Bảng B</v>
          </cell>
          <cell r="W1466" t="str">
            <v>Kim Bảng</v>
          </cell>
          <cell r="X1466" t="str">
            <v>Hà Nam</v>
          </cell>
          <cell r="Y1466" t="str">
            <v>x</v>
          </cell>
          <cell r="AH1466" t="str">
            <v>CĐN 19</v>
          </cell>
        </row>
        <row r="1467">
          <cell r="C1467" t="str">
            <v>CD161465</v>
          </cell>
          <cell r="D1467" t="str">
            <v>Ngô Thành Đạt</v>
          </cell>
          <cell r="E1467" t="str">
            <v>Đạt</v>
          </cell>
          <cell r="F1467">
            <v>35945</v>
          </cell>
          <cell r="G1467" t="str">
            <v>Nam</v>
          </cell>
          <cell r="H1467" t="str">
            <v>Hà Tây</v>
          </cell>
          <cell r="I1467" t="str">
            <v>Đội 1 - Tả Thanh Oai - Thanh Oai - Hà Nội</v>
          </cell>
          <cell r="J1467" t="str">
            <v>Ngõ 1 - Đội 1 - Tả Thanh Oai - Thanh Oai - Hà Nội</v>
          </cell>
          <cell r="K1467" t="str">
            <v>Ngô Vi Thông</v>
          </cell>
          <cell r="L1467">
            <v>2</v>
          </cell>
          <cell r="M1467" t="str">
            <v>Kinh</v>
          </cell>
          <cell r="N1467" t="str">
            <v>D-D</v>
          </cell>
          <cell r="O1467" t="str">
            <v>KTML</v>
          </cell>
          <cell r="P1467">
            <v>16</v>
          </cell>
          <cell r="Q1467" t="str">
            <v>01644.513.146</v>
          </cell>
          <cell r="R1467" t="str">
            <v>01657.898.082</v>
          </cell>
          <cell r="S1467" t="str">
            <v>01686.382.755</v>
          </cell>
          <cell r="T1467" t="str">
            <v>013509706</v>
          </cell>
          <cell r="U1467">
            <v>6.6</v>
          </cell>
          <cell r="V1467" t="str">
            <v>Ngô Thì Nhậm</v>
          </cell>
          <cell r="W1467" t="str">
            <v>Thanh Trì</v>
          </cell>
          <cell r="X1467" t="str">
            <v>Hà Nội</v>
          </cell>
          <cell r="Y1467" t="str">
            <v>x</v>
          </cell>
          <cell r="AH1467" t="str">
            <v>CĐN 19</v>
          </cell>
        </row>
        <row r="1468">
          <cell r="C1468" t="str">
            <v>CD161466</v>
          </cell>
          <cell r="D1468" t="str">
            <v>Phạm Ngọc Hoài Linh</v>
          </cell>
          <cell r="E1468" t="str">
            <v>Linh</v>
          </cell>
          <cell r="F1468">
            <v>35940</v>
          </cell>
          <cell r="G1468" t="str">
            <v>Nam</v>
          </cell>
          <cell r="H1468" t="str">
            <v>Hà Nội</v>
          </cell>
          <cell r="I1468" t="str">
            <v>Yên Ngưu - Tam Hiệp - Thanh Trì - Hà Nội</v>
          </cell>
          <cell r="J1468" t="str">
            <v>Xóm 2 - Quỳnh Đô - Vĩnh Quỳnh - Thanh Trì - Hà Nội</v>
          </cell>
          <cell r="K1468" t="str">
            <v>Phạm Tử Bằng</v>
          </cell>
          <cell r="L1468">
            <v>2</v>
          </cell>
          <cell r="M1468" t="str">
            <v>Kinh</v>
          </cell>
          <cell r="N1468" t="str">
            <v>D-D</v>
          </cell>
          <cell r="O1468" t="str">
            <v>CNO</v>
          </cell>
          <cell r="P1468">
            <v>16</v>
          </cell>
          <cell r="Q1468" t="str">
            <v>0979.010.016</v>
          </cell>
          <cell r="R1468" t="str">
            <v>01643.496.568</v>
          </cell>
          <cell r="T1468" t="str">
            <v>013566740</v>
          </cell>
          <cell r="U1468">
            <v>6.9</v>
          </cell>
          <cell r="V1468" t="str">
            <v>Việt Nam - Ba Lan</v>
          </cell>
          <cell r="W1468" t="str">
            <v>Hoàng Mai</v>
          </cell>
          <cell r="X1468" t="str">
            <v>Hà Nội</v>
          </cell>
          <cell r="Y1468" t="str">
            <v>x</v>
          </cell>
          <cell r="AH1468" t="str">
            <v>CĐN 19</v>
          </cell>
        </row>
        <row r="1469">
          <cell r="C1469" t="str">
            <v>CD161467</v>
          </cell>
          <cell r="D1469" t="str">
            <v>Dương Châu Tuấn</v>
          </cell>
          <cell r="E1469" t="str">
            <v>Tuấn</v>
          </cell>
          <cell r="F1469">
            <v>35639</v>
          </cell>
          <cell r="G1469" t="str">
            <v>Nam</v>
          </cell>
          <cell r="H1469" t="str">
            <v>Hà Nội</v>
          </cell>
          <cell r="I1469" t="str">
            <v>P.203 B4 Khu tập thể Yên Ngưu - Thanh Trì - Hà Nội</v>
          </cell>
          <cell r="J1469" t="str">
            <v>P.203 B4 Khu tập thể Yên Ngưu - Thanh Trì - Hà Nội</v>
          </cell>
          <cell r="K1469" t="str">
            <v>Dương Xuân Đại</v>
          </cell>
          <cell r="L1469">
            <v>2</v>
          </cell>
          <cell r="M1469" t="str">
            <v>Kinh</v>
          </cell>
          <cell r="N1469" t="str">
            <v>CNO</v>
          </cell>
          <cell r="O1469" t="str">
            <v>UDPM</v>
          </cell>
          <cell r="P1469">
            <v>16</v>
          </cell>
          <cell r="Q1469" t="str">
            <v>01629.993.118</v>
          </cell>
          <cell r="R1469" t="str">
            <v>0949.510.705</v>
          </cell>
          <cell r="S1469" t="str">
            <v>0949.685.088</v>
          </cell>
          <cell r="T1469" t="str">
            <v>013398240</v>
          </cell>
          <cell r="U1469">
            <v>7.7</v>
          </cell>
          <cell r="V1469" t="str">
            <v>Việt Nam - Ba Lan</v>
          </cell>
          <cell r="W1469" t="str">
            <v>Hoàng Mai</v>
          </cell>
          <cell r="X1469" t="str">
            <v>Hà Nội</v>
          </cell>
          <cell r="Y1469" t="str">
            <v>x</v>
          </cell>
          <cell r="AH1469" t="str">
            <v>CĐN 19</v>
          </cell>
        </row>
        <row r="1470">
          <cell r="C1470" t="str">
            <v>CD161468</v>
          </cell>
          <cell r="D1470" t="str">
            <v>Phạm Cao Nhật</v>
          </cell>
          <cell r="E1470" t="str">
            <v>Nhật</v>
          </cell>
          <cell r="F1470">
            <v>35867</v>
          </cell>
          <cell r="G1470" t="str">
            <v>Nam</v>
          </cell>
          <cell r="H1470" t="str">
            <v>Hà Tây</v>
          </cell>
          <cell r="I1470" t="str">
            <v>Tân Dân 1 - Phương Trung - Thanh Oai - Hà Nội</v>
          </cell>
          <cell r="J1470" t="str">
            <v>Tân Dân 1 - Phương Trung - Thanh Oai - Hà Nội</v>
          </cell>
          <cell r="K1470" t="str">
            <v>Phạm Văn Pha</v>
          </cell>
          <cell r="L1470">
            <v>2</v>
          </cell>
          <cell r="M1470" t="str">
            <v>Kinh</v>
          </cell>
          <cell r="N1470" t="str">
            <v>CNO</v>
          </cell>
          <cell r="P1470">
            <v>16</v>
          </cell>
          <cell r="Q1470" t="str">
            <v>01688.299.610</v>
          </cell>
          <cell r="R1470" t="str">
            <v>01664.983.731</v>
          </cell>
          <cell r="T1470" t="str">
            <v>013439407</v>
          </cell>
          <cell r="U1470">
            <v>6.7</v>
          </cell>
          <cell r="V1470" t="str">
            <v>Nguyễn Du</v>
          </cell>
          <cell r="W1470" t="str">
            <v>Thanh Oai</v>
          </cell>
          <cell r="X1470" t="str">
            <v>Hà Nội</v>
          </cell>
          <cell r="Y1470" t="str">
            <v>x</v>
          </cell>
          <cell r="AH1470" t="str">
            <v>CĐN 19</v>
          </cell>
        </row>
        <row r="1471">
          <cell r="C1471" t="str">
            <v>CD161469</v>
          </cell>
          <cell r="D1471" t="str">
            <v>Nguyễn Văn Nghĩa</v>
          </cell>
          <cell r="E1471" t="str">
            <v>Nghĩa</v>
          </cell>
          <cell r="F1471">
            <v>35627</v>
          </cell>
          <cell r="G1471" t="str">
            <v>Nam</v>
          </cell>
          <cell r="H1471" t="str">
            <v>Nam Định</v>
          </cell>
          <cell r="I1471" t="str">
            <v>Xóm 3 - Yên Đồng - Ý Yên - Nam Định</v>
          </cell>
          <cell r="J1471" t="str">
            <v>Xóm 3 - Yên Đồng - Ý Yên - Nam Định</v>
          </cell>
          <cell r="K1471" t="str">
            <v>Nguyễn Tiến Mạnh</v>
          </cell>
          <cell r="L1471">
            <v>22</v>
          </cell>
          <cell r="M1471" t="str">
            <v>Kinh</v>
          </cell>
          <cell r="N1471" t="str">
            <v>CNO</v>
          </cell>
          <cell r="P1471">
            <v>16</v>
          </cell>
          <cell r="Q1471" t="str">
            <v>01633.064.677</v>
          </cell>
          <cell r="R1471" t="str">
            <v>0988.804.549</v>
          </cell>
          <cell r="T1471">
            <v>163385504</v>
          </cell>
          <cell r="U1471">
            <v>7.2</v>
          </cell>
          <cell r="V1471" t="str">
            <v>Đỗ Huy Liệu</v>
          </cell>
          <cell r="W1471" t="str">
            <v>Ý Yên</v>
          </cell>
          <cell r="X1471" t="str">
            <v>Nam Định</v>
          </cell>
          <cell r="Y1471" t="str">
            <v>x</v>
          </cell>
          <cell r="AH1471" t="str">
            <v>CĐN 19</v>
          </cell>
        </row>
        <row r="1472">
          <cell r="C1472" t="str">
            <v>CD161470</v>
          </cell>
          <cell r="D1472" t="str">
            <v>Lê Duy Tuấn</v>
          </cell>
          <cell r="E1472" t="str">
            <v>Tuấn</v>
          </cell>
          <cell r="F1472">
            <v>35848</v>
          </cell>
          <cell r="G1472" t="str">
            <v>Nam</v>
          </cell>
          <cell r="H1472" t="str">
            <v>Hà Tây</v>
          </cell>
          <cell r="I1472" t="str">
            <v>Liên Tân 3 - Phương Trung - Thanh Oai - Hà Nội</v>
          </cell>
          <cell r="J1472" t="str">
            <v>Xóm 3 - Liên Tân - Phương Trung - Thanh Oai - Hà Nội</v>
          </cell>
          <cell r="K1472" t="str">
            <v>Lê Duy Minh</v>
          </cell>
          <cell r="L1472">
            <v>2</v>
          </cell>
          <cell r="M1472" t="str">
            <v>Kinh</v>
          </cell>
          <cell r="N1472" t="str">
            <v>KTML</v>
          </cell>
          <cell r="O1472" t="str">
            <v>CNO</v>
          </cell>
          <cell r="P1472">
            <v>16</v>
          </cell>
          <cell r="Q1472" t="str">
            <v>01637.265.998</v>
          </cell>
          <cell r="R1472" t="str">
            <v>0976.432.447</v>
          </cell>
          <cell r="T1472" t="str">
            <v>017439426</v>
          </cell>
          <cell r="U1472">
            <v>7.6</v>
          </cell>
          <cell r="V1472" t="str">
            <v>Nguyễn Du</v>
          </cell>
          <cell r="W1472" t="str">
            <v>Thanh Oai</v>
          </cell>
          <cell r="X1472" t="str">
            <v>Hà Nội</v>
          </cell>
          <cell r="Y1472" t="str">
            <v>x</v>
          </cell>
          <cell r="AH1472" t="str">
            <v>CĐN 19</v>
          </cell>
        </row>
        <row r="1473">
          <cell r="C1473" t="str">
            <v>CD161471</v>
          </cell>
          <cell r="D1473" t="str">
            <v>Vũ Quang Minh</v>
          </cell>
          <cell r="E1473" t="str">
            <v>Minh</v>
          </cell>
          <cell r="F1473">
            <v>36078</v>
          </cell>
          <cell r="G1473" t="str">
            <v>Nam</v>
          </cell>
          <cell r="H1473" t="str">
            <v>Thanh Hóa</v>
          </cell>
          <cell r="I1473" t="str">
            <v>Minh Phú - Minh Lộc - Hậu Lộc - Thanh Hóa</v>
          </cell>
          <cell r="J1473" t="str">
            <v>Minh Phú - Minh Lộc - Hậu Lộc - Thanh Hóa</v>
          </cell>
          <cell r="K1473" t="str">
            <v>Vũ Thị Thậm</v>
          </cell>
          <cell r="L1473">
            <v>22</v>
          </cell>
          <cell r="M1473" t="str">
            <v>Kinh</v>
          </cell>
          <cell r="N1473" t="str">
            <v>DTCN</v>
          </cell>
          <cell r="O1473" t="str">
            <v>CDT</v>
          </cell>
          <cell r="P1473">
            <v>16</v>
          </cell>
          <cell r="Q1473" t="str">
            <v>01677.068.540</v>
          </cell>
          <cell r="R1473" t="str">
            <v>0986.602.308</v>
          </cell>
          <cell r="T1473">
            <v>174632838</v>
          </cell>
          <cell r="U1473">
            <v>6.7</v>
          </cell>
          <cell r="V1473" t="str">
            <v>Hậu Lộc 1</v>
          </cell>
          <cell r="W1473" t="str">
            <v>Hậu Lộc</v>
          </cell>
          <cell r="X1473" t="str">
            <v>Thanh Hóa</v>
          </cell>
          <cell r="Y1473" t="str">
            <v>x</v>
          </cell>
          <cell r="AH1473" t="str">
            <v>CĐN 19</v>
          </cell>
        </row>
        <row r="1474">
          <cell r="C1474" t="str">
            <v>CD161472</v>
          </cell>
          <cell r="D1474" t="str">
            <v>Vũ Huy Khương</v>
          </cell>
          <cell r="E1474" t="str">
            <v>Khương</v>
          </cell>
          <cell r="F1474">
            <v>36109</v>
          </cell>
          <cell r="G1474" t="str">
            <v>Nam</v>
          </cell>
          <cell r="H1474" t="str">
            <v>Thanh Hóa</v>
          </cell>
          <cell r="I1474" t="str">
            <v>Minh Hùng - Minh Lộc - Hậu Lộc - Thanh Hóa</v>
          </cell>
          <cell r="J1474" t="str">
            <v>Minh Hùng - Minh Lộc - Hậu Lộc - Thanh Hóa</v>
          </cell>
          <cell r="K1474" t="str">
            <v>Vũ Huy Thịnh</v>
          </cell>
          <cell r="L1474">
            <v>22</v>
          </cell>
          <cell r="M1474" t="str">
            <v>Kinh</v>
          </cell>
          <cell r="N1474" t="str">
            <v>KTDN</v>
          </cell>
          <cell r="O1474" t="str">
            <v>QTDN</v>
          </cell>
          <cell r="P1474">
            <v>16</v>
          </cell>
          <cell r="Q1474" t="str">
            <v>01638.026.238</v>
          </cell>
          <cell r="R1474" t="str">
            <v>0915.597.727</v>
          </cell>
          <cell r="T1474" t="str">
            <v>0978.241.127</v>
          </cell>
          <cell r="U1474">
            <v>7.2</v>
          </cell>
          <cell r="V1474" t="str">
            <v>Hậu Lộc 1</v>
          </cell>
          <cell r="W1474" t="str">
            <v>Hậu Lộc</v>
          </cell>
          <cell r="X1474" t="str">
            <v>Thanh Hóa</v>
          </cell>
          <cell r="Y1474" t="str">
            <v>x</v>
          </cell>
          <cell r="AH1474" t="str">
            <v>CĐN 19</v>
          </cell>
        </row>
        <row r="1475">
          <cell r="C1475" t="str">
            <v>CD161473</v>
          </cell>
          <cell r="D1475" t="str">
            <v>Nguyễn Đỗ Minh Thông</v>
          </cell>
          <cell r="E1475" t="str">
            <v>Thông</v>
          </cell>
          <cell r="F1475">
            <v>35996</v>
          </cell>
          <cell r="G1475" t="str">
            <v>Nam</v>
          </cell>
          <cell r="H1475" t="str">
            <v>Hà Nội</v>
          </cell>
          <cell r="I1475" t="str">
            <v>Số 114 - Tổ 5 - P. Cổ Nhuế 2 - Bắc Từ Liêm - Hà Nội</v>
          </cell>
          <cell r="J1475" t="str">
            <v>Số 114 - Tổ 5 - P. Cổ Nhuế 2 - Bắc Từ Liêm - Hà Nội</v>
          </cell>
          <cell r="K1475" t="str">
            <v>Nguyễn Văn Tấn</v>
          </cell>
          <cell r="L1475">
            <v>3</v>
          </cell>
          <cell r="M1475" t="str">
            <v>Kinh</v>
          </cell>
          <cell r="N1475" t="str">
            <v>CDT</v>
          </cell>
          <cell r="O1475" t="str">
            <v>TKDH</v>
          </cell>
          <cell r="P1475">
            <v>16</v>
          </cell>
          <cell r="Q1475" t="str">
            <v>01694.851.434</v>
          </cell>
          <cell r="R1475" t="str">
            <v>01672.830.653</v>
          </cell>
          <cell r="S1475" t="str">
            <v>0976.942.215</v>
          </cell>
          <cell r="T1475" t="str">
            <v>00198011812</v>
          </cell>
          <cell r="U1475">
            <v>7.5</v>
          </cell>
          <cell r="V1475" t="str">
            <v>Xuân Đỉnh</v>
          </cell>
          <cell r="W1475" t="str">
            <v>Bắc Từ Liêm</v>
          </cell>
          <cell r="X1475" t="str">
            <v>Hà Nội</v>
          </cell>
          <cell r="Y1475" t="str">
            <v>x</v>
          </cell>
          <cell r="AH1475" t="str">
            <v>CĐN 19</v>
          </cell>
        </row>
        <row r="1476">
          <cell r="C1476" t="str">
            <v>CD161474</v>
          </cell>
          <cell r="D1476" t="str">
            <v>Nguyễn Đức Điệt</v>
          </cell>
          <cell r="E1476" t="str">
            <v>Điệt</v>
          </cell>
          <cell r="F1476">
            <v>36062</v>
          </cell>
          <cell r="G1476" t="str">
            <v>Nam</v>
          </cell>
          <cell r="H1476" t="str">
            <v>Thái Bình</v>
          </cell>
          <cell r="I1476" t="str">
            <v>Xóm 1 - Liên Giang - Đông Hưng - Thái Bình</v>
          </cell>
          <cell r="J1476" t="str">
            <v>Xóm 1 - Liên Giang - Đông Hưng - Thái Bình</v>
          </cell>
          <cell r="K1476" t="str">
            <v>Nguyễn Đức Việt</v>
          </cell>
          <cell r="L1476">
            <v>22</v>
          </cell>
          <cell r="M1476" t="str">
            <v>Kinh</v>
          </cell>
          <cell r="N1476" t="str">
            <v>UDPM</v>
          </cell>
          <cell r="O1476" t="str">
            <v>CDT</v>
          </cell>
          <cell r="P1476">
            <v>16</v>
          </cell>
          <cell r="Q1476" t="str">
            <v>01648.539.419</v>
          </cell>
          <cell r="R1476" t="str">
            <v>0976.231.518</v>
          </cell>
          <cell r="S1476" t="str">
            <v>0975.129.044</v>
          </cell>
          <cell r="T1476">
            <v>152223504</v>
          </cell>
          <cell r="U1476">
            <v>8.1</v>
          </cell>
          <cell r="V1476" t="str">
            <v>Mê Linh</v>
          </cell>
          <cell r="W1476" t="str">
            <v>Đông Hưng</v>
          </cell>
          <cell r="X1476" t="str">
            <v>Thái Bình</v>
          </cell>
          <cell r="Y1476" t="str">
            <v>x</v>
          </cell>
          <cell r="AH1476" t="str">
            <v>CĐN 19</v>
          </cell>
        </row>
        <row r="1477">
          <cell r="C1477" t="str">
            <v>CD161475</v>
          </cell>
          <cell r="D1477" t="str">
            <v>Lại Xuân Trường</v>
          </cell>
          <cell r="E1477" t="str">
            <v>Trường</v>
          </cell>
          <cell r="F1477">
            <v>35794</v>
          </cell>
          <cell r="G1477" t="str">
            <v>Nam</v>
          </cell>
          <cell r="H1477" t="str">
            <v>Hà Nam</v>
          </cell>
          <cell r="I1477" t="str">
            <v>Dương Xá - Thanh Hà - Thanh Liêm - Hà Nam</v>
          </cell>
          <cell r="J1477" t="str">
            <v>Xóm Trại - Dương Xá - Thanh Hà - Thanh Liêm - Hà Nam</v>
          </cell>
          <cell r="K1477" t="str">
            <v>Lại Văn Mạnh</v>
          </cell>
          <cell r="L1477">
            <v>22</v>
          </cell>
          <cell r="M1477" t="str">
            <v>Kinh</v>
          </cell>
          <cell r="N1477" t="str">
            <v>CNO</v>
          </cell>
          <cell r="P1477">
            <v>16</v>
          </cell>
          <cell r="Q1477" t="str">
            <v>01236.866.613</v>
          </cell>
          <cell r="R1477" t="str">
            <v>0986.034.316</v>
          </cell>
          <cell r="S1477" t="str">
            <v>01649.249.951</v>
          </cell>
          <cell r="T1477">
            <v>168611788</v>
          </cell>
          <cell r="U1477">
            <v>6.4</v>
          </cell>
          <cell r="V1477" t="str">
            <v>Phủ Lý B</v>
          </cell>
          <cell r="W1477" t="str">
            <v>Phủ Lý</v>
          </cell>
          <cell r="X1477" t="str">
            <v>Hà Nam</v>
          </cell>
          <cell r="Y1477" t="str">
            <v>x</v>
          </cell>
          <cell r="AH1477" t="str">
            <v>CĐN 19</v>
          </cell>
        </row>
        <row r="1478">
          <cell r="C1478" t="str">
            <v>CD161476</v>
          </cell>
          <cell r="D1478" t="str">
            <v>Trần Giang Tâm</v>
          </cell>
          <cell r="E1478" t="str">
            <v>Tâm</v>
          </cell>
          <cell r="F1478">
            <v>35973</v>
          </cell>
          <cell r="G1478" t="str">
            <v>Nam</v>
          </cell>
          <cell r="H1478" t="str">
            <v>Thanh Hóa</v>
          </cell>
          <cell r="I1478" t="str">
            <v>Ninh Dương - Thanh Cao - Thanh Oai - Hà Nội</v>
          </cell>
          <cell r="J1478" t="str">
            <v>Ninh Dương - Thanh Cao - Thanh Oai - Hà Nội</v>
          </cell>
          <cell r="K1478" t="str">
            <v>Trịnh Hữu Thành</v>
          </cell>
          <cell r="L1478">
            <v>2</v>
          </cell>
          <cell r="M1478" t="str">
            <v>Kinh</v>
          </cell>
          <cell r="N1478" t="str">
            <v>UDPM</v>
          </cell>
          <cell r="O1478" t="str">
            <v>LTMT</v>
          </cell>
          <cell r="P1478">
            <v>16</v>
          </cell>
          <cell r="Q1478" t="str">
            <v>0966.167.287</v>
          </cell>
          <cell r="R1478" t="str">
            <v>0986.634.568</v>
          </cell>
          <cell r="S1478" t="str">
            <v>0972.231.308</v>
          </cell>
          <cell r="T1478" t="str">
            <v>038098000454</v>
          </cell>
          <cell r="U1478">
            <v>7.4</v>
          </cell>
          <cell r="V1478" t="str">
            <v>Thanh Oai B</v>
          </cell>
          <cell r="W1478" t="str">
            <v>Thanh Oai</v>
          </cell>
          <cell r="X1478" t="str">
            <v>Hà Nội</v>
          </cell>
          <cell r="Y1478" t="str">
            <v>x</v>
          </cell>
          <cell r="AH1478" t="str">
            <v>CĐN 19</v>
          </cell>
        </row>
        <row r="1479">
          <cell r="C1479" t="str">
            <v>CD161477</v>
          </cell>
          <cell r="D1479" t="str">
            <v>Hoàng Thanh Tùng</v>
          </cell>
          <cell r="E1479" t="str">
            <v>Tùng</v>
          </cell>
          <cell r="F1479">
            <v>36085</v>
          </cell>
          <cell r="G1479" t="str">
            <v>Nam</v>
          </cell>
          <cell r="H1479" t="str">
            <v>Hà Nội</v>
          </cell>
          <cell r="I1479" t="str">
            <v>Tổ 2 - P. Thạch Cầu - Long Biên - Hà Nội</v>
          </cell>
          <cell r="J1479" t="str">
            <v>Số 8 ngách 56/5 - Tổ 2 - P. Thạch Cầu - Long Biên - Hà Nội</v>
          </cell>
          <cell r="K1479" t="str">
            <v>Hoàng Văn Hùng</v>
          </cell>
          <cell r="L1479">
            <v>3</v>
          </cell>
          <cell r="M1479" t="str">
            <v>Kinh</v>
          </cell>
          <cell r="N1479" t="str">
            <v>CNO</v>
          </cell>
          <cell r="O1479" t="str">
            <v>CGKL</v>
          </cell>
          <cell r="P1479">
            <v>16</v>
          </cell>
          <cell r="Q1479" t="str">
            <v>01629.023.251</v>
          </cell>
          <cell r="R1479" t="str">
            <v>01658.714.295</v>
          </cell>
          <cell r="T1479" t="str">
            <v>013482954</v>
          </cell>
          <cell r="U1479">
            <v>7.9</v>
          </cell>
          <cell r="V1479" t="str">
            <v>Nguyễn Văn Cừ</v>
          </cell>
          <cell r="W1479" t="str">
            <v>Gia Lâm</v>
          </cell>
          <cell r="X1479" t="str">
            <v>Hà Nội</v>
          </cell>
          <cell r="Y1479" t="str">
            <v>x</v>
          </cell>
          <cell r="AH1479" t="str">
            <v>CĐN 19</v>
          </cell>
        </row>
        <row r="1480">
          <cell r="C1480" t="str">
            <v>CD161478</v>
          </cell>
          <cell r="D1480" t="str">
            <v>Nguyễn Việt Hoàng</v>
          </cell>
          <cell r="E1480" t="str">
            <v>Hoàng</v>
          </cell>
          <cell r="F1480">
            <v>35900</v>
          </cell>
          <cell r="G1480" t="str">
            <v>Nam</v>
          </cell>
          <cell r="H1480" t="str">
            <v>Ninh Bình</v>
          </cell>
          <cell r="I1480" t="str">
            <v>Thượng Hòa - Gia Thanh - Gia Viễn - Ninh Bình</v>
          </cell>
          <cell r="J1480" t="str">
            <v>Xóm 3 - Thượng Hòa - Gia Thanh - Gia Viễn - Ninh Bình</v>
          </cell>
          <cell r="K1480" t="str">
            <v>Nguyễn Trác Vinh</v>
          </cell>
          <cell r="L1480">
            <v>22</v>
          </cell>
          <cell r="M1480" t="str">
            <v>Kinh</v>
          </cell>
          <cell r="N1480" t="str">
            <v>CNO</v>
          </cell>
          <cell r="P1480">
            <v>16</v>
          </cell>
          <cell r="Q1480" t="str">
            <v>0963.646.549</v>
          </cell>
          <cell r="R1480" t="str">
            <v>0985.963.676</v>
          </cell>
          <cell r="S1480" t="str">
            <v>0973.745.292</v>
          </cell>
          <cell r="T1480">
            <v>164618376</v>
          </cell>
          <cell r="U1480">
            <v>6.5</v>
          </cell>
          <cell r="V1480" t="str">
            <v>Gia Viễn B</v>
          </cell>
          <cell r="W1480" t="str">
            <v>Gia Viễn</v>
          </cell>
          <cell r="X1480" t="str">
            <v>Ninh Bình</v>
          </cell>
          <cell r="Y1480" t="str">
            <v>x</v>
          </cell>
          <cell r="AH1480" t="str">
            <v>CĐN 19</v>
          </cell>
        </row>
        <row r="1481">
          <cell r="C1481" t="str">
            <v>CD161479</v>
          </cell>
          <cell r="D1481" t="str">
            <v>Nguyễn Duy Cường</v>
          </cell>
          <cell r="E1481" t="str">
            <v>Cường</v>
          </cell>
          <cell r="F1481">
            <v>35802</v>
          </cell>
          <cell r="G1481" t="str">
            <v>Nam</v>
          </cell>
          <cell r="H1481" t="str">
            <v>Hà Nội</v>
          </cell>
          <cell r="I1481" t="str">
            <v>Xuân Dương - Kim Lũ - Sóc Sơn - Hà Nội</v>
          </cell>
          <cell r="J1481" t="str">
            <v>Xuân Dương - Kim Lũ - Sóc Sơn - Hà Nội</v>
          </cell>
          <cell r="K1481" t="str">
            <v>Nguyễn Duy Kiên</v>
          </cell>
          <cell r="L1481">
            <v>2</v>
          </cell>
          <cell r="M1481" t="str">
            <v>Kinh</v>
          </cell>
          <cell r="N1481" t="str">
            <v>UDPM</v>
          </cell>
          <cell r="O1481" t="str">
            <v>DCN</v>
          </cell>
          <cell r="P1481">
            <v>16</v>
          </cell>
          <cell r="Q1481" t="str">
            <v>01635.475.670</v>
          </cell>
          <cell r="R1481" t="str">
            <v>0978.215.726</v>
          </cell>
          <cell r="S1481" t="str">
            <v>0984.304.037</v>
          </cell>
          <cell r="T1481" t="str">
            <v>001098004858</v>
          </cell>
          <cell r="U1481">
            <v>7.7</v>
          </cell>
          <cell r="V1481" t="str">
            <v>Lam Hồng</v>
          </cell>
          <cell r="W1481" t="str">
            <v>Sóc Sơn</v>
          </cell>
          <cell r="X1481" t="str">
            <v>Hà Nội</v>
          </cell>
          <cell r="Y1481" t="str">
            <v>x</v>
          </cell>
          <cell r="AH1481" t="str">
            <v>CĐN 19</v>
          </cell>
        </row>
        <row r="1482">
          <cell r="C1482" t="str">
            <v>CD161480</v>
          </cell>
          <cell r="D1482" t="str">
            <v>Nguyễn Trường Dương</v>
          </cell>
          <cell r="E1482" t="str">
            <v>Dương</v>
          </cell>
          <cell r="F1482">
            <v>35854</v>
          </cell>
          <cell r="G1482" t="str">
            <v>Nam</v>
          </cell>
          <cell r="H1482" t="str">
            <v>Hòa Bình</v>
          </cell>
          <cell r="I1482" t="str">
            <v>Số 388 - Tổ 22 - P. Đông Tiến - TP Hòa Bình - Hòa Bình</v>
          </cell>
          <cell r="J1482" t="str">
            <v>Số 388 - Tổ 22 - P. Đông Tiến - TP Hòa Bình - Hòa Bình</v>
          </cell>
          <cell r="K1482" t="str">
            <v>Nguyễn Văn Dũng</v>
          </cell>
          <cell r="L1482">
            <v>1</v>
          </cell>
          <cell r="M1482" t="str">
            <v>Kinh</v>
          </cell>
          <cell r="N1482" t="str">
            <v>CNO</v>
          </cell>
          <cell r="O1482" t="str">
            <v>KTDN</v>
          </cell>
          <cell r="P1482">
            <v>16</v>
          </cell>
          <cell r="Q1482" t="str">
            <v>01629.112.844</v>
          </cell>
          <cell r="R1482" t="str">
            <v>01664.505.809</v>
          </cell>
          <cell r="S1482" t="str">
            <v>01645.907.633</v>
          </cell>
          <cell r="T1482">
            <v>113716960</v>
          </cell>
          <cell r="U1482">
            <v>6.5</v>
          </cell>
          <cell r="V1482" t="str">
            <v>Công nghiệp</v>
          </cell>
          <cell r="W1482" t="str">
            <v>TP Hòa Bình</v>
          </cell>
          <cell r="X1482" t="str">
            <v>Hòa Bình</v>
          </cell>
          <cell r="Y1482" t="str">
            <v>x</v>
          </cell>
          <cell r="AH1482" t="str">
            <v>CĐN 19</v>
          </cell>
        </row>
        <row r="1483">
          <cell r="C1483" t="str">
            <v>CD161481</v>
          </cell>
          <cell r="D1483" t="str">
            <v>Nguyễn Mạnh Thắng</v>
          </cell>
          <cell r="E1483" t="str">
            <v>Thắng</v>
          </cell>
          <cell r="F1483">
            <v>35815</v>
          </cell>
          <cell r="G1483" t="str">
            <v>Nam</v>
          </cell>
          <cell r="H1483" t="str">
            <v>Lai Châu</v>
          </cell>
          <cell r="I1483" t="str">
            <v>Số 39 - Khối Tân Giang - Tuần Giáo - Điện Biên</v>
          </cell>
          <cell r="J1483" t="str">
            <v>Số 39 - Khối Tân Giang - Tuần Giáo - Điện Biên</v>
          </cell>
          <cell r="K1483" t="str">
            <v>Nguyễn Văn Tuấn</v>
          </cell>
          <cell r="L1483">
            <v>1</v>
          </cell>
          <cell r="M1483" t="str">
            <v>Kinh</v>
          </cell>
          <cell r="N1483" t="str">
            <v>CNO</v>
          </cell>
          <cell r="P1483">
            <v>16</v>
          </cell>
          <cell r="Q1483" t="str">
            <v>01682.328.910</v>
          </cell>
          <cell r="R1483" t="str">
            <v>01688.959.465</v>
          </cell>
          <cell r="T1483" t="str">
            <v>040532285</v>
          </cell>
          <cell r="U1483">
            <v>7</v>
          </cell>
          <cell r="V1483" t="str">
            <v>Tuần Giáo</v>
          </cell>
          <cell r="W1483" t="str">
            <v>Tuần Giáo</v>
          </cell>
          <cell r="X1483" t="str">
            <v>Điện Biên</v>
          </cell>
          <cell r="Y1483" t="str">
            <v>x</v>
          </cell>
          <cell r="AH1483" t="str">
            <v>CĐN 19</v>
          </cell>
        </row>
        <row r="1484">
          <cell r="C1484" t="str">
            <v>CD161482</v>
          </cell>
          <cell r="D1484" t="str">
            <v>Phan Tùng Lâm</v>
          </cell>
          <cell r="E1484" t="str">
            <v>Lâm</v>
          </cell>
          <cell r="F1484">
            <v>36130</v>
          </cell>
          <cell r="G1484" t="str">
            <v>Nam</v>
          </cell>
          <cell r="H1484" t="str">
            <v>Sơn La</v>
          </cell>
          <cell r="I1484" t="str">
            <v>Khối Tân Thủy - TT Tuần Giáo - Tuần Giáo - Điện Biên</v>
          </cell>
          <cell r="J1484" t="str">
            <v>Khối Tân Thủy - TT Tuần Giáo - Tuần Giáo - Điện Biên</v>
          </cell>
          <cell r="K1484" t="str">
            <v>Phan Tiến Dũng</v>
          </cell>
          <cell r="L1484">
            <v>1</v>
          </cell>
          <cell r="M1484" t="str">
            <v>Kinh</v>
          </cell>
          <cell r="N1484" t="str">
            <v>CNO</v>
          </cell>
          <cell r="P1484">
            <v>16</v>
          </cell>
          <cell r="Q1484" t="str">
            <v>01636.819.628</v>
          </cell>
          <cell r="R1484" t="str">
            <v>01244.528.487</v>
          </cell>
          <cell r="S1484" t="str">
            <v>01636.977.250</v>
          </cell>
          <cell r="T1484" t="str">
            <v>040532284</v>
          </cell>
          <cell r="U1484">
            <v>7.3</v>
          </cell>
          <cell r="V1484" t="str">
            <v>Tuần Giáo</v>
          </cell>
          <cell r="W1484" t="str">
            <v>Tuần Giáo</v>
          </cell>
          <cell r="X1484" t="str">
            <v>Điện Biên</v>
          </cell>
          <cell r="Y1484" t="str">
            <v>x</v>
          </cell>
          <cell r="AH1484" t="str">
            <v>CĐN 19</v>
          </cell>
        </row>
        <row r="1485">
          <cell r="C1485" t="str">
            <v>CD161483</v>
          </cell>
          <cell r="D1485" t="str">
            <v>Vũ Thị Mỹ Linh</v>
          </cell>
          <cell r="E1485" t="str">
            <v>Linh</v>
          </cell>
          <cell r="F1485">
            <v>36026</v>
          </cell>
          <cell r="G1485" t="str">
            <v>Nữ</v>
          </cell>
          <cell r="H1485" t="str">
            <v>Hà Tây</v>
          </cell>
          <cell r="I1485" t="str">
            <v>Xóm 2 - Tòng Thái - Tòng Bạt - Ba Vì - Hà Nội</v>
          </cell>
          <cell r="J1485" t="str">
            <v>Xóm 2 - Tòng Thái - Tòng Bạt - Ba Vì - Hà Nội</v>
          </cell>
          <cell r="K1485" t="str">
            <v>Vũ Tuấn Anh</v>
          </cell>
          <cell r="L1485">
            <v>2</v>
          </cell>
          <cell r="M1485" t="str">
            <v>Kinh</v>
          </cell>
          <cell r="N1485" t="str">
            <v>THVP</v>
          </cell>
          <cell r="O1485" t="str">
            <v>KTDN</v>
          </cell>
          <cell r="P1485">
            <v>16</v>
          </cell>
          <cell r="Q1485" t="str">
            <v>0966.545.717</v>
          </cell>
          <cell r="R1485" t="str">
            <v>01258.491.471</v>
          </cell>
          <cell r="S1485" t="str">
            <v>0966.545.717</v>
          </cell>
          <cell r="T1485" t="str">
            <v>001098003354</v>
          </cell>
          <cell r="U1485">
            <v>7.2</v>
          </cell>
          <cell r="V1485" t="str">
            <v>Bất Bạt</v>
          </cell>
          <cell r="W1485" t="str">
            <v>Ba Vì</v>
          </cell>
          <cell r="X1485" t="str">
            <v>Hà Nội</v>
          </cell>
          <cell r="Y1485" t="str">
            <v>x</v>
          </cell>
          <cell r="AH1485" t="str">
            <v>CĐN 19</v>
          </cell>
        </row>
        <row r="1486">
          <cell r="C1486" t="str">
            <v>CD161484</v>
          </cell>
          <cell r="D1486" t="str">
            <v>Khương Đình Huy</v>
          </cell>
          <cell r="E1486" t="str">
            <v>Huy</v>
          </cell>
          <cell r="F1486">
            <v>35800</v>
          </cell>
          <cell r="G1486" t="str">
            <v>Nam</v>
          </cell>
          <cell r="H1486" t="str">
            <v>Nam Định</v>
          </cell>
          <cell r="I1486" t="str">
            <v>Xóm 9 - Nghĩa Thái - Nghĩa Hưng - Nam Định</v>
          </cell>
          <cell r="J1486" t="str">
            <v>Xóm 9 - Nghĩa Thái - Nghĩa Hưng - Nam Định</v>
          </cell>
          <cell r="K1486" t="str">
            <v>Khương Văn Hải</v>
          </cell>
          <cell r="L1486">
            <v>22</v>
          </cell>
          <cell r="M1486" t="str">
            <v>Kinh</v>
          </cell>
          <cell r="N1486" t="str">
            <v>QTM</v>
          </cell>
          <cell r="O1486" t="str">
            <v>DTCN</v>
          </cell>
          <cell r="P1486">
            <v>16</v>
          </cell>
          <cell r="Q1486" t="str">
            <v>01677.298.731</v>
          </cell>
          <cell r="R1486" t="str">
            <v>01675.143.934</v>
          </cell>
          <cell r="S1486" t="str">
            <v>01639.261.048</v>
          </cell>
          <cell r="T1486" t="str">
            <v>036098000214</v>
          </cell>
          <cell r="U1486">
            <v>6.6</v>
          </cell>
          <cell r="V1486" t="str">
            <v>Nghĩa Hưng A</v>
          </cell>
          <cell r="W1486" t="str">
            <v>Nghĩa Hưng</v>
          </cell>
          <cell r="X1486" t="str">
            <v>Nam Định</v>
          </cell>
          <cell r="Y1486" t="str">
            <v>x</v>
          </cell>
          <cell r="AH1486" t="str">
            <v>CĐN 19</v>
          </cell>
        </row>
        <row r="1487">
          <cell r="C1487" t="str">
            <v>CD161485</v>
          </cell>
          <cell r="D1487" t="str">
            <v>Đàm Tiến Thành</v>
          </cell>
          <cell r="E1487" t="str">
            <v>Thành</v>
          </cell>
          <cell r="F1487">
            <v>35989</v>
          </cell>
          <cell r="G1487" t="str">
            <v>Nam</v>
          </cell>
          <cell r="H1487" t="str">
            <v>Hà Tây</v>
          </cell>
          <cell r="I1487" t="str">
            <v>An Lãng - Văn Tự - Thường Tín - Hà Nội</v>
          </cell>
          <cell r="J1487" t="str">
            <v>An Lãng - Văn Tự - Thường Tín - Hà Nội</v>
          </cell>
          <cell r="K1487" t="str">
            <v>Đàm Văn Vang</v>
          </cell>
          <cell r="L1487">
            <v>2</v>
          </cell>
          <cell r="M1487" t="str">
            <v>Kinh</v>
          </cell>
          <cell r="N1487" t="str">
            <v>UDPM</v>
          </cell>
          <cell r="O1487" t="str">
            <v>DTCN</v>
          </cell>
          <cell r="P1487">
            <v>16</v>
          </cell>
          <cell r="Q1487" t="str">
            <v>0961.388.961</v>
          </cell>
          <cell r="R1487" t="str">
            <v>01686.061.512</v>
          </cell>
          <cell r="S1487" t="str">
            <v>01698.508.898</v>
          </cell>
          <cell r="T1487" t="str">
            <v>001098006980</v>
          </cell>
          <cell r="U1487">
            <v>6.6</v>
          </cell>
          <cell r="V1487" t="str">
            <v>Tô Hiệu</v>
          </cell>
          <cell r="W1487" t="str">
            <v>Thường Tín</v>
          </cell>
          <cell r="X1487" t="str">
            <v>Hà Nội</v>
          </cell>
          <cell r="Y1487" t="str">
            <v>x</v>
          </cell>
          <cell r="AH1487" t="str">
            <v>CĐN 19</v>
          </cell>
        </row>
        <row r="1488">
          <cell r="C1488" t="str">
            <v>CD161486</v>
          </cell>
          <cell r="D1488" t="str">
            <v>Trịnh Văn Tới</v>
          </cell>
          <cell r="E1488" t="str">
            <v>Tới</v>
          </cell>
          <cell r="F1488">
            <v>36127</v>
          </cell>
          <cell r="G1488" t="str">
            <v>Nam</v>
          </cell>
          <cell r="H1488" t="str">
            <v>Hà Tây</v>
          </cell>
          <cell r="I1488" t="str">
            <v>An Lãng - Văn Tự - Thường Tín - Hà Nội</v>
          </cell>
          <cell r="J1488" t="str">
            <v>An Lãng - Văn Tự - Thường Tín - Hà Nội</v>
          </cell>
          <cell r="K1488" t="str">
            <v>Trịnh Văn Hoàng</v>
          </cell>
          <cell r="L1488">
            <v>2</v>
          </cell>
          <cell r="M1488" t="str">
            <v>Kinh</v>
          </cell>
          <cell r="N1488" t="str">
            <v>UDPM</v>
          </cell>
          <cell r="O1488" t="str">
            <v>DTCN</v>
          </cell>
          <cell r="P1488">
            <v>16</v>
          </cell>
          <cell r="Q1488" t="str">
            <v>0964.147.571</v>
          </cell>
          <cell r="T1488" t="str">
            <v>001098009440</v>
          </cell>
          <cell r="U1488">
            <v>7</v>
          </cell>
          <cell r="V1488" t="str">
            <v>Tô Hiệu</v>
          </cell>
          <cell r="W1488" t="str">
            <v>Thường Tín</v>
          </cell>
          <cell r="X1488" t="str">
            <v>Hà Nội</v>
          </cell>
          <cell r="Y1488" t="str">
            <v>x</v>
          </cell>
          <cell r="AH1488" t="str">
            <v>CĐN 19</v>
          </cell>
        </row>
        <row r="1489">
          <cell r="C1489" t="str">
            <v>CD161487</v>
          </cell>
          <cell r="D1489" t="str">
            <v>Nguyễn Quốc Khánh Toàn</v>
          </cell>
          <cell r="E1489" t="str">
            <v>Toàn</v>
          </cell>
          <cell r="F1489">
            <v>35815</v>
          </cell>
          <cell r="G1489" t="str">
            <v>Nam</v>
          </cell>
          <cell r="H1489" t="str">
            <v>Ninh Bình</v>
          </cell>
          <cell r="I1489" t="str">
            <v>Tổ 34 - P. Nghĩa Đô - Cầu Giấy - Hà Nội</v>
          </cell>
          <cell r="J1489" t="str">
            <v>P.104 A13 - Tổ 34 - P. Nghĩa Đô - Cầu Giấy - Hà Nội</v>
          </cell>
          <cell r="K1489" t="str">
            <v>Nguyễn Hồng Hà</v>
          </cell>
          <cell r="L1489">
            <v>3</v>
          </cell>
          <cell r="M1489" t="str">
            <v>Kinh</v>
          </cell>
          <cell r="N1489" t="str">
            <v>QTM</v>
          </cell>
          <cell r="O1489" t="str">
            <v>TKDH</v>
          </cell>
          <cell r="P1489">
            <v>16</v>
          </cell>
          <cell r="Q1489" t="str">
            <v>01692.101.999</v>
          </cell>
          <cell r="R1489" t="str">
            <v>0988.633.886</v>
          </cell>
          <cell r="T1489" t="str">
            <v>013605682</v>
          </cell>
          <cell r="U1489">
            <v>7.5</v>
          </cell>
          <cell r="V1489" t="str">
            <v>Cầu Giấy</v>
          </cell>
          <cell r="W1489" t="str">
            <v>Cầu Giấy</v>
          </cell>
          <cell r="X1489" t="str">
            <v>Hà Nội</v>
          </cell>
          <cell r="Y1489" t="str">
            <v>x</v>
          </cell>
          <cell r="AH1489" t="str">
            <v>CĐN 19</v>
          </cell>
        </row>
        <row r="1490">
          <cell r="C1490" t="str">
            <v>CD161488</v>
          </cell>
          <cell r="D1490" t="str">
            <v>Lý Hải Long</v>
          </cell>
          <cell r="E1490" t="str">
            <v>Long</v>
          </cell>
          <cell r="F1490">
            <v>35981</v>
          </cell>
          <cell r="G1490" t="str">
            <v>Nam</v>
          </cell>
          <cell r="H1490" t="str">
            <v>Hà Nội</v>
          </cell>
          <cell r="I1490" t="str">
            <v>Số 11 ngõ 94 Cù Chính Lan - P. Khương Mai - Thanh Xuân - Hà Nội</v>
          </cell>
          <cell r="J1490" t="str">
            <v>Số 11 ngõ 94 Cù Chính Lan - P. Khương Mai - Thanh Xuân - Hà Nội</v>
          </cell>
          <cell r="K1490" t="str">
            <v>Lý Văn Và</v>
          </cell>
          <cell r="L1490">
            <v>3</v>
          </cell>
          <cell r="M1490" t="str">
            <v>Tày</v>
          </cell>
          <cell r="N1490" t="str">
            <v>UDPM</v>
          </cell>
          <cell r="O1490" t="str">
            <v>LTMT</v>
          </cell>
          <cell r="P1490">
            <v>16</v>
          </cell>
          <cell r="Q1490" t="str">
            <v>0973.485.142</v>
          </cell>
          <cell r="R1490" t="str">
            <v>0983.822.285</v>
          </cell>
          <cell r="S1490" t="str">
            <v>0914.057.470</v>
          </cell>
          <cell r="T1490" t="str">
            <v>013515938</v>
          </cell>
          <cell r="U1490">
            <v>7</v>
          </cell>
          <cell r="V1490" t="str">
            <v>Trung Văn</v>
          </cell>
          <cell r="W1490" t="str">
            <v>Nam Từ Liêm</v>
          </cell>
          <cell r="X1490" t="str">
            <v>Hà Nội</v>
          </cell>
          <cell r="Y1490" t="str">
            <v>x</v>
          </cell>
          <cell r="AH1490" t="str">
            <v>CĐN 19</v>
          </cell>
        </row>
        <row r="1491">
          <cell r="C1491" t="str">
            <v>CD161489</v>
          </cell>
          <cell r="D1491" t="str">
            <v>Lê Ngọc Thiện</v>
          </cell>
          <cell r="E1491" t="str">
            <v>Thiện</v>
          </cell>
          <cell r="F1491">
            <v>35988</v>
          </cell>
          <cell r="G1491" t="str">
            <v>Nam</v>
          </cell>
          <cell r="H1491" t="str">
            <v>Hà Nội</v>
          </cell>
          <cell r="I1491" t="str">
            <v>Dương Đanh - Dương Xá - Gia Lâm - Hà Nội</v>
          </cell>
          <cell r="J1491" t="str">
            <v>Dương Đanh - Dương Xá - Gia Lâm - Hà Nội</v>
          </cell>
          <cell r="K1491" t="str">
            <v>Lê Mạnh Thắng</v>
          </cell>
          <cell r="L1491">
            <v>2</v>
          </cell>
          <cell r="M1491" t="str">
            <v>Kinh</v>
          </cell>
          <cell r="N1491" t="str">
            <v>CDT</v>
          </cell>
          <cell r="O1491" t="str">
            <v>DTCN</v>
          </cell>
          <cell r="P1491">
            <v>16</v>
          </cell>
          <cell r="Q1491" t="str">
            <v>0967.105.498</v>
          </cell>
          <cell r="R1491" t="str">
            <v>01644.938.539</v>
          </cell>
          <cell r="S1491" t="str">
            <v>0986.630.862</v>
          </cell>
          <cell r="T1491" t="str">
            <v>013593329</v>
          </cell>
          <cell r="U1491">
            <v>6.8</v>
          </cell>
          <cell r="V1491" t="str">
            <v>Dương Xá</v>
          </cell>
          <cell r="W1491" t="str">
            <v>Gia Lâm</v>
          </cell>
          <cell r="X1491" t="str">
            <v>Hà Nội</v>
          </cell>
          <cell r="Y1491" t="str">
            <v>x</v>
          </cell>
          <cell r="AH1491" t="str">
            <v>CĐN 19</v>
          </cell>
        </row>
        <row r="1492">
          <cell r="C1492" t="str">
            <v>CD161490</v>
          </cell>
          <cell r="D1492" t="str">
            <v>Dương Thu Phương</v>
          </cell>
          <cell r="E1492" t="str">
            <v>Phương</v>
          </cell>
          <cell r="F1492">
            <v>36108</v>
          </cell>
          <cell r="G1492" t="str">
            <v>Nữ</v>
          </cell>
          <cell r="H1492" t="str">
            <v>Hà Nội</v>
          </cell>
          <cell r="I1492" t="str">
            <v>Xóm Lẻ - Tân Triều - Thanh Trì - Hà Nội</v>
          </cell>
          <cell r="J1492" t="str">
            <v>Xóm Lẻ - Tân Triều - Thanh Trì - Hà Nội</v>
          </cell>
          <cell r="K1492" t="str">
            <v>Dương Quốc Hòa</v>
          </cell>
          <cell r="L1492">
            <v>2</v>
          </cell>
          <cell r="M1492" t="str">
            <v>Kinh</v>
          </cell>
          <cell r="N1492" t="str">
            <v>THVP</v>
          </cell>
          <cell r="O1492" t="str">
            <v>UDPM</v>
          </cell>
          <cell r="P1492">
            <v>16</v>
          </cell>
          <cell r="Q1492" t="str">
            <v>01669.660.586</v>
          </cell>
          <cell r="R1492" t="str">
            <v>0965.166.485</v>
          </cell>
          <cell r="S1492" t="str">
            <v>01699.690.137</v>
          </cell>
          <cell r="T1492" t="str">
            <v>013509952</v>
          </cell>
          <cell r="U1492">
            <v>7.7</v>
          </cell>
          <cell r="V1492" t="str">
            <v>Trần Hưng Đạo</v>
          </cell>
          <cell r="W1492" t="str">
            <v>Thanh Xuân</v>
          </cell>
          <cell r="X1492" t="str">
            <v>Hà Nội</v>
          </cell>
          <cell r="Y1492" t="str">
            <v>x</v>
          </cell>
          <cell r="AH1492" t="str">
            <v>CĐN 19</v>
          </cell>
        </row>
        <row r="1493">
          <cell r="C1493" t="str">
            <v>CD161491</v>
          </cell>
          <cell r="D1493" t="str">
            <v>Nghiêm Mạnh Quân</v>
          </cell>
          <cell r="E1493" t="str">
            <v>Quân</v>
          </cell>
          <cell r="F1493">
            <v>35927</v>
          </cell>
          <cell r="G1493" t="str">
            <v>Nam</v>
          </cell>
          <cell r="H1493" t="str">
            <v>Hà Nội</v>
          </cell>
          <cell r="I1493" t="str">
            <v>Số 28 Bùi Ngọc Dương - P. Bạch Mai - Hai Bà Trưng - Hà Nội</v>
          </cell>
          <cell r="J1493" t="str">
            <v>Số 28 Bùi Ngọc Dương - P. Bạch Mai - Hai Bà Trưng - Hà Nội</v>
          </cell>
          <cell r="K1493" t="str">
            <v>Nghiêm Quốc Dũng</v>
          </cell>
          <cell r="L1493">
            <v>3</v>
          </cell>
          <cell r="M1493" t="str">
            <v>Kinh</v>
          </cell>
          <cell r="N1493" t="str">
            <v>UDPM</v>
          </cell>
          <cell r="O1493" t="str">
            <v>LTMT</v>
          </cell>
          <cell r="P1493">
            <v>16</v>
          </cell>
          <cell r="Q1493" t="str">
            <v>01213.062.615</v>
          </cell>
          <cell r="R1493" t="str">
            <v>0904.345.914</v>
          </cell>
          <cell r="S1493" t="str">
            <v>0906.214.908</v>
          </cell>
          <cell r="T1493" t="str">
            <v>013510912</v>
          </cell>
          <cell r="U1493">
            <v>7</v>
          </cell>
          <cell r="V1493" t="str">
            <v>Trần Nhân Tông</v>
          </cell>
          <cell r="W1493" t="str">
            <v>Hai Bà Trưng</v>
          </cell>
          <cell r="X1493" t="str">
            <v>Hà Nội</v>
          </cell>
          <cell r="Y1493" t="str">
            <v>x</v>
          </cell>
          <cell r="AH1493" t="str">
            <v>CĐN 19</v>
          </cell>
        </row>
        <row r="1494">
          <cell r="C1494" t="str">
            <v>CD161492</v>
          </cell>
          <cell r="D1494" t="str">
            <v>Nguyễn Minh Hiếu</v>
          </cell>
          <cell r="E1494" t="str">
            <v>Hiếu</v>
          </cell>
          <cell r="F1494">
            <v>36088</v>
          </cell>
          <cell r="G1494" t="str">
            <v>Nam</v>
          </cell>
          <cell r="H1494" t="str">
            <v>Hà Nội</v>
          </cell>
          <cell r="I1494" t="str">
            <v>Số 10B ngõ 12 ngách 4/3 - P. Kim Giang - Thanh Xuân - Hà Nội</v>
          </cell>
          <cell r="J1494" t="str">
            <v>Số 10B ngõ 12 ngách 4/3 - P. Kim Giang - Thanh Xuân - Hà Nội</v>
          </cell>
          <cell r="K1494" t="str">
            <v>Nguyễn Thị Thu</v>
          </cell>
          <cell r="L1494">
            <v>3</v>
          </cell>
          <cell r="M1494" t="str">
            <v>Kinh</v>
          </cell>
          <cell r="N1494" t="str">
            <v>KTML</v>
          </cell>
          <cell r="O1494" t="str">
            <v>QTM</v>
          </cell>
          <cell r="P1494">
            <v>16</v>
          </cell>
          <cell r="Q1494" t="str">
            <v>01268.215.452</v>
          </cell>
          <cell r="R1494" t="str">
            <v>0966.086.879</v>
          </cell>
          <cell r="T1494" t="str">
            <v>013564210</v>
          </cell>
          <cell r="U1494">
            <v>7.1</v>
          </cell>
          <cell r="V1494" t="str">
            <v>Trung Văn</v>
          </cell>
          <cell r="W1494" t="str">
            <v>Nam Từ Liêm</v>
          </cell>
          <cell r="X1494" t="str">
            <v>Hà Nội</v>
          </cell>
          <cell r="Y1494" t="str">
            <v>x</v>
          </cell>
          <cell r="AH1494" t="str">
            <v>CĐN 19</v>
          </cell>
        </row>
        <row r="1495">
          <cell r="C1495" t="str">
            <v>CD161493</v>
          </cell>
          <cell r="D1495" t="str">
            <v>Đỗ Quang Sáng</v>
          </cell>
          <cell r="E1495" t="str">
            <v>Sáng</v>
          </cell>
          <cell r="F1495">
            <v>36110</v>
          </cell>
          <cell r="G1495" t="str">
            <v>Nam</v>
          </cell>
          <cell r="H1495" t="str">
            <v>Hà Tây</v>
          </cell>
          <cell r="I1495" t="str">
            <v>Thôn Bãi - Cao Viên - Thanh Oai - Hà Nội</v>
          </cell>
          <cell r="J1495" t="str">
            <v>Xóm Phúc - Thôn Bãi - Cao Viên - Thanh Oai - Hà Nội</v>
          </cell>
          <cell r="K1495" t="str">
            <v>Đỗ Ánh</v>
          </cell>
          <cell r="L1495">
            <v>2</v>
          </cell>
          <cell r="M1495" t="str">
            <v>Kinh</v>
          </cell>
          <cell r="N1495" t="str">
            <v>CNO</v>
          </cell>
          <cell r="O1495" t="str">
            <v>DTD</v>
          </cell>
          <cell r="P1495">
            <v>16</v>
          </cell>
          <cell r="Q1495" t="str">
            <v>01642.319.596</v>
          </cell>
          <cell r="R1495" t="str">
            <v>0985.890.675</v>
          </cell>
          <cell r="S1495" t="str">
            <v>01635.839.679</v>
          </cell>
          <cell r="T1495" t="str">
            <v>017458997</v>
          </cell>
          <cell r="U1495">
            <v>7.2</v>
          </cell>
          <cell r="V1495" t="str">
            <v>Thanh Oai B</v>
          </cell>
          <cell r="W1495" t="str">
            <v>Thanh Oai</v>
          </cell>
          <cell r="X1495" t="str">
            <v>Hà Nội</v>
          </cell>
          <cell r="Y1495" t="str">
            <v>x</v>
          </cell>
          <cell r="AH1495" t="str">
            <v>CĐN 19</v>
          </cell>
        </row>
        <row r="1496">
          <cell r="C1496" t="str">
            <v>CD161494</v>
          </cell>
          <cell r="D1496" t="str">
            <v>Đỗ Văn Lâm</v>
          </cell>
          <cell r="E1496" t="str">
            <v>Lâm</v>
          </cell>
          <cell r="F1496">
            <v>36078</v>
          </cell>
          <cell r="G1496" t="str">
            <v>Nam</v>
          </cell>
          <cell r="H1496" t="str">
            <v>Hà Tây</v>
          </cell>
          <cell r="I1496" t="str">
            <v>Thôn Đống - Cao Viên - Thanh Oai - Hà Nội</v>
          </cell>
          <cell r="J1496" t="str">
            <v>Xóm Đoàn Kết - Thôn Đống - Cao Viên - Thanh Oai - Hà Nội</v>
          </cell>
          <cell r="K1496" t="str">
            <v>Đỗ Văn Thiện</v>
          </cell>
          <cell r="L1496">
            <v>2</v>
          </cell>
          <cell r="M1496" t="str">
            <v>Kinh</v>
          </cell>
          <cell r="N1496" t="str">
            <v>TKDH</v>
          </cell>
          <cell r="P1496">
            <v>16</v>
          </cell>
          <cell r="Q1496" t="str">
            <v>01646.475.128</v>
          </cell>
          <cell r="R1496" t="str">
            <v>0977.889.825</v>
          </cell>
          <cell r="S1496" t="str">
            <v>01694.831.057</v>
          </cell>
          <cell r="T1496" t="str">
            <v>017470101</v>
          </cell>
          <cell r="U1496">
            <v>7.7</v>
          </cell>
          <cell r="V1496" t="str">
            <v>Thanh Oai B</v>
          </cell>
          <cell r="W1496" t="str">
            <v>Thanh Oai</v>
          </cell>
          <cell r="X1496" t="str">
            <v>Hà Nội</v>
          </cell>
          <cell r="Y1496" t="str">
            <v>x</v>
          </cell>
          <cell r="AH1496" t="str">
            <v>CĐN 19</v>
          </cell>
        </row>
        <row r="1497">
          <cell r="C1497" t="str">
            <v>CD161495</v>
          </cell>
          <cell r="D1497" t="str">
            <v>Nguyễn Xuân Huy</v>
          </cell>
          <cell r="E1497" t="str">
            <v>Huy</v>
          </cell>
          <cell r="F1497">
            <v>36035</v>
          </cell>
          <cell r="G1497" t="str">
            <v>Nam</v>
          </cell>
          <cell r="H1497" t="str">
            <v>Hà Tây</v>
          </cell>
          <cell r="I1497" t="str">
            <v>Đình Tổ - Nguyễn Trãi - Thường Tín - Hà Nội</v>
          </cell>
          <cell r="J1497" t="str">
            <v>Đình Tổ - Nguyễn Trãi - Thường Tín - Hà Nội</v>
          </cell>
          <cell r="K1497" t="str">
            <v>Nguyễn Xuân Quyến</v>
          </cell>
          <cell r="L1497">
            <v>2</v>
          </cell>
          <cell r="M1497" t="str">
            <v>Kinh</v>
          </cell>
          <cell r="N1497" t="str">
            <v>CNO</v>
          </cell>
          <cell r="O1497" t="str">
            <v>CDT</v>
          </cell>
          <cell r="P1497">
            <v>16</v>
          </cell>
          <cell r="Q1497" t="str">
            <v>01672.899.736</v>
          </cell>
          <cell r="R1497" t="str">
            <v>01672.278.892</v>
          </cell>
          <cell r="S1497" t="str">
            <v>0989.692.540</v>
          </cell>
          <cell r="T1497" t="str">
            <v>017516670</v>
          </cell>
          <cell r="U1497">
            <v>7.2</v>
          </cell>
          <cell r="V1497" t="str">
            <v>Lý Tử Tấn</v>
          </cell>
          <cell r="W1497" t="str">
            <v>Thường Tín</v>
          </cell>
          <cell r="X1497" t="str">
            <v>Hà Nội</v>
          </cell>
          <cell r="Y1497" t="str">
            <v>x</v>
          </cell>
          <cell r="AH1497" t="str">
            <v>CĐN 19</v>
          </cell>
        </row>
        <row r="1498">
          <cell r="C1498" t="str">
            <v>CD161496</v>
          </cell>
          <cell r="D1498" t="str">
            <v>Nguyễn Bá Anh</v>
          </cell>
          <cell r="E1498" t="str">
            <v>Anh</v>
          </cell>
          <cell r="F1498">
            <v>36048</v>
          </cell>
          <cell r="G1498" t="str">
            <v>Nam</v>
          </cell>
          <cell r="H1498" t="str">
            <v>Hà Nội</v>
          </cell>
          <cell r="I1498" t="str">
            <v>Giao Tất A - Kim Sơn - Gia Lâm - Hà Nội</v>
          </cell>
          <cell r="J1498" t="str">
            <v>Giao Tất A - Kim Sơn - Gia Lâm - Hà Nội</v>
          </cell>
          <cell r="K1498" t="str">
            <v>Nguyễn Bá Sơn</v>
          </cell>
          <cell r="L1498">
            <v>2</v>
          </cell>
          <cell r="M1498" t="str">
            <v>Kinh</v>
          </cell>
          <cell r="N1498" t="str">
            <v>DTCN</v>
          </cell>
          <cell r="O1498" t="str">
            <v>CNO</v>
          </cell>
          <cell r="P1498">
            <v>16</v>
          </cell>
          <cell r="Q1498" t="str">
            <v>01673.722.911</v>
          </cell>
          <cell r="R1498" t="str">
            <v>0987.652.907</v>
          </cell>
          <cell r="S1498" t="str">
            <v>01674.804.879</v>
          </cell>
          <cell r="T1498" t="str">
            <v>013506505</v>
          </cell>
          <cell r="U1498">
            <v>6.7</v>
          </cell>
          <cell r="V1498" t="str">
            <v>Dương Xá</v>
          </cell>
          <cell r="W1498" t="str">
            <v>Gia Lâm</v>
          </cell>
          <cell r="X1498" t="str">
            <v>Hà Nội</v>
          </cell>
          <cell r="Y1498" t="str">
            <v>x</v>
          </cell>
          <cell r="AH1498" t="str">
            <v>CĐN 19</v>
          </cell>
        </row>
        <row r="1499">
          <cell r="C1499" t="str">
            <v>CD161497</v>
          </cell>
          <cell r="D1499" t="str">
            <v>Trần Ngọc Khánh</v>
          </cell>
          <cell r="E1499" t="str">
            <v>Khánh</v>
          </cell>
          <cell r="F1499">
            <v>35813</v>
          </cell>
          <cell r="G1499" t="str">
            <v>Nam</v>
          </cell>
          <cell r="H1499" t="str">
            <v>Hà Tây</v>
          </cell>
          <cell r="I1499" t="str">
            <v>Gia Khánh - Nguyễn Trãi - Thường Tín - Hà Nội</v>
          </cell>
          <cell r="J1499" t="str">
            <v>Gia Khánh - Nguyễn Trãi - Thường Tín - Hà Nội</v>
          </cell>
          <cell r="K1499" t="str">
            <v>Trần Trung Ích</v>
          </cell>
          <cell r="L1499">
            <v>2</v>
          </cell>
          <cell r="M1499" t="str">
            <v>Kinh</v>
          </cell>
          <cell r="N1499" t="str">
            <v>CNO</v>
          </cell>
          <cell r="O1499" t="str">
            <v>UDPM</v>
          </cell>
          <cell r="P1499">
            <v>16</v>
          </cell>
          <cell r="Q1499" t="str">
            <v>01627.924.336</v>
          </cell>
          <cell r="R1499" t="str">
            <v>0969.516.455</v>
          </cell>
          <cell r="S1499" t="str">
            <v>01696.437.561</v>
          </cell>
          <cell r="T1499" t="str">
            <v>017516675</v>
          </cell>
          <cell r="U1499">
            <v>7.6</v>
          </cell>
          <cell r="V1499" t="str">
            <v>Lý Tử Tấn</v>
          </cell>
          <cell r="W1499" t="str">
            <v>Thường Tín</v>
          </cell>
          <cell r="X1499" t="str">
            <v>Hà Nội</v>
          </cell>
          <cell r="Y1499" t="str">
            <v>x</v>
          </cell>
          <cell r="AH1499" t="str">
            <v>CĐN 19</v>
          </cell>
        </row>
        <row r="1500">
          <cell r="C1500" t="str">
            <v>CD161498</v>
          </cell>
          <cell r="D1500" t="str">
            <v>Vũ Anh Long</v>
          </cell>
          <cell r="E1500" t="str">
            <v>Long</v>
          </cell>
          <cell r="F1500">
            <v>36136</v>
          </cell>
          <cell r="G1500" t="str">
            <v>Nam</v>
          </cell>
          <cell r="H1500" t="str">
            <v>Hà Tây</v>
          </cell>
          <cell r="I1500" t="str">
            <v>Ba Lăng - Dũng Tiến - Thường Tín - Hà Nội</v>
          </cell>
          <cell r="J1500" t="str">
            <v>Xóm Làng - Ba Lăng - Dũng Tiến - Thường Tín - Hà Nội</v>
          </cell>
          <cell r="K1500" t="str">
            <v>Vũ Bá Phong</v>
          </cell>
          <cell r="L1500">
            <v>2</v>
          </cell>
          <cell r="M1500" t="str">
            <v>Kinh</v>
          </cell>
          <cell r="N1500" t="str">
            <v>KTML</v>
          </cell>
          <cell r="O1500" t="str">
            <v>D-D</v>
          </cell>
          <cell r="P1500">
            <v>16</v>
          </cell>
          <cell r="Q1500" t="str">
            <v>0963.359.684</v>
          </cell>
          <cell r="R1500" t="str">
            <v>0973.733.240</v>
          </cell>
          <cell r="S1500" t="str">
            <v>0517.120.020</v>
          </cell>
          <cell r="T1500" t="str">
            <v>001098010389</v>
          </cell>
          <cell r="U1500">
            <v>8.1</v>
          </cell>
          <cell r="V1500" t="str">
            <v>Phùng Hưng</v>
          </cell>
          <cell r="W1500" t="str">
            <v>Thường Tín</v>
          </cell>
          <cell r="X1500" t="str">
            <v>Hà Nội</v>
          </cell>
          <cell r="Y1500" t="str">
            <v>x</v>
          </cell>
          <cell r="AH1500" t="str">
            <v>CĐN 19</v>
          </cell>
        </row>
        <row r="1501">
          <cell r="C1501" t="str">
            <v>CD161499</v>
          </cell>
          <cell r="D1501" t="str">
            <v>Bùi Sơn Nam</v>
          </cell>
          <cell r="E1501" t="str">
            <v>Nam</v>
          </cell>
          <cell r="F1501">
            <v>36051</v>
          </cell>
          <cell r="G1501" t="str">
            <v>Nam</v>
          </cell>
          <cell r="H1501" t="str">
            <v>Hà Tây</v>
          </cell>
          <cell r="I1501" t="str">
            <v>Cấn Hạ - Cấn Hữu - Quốc Oai - Hà Nội</v>
          </cell>
          <cell r="J1501" t="str">
            <v>Đội 2 - Cấn Hạ - Cấn Hữu - Quốc Oai - Hà Nội</v>
          </cell>
          <cell r="K1501" t="str">
            <v>Bùi Văn Sâm</v>
          </cell>
          <cell r="L1501">
            <v>2</v>
          </cell>
          <cell r="M1501" t="str">
            <v>Kinh</v>
          </cell>
          <cell r="N1501" t="str">
            <v>QTM</v>
          </cell>
          <cell r="O1501" t="str">
            <v>LTMT</v>
          </cell>
          <cell r="P1501">
            <v>16</v>
          </cell>
          <cell r="Q1501" t="str">
            <v>0969.308.926</v>
          </cell>
          <cell r="R1501" t="str">
            <v>01675.383.301</v>
          </cell>
          <cell r="S1501" t="str">
            <v>01688.293.431</v>
          </cell>
          <cell r="T1501" t="str">
            <v>017471082</v>
          </cell>
          <cell r="U1501">
            <v>7.7</v>
          </cell>
          <cell r="V1501" t="str">
            <v>Minh Khai</v>
          </cell>
          <cell r="W1501" t="str">
            <v>Quốc Oai</v>
          </cell>
          <cell r="X1501" t="str">
            <v>Hà Nội</v>
          </cell>
          <cell r="Y1501" t="str">
            <v>x</v>
          </cell>
          <cell r="AH1501" t="str">
            <v>CĐN 19</v>
          </cell>
        </row>
        <row r="1502">
          <cell r="C1502" t="str">
            <v>CD161500</v>
          </cell>
          <cell r="D1502" t="str">
            <v>Trần Đức Liêm</v>
          </cell>
          <cell r="E1502" t="str">
            <v>Liêm</v>
          </cell>
          <cell r="F1502">
            <v>35913</v>
          </cell>
          <cell r="G1502" t="str">
            <v>Nam</v>
          </cell>
          <cell r="H1502" t="str">
            <v>Nam Định</v>
          </cell>
          <cell r="I1502" t="str">
            <v>Xóm Chợ - Thành Lợi - Vụ Bản - Nam Định</v>
          </cell>
          <cell r="J1502" t="str">
            <v>Xóm Chợ - Thành Lợi - Vụ Bản - Nam Định</v>
          </cell>
          <cell r="K1502" t="str">
            <v>Trần Công Thủy</v>
          </cell>
          <cell r="L1502">
            <v>22</v>
          </cell>
          <cell r="M1502" t="str">
            <v>Kinh</v>
          </cell>
          <cell r="N1502" t="str">
            <v>KTML</v>
          </cell>
          <cell r="P1502">
            <v>16</v>
          </cell>
          <cell r="Q1502" t="str">
            <v>0948.268.663</v>
          </cell>
          <cell r="R1502" t="str">
            <v>0943.018.680</v>
          </cell>
          <cell r="T1502">
            <v>163452206</v>
          </cell>
          <cell r="U1502">
            <v>6.9</v>
          </cell>
          <cell r="V1502" t="str">
            <v>Nguyễn Đức Thuận</v>
          </cell>
          <cell r="W1502" t="str">
            <v>Vụ Bản</v>
          </cell>
          <cell r="X1502" t="str">
            <v>Nam Định</v>
          </cell>
          <cell r="Y1502" t="str">
            <v>x</v>
          </cell>
          <cell r="AH1502" t="str">
            <v>CĐN 19</v>
          </cell>
        </row>
        <row r="1503">
          <cell r="C1503" t="str">
            <v>CD161501</v>
          </cell>
          <cell r="D1503" t="str">
            <v>Đỗ Hữu Nam</v>
          </cell>
          <cell r="E1503" t="str">
            <v>Nam</v>
          </cell>
          <cell r="F1503">
            <v>36079</v>
          </cell>
          <cell r="G1503" t="str">
            <v>Nam</v>
          </cell>
          <cell r="H1503" t="str">
            <v>Hà Nội</v>
          </cell>
          <cell r="I1503" t="str">
            <v>Ngọc Than - Ngọc Mỹ - Quốc Oai - Hà Nội</v>
          </cell>
          <cell r="J1503" t="str">
            <v>Xóm Cống - Ngọc Than - Ngọc Mỹ - Quốc Oai - Hà Nội</v>
          </cell>
          <cell r="K1503" t="str">
            <v>Đỗ Hữu Hạnh</v>
          </cell>
          <cell r="L1503">
            <v>2</v>
          </cell>
          <cell r="M1503" t="str">
            <v>Kinh</v>
          </cell>
          <cell r="N1503" t="str">
            <v>KTLD</v>
          </cell>
          <cell r="O1503" t="str">
            <v>UDPM</v>
          </cell>
          <cell r="P1503">
            <v>16</v>
          </cell>
          <cell r="Q1503" t="str">
            <v>01659.251.944</v>
          </cell>
          <cell r="R1503" t="str">
            <v>01682.003.644</v>
          </cell>
          <cell r="T1503" t="str">
            <v>017461311</v>
          </cell>
          <cell r="U1503">
            <v>7</v>
          </cell>
          <cell r="V1503" t="str">
            <v>Quốc Oai</v>
          </cell>
          <cell r="W1503" t="str">
            <v>Quốc Oai</v>
          </cell>
          <cell r="X1503" t="str">
            <v>Hà Nội</v>
          </cell>
          <cell r="Y1503" t="str">
            <v>x</v>
          </cell>
          <cell r="AH1503" t="str">
            <v>CĐN 19</v>
          </cell>
        </row>
        <row r="1504">
          <cell r="C1504" t="str">
            <v>CD161502</v>
          </cell>
          <cell r="D1504" t="str">
            <v>Trần Văn Tân</v>
          </cell>
          <cell r="E1504" t="str">
            <v>Tân</v>
          </cell>
          <cell r="F1504">
            <v>36039</v>
          </cell>
          <cell r="G1504" t="str">
            <v>Nam</v>
          </cell>
          <cell r="H1504" t="str">
            <v>Hải Dương</v>
          </cell>
          <cell r="I1504" t="str">
            <v>Xóm 13 - Tráng Liệt - Thanh Sơn - Thanh Hà - Hải Dương</v>
          </cell>
          <cell r="J1504" t="str">
            <v>Xóm 13 - Tráng Liệt - Thanh Sơn - Thanh Hà - Hải Dương</v>
          </cell>
          <cell r="K1504" t="str">
            <v>Trần Văn Điệp</v>
          </cell>
          <cell r="L1504">
            <v>22</v>
          </cell>
          <cell r="M1504" t="str">
            <v>Kinh</v>
          </cell>
          <cell r="N1504" t="str">
            <v>CNO</v>
          </cell>
          <cell r="O1504" t="str">
            <v>DCN</v>
          </cell>
          <cell r="P1504">
            <v>16</v>
          </cell>
          <cell r="Q1504" t="str">
            <v>01644.402.156</v>
          </cell>
          <cell r="R1504" t="str">
            <v>01643.501.761</v>
          </cell>
          <cell r="T1504">
            <v>142891145</v>
          </cell>
          <cell r="U1504">
            <v>7.1</v>
          </cell>
          <cell r="V1504" t="str">
            <v>Thanh Bình</v>
          </cell>
          <cell r="W1504" t="str">
            <v>Thanh Hà</v>
          </cell>
          <cell r="X1504" t="str">
            <v>Hải Dương</v>
          </cell>
          <cell r="Y1504" t="str">
            <v>x</v>
          </cell>
          <cell r="AH1504" t="str">
            <v>CĐN 19</v>
          </cell>
        </row>
        <row r="1505">
          <cell r="C1505" t="str">
            <v>CD161503</v>
          </cell>
          <cell r="D1505" t="str">
            <v>Hồ Ngọc Tiến</v>
          </cell>
          <cell r="E1505" t="str">
            <v>Tiến</v>
          </cell>
          <cell r="F1505">
            <v>36057</v>
          </cell>
          <cell r="G1505" t="str">
            <v>Nam</v>
          </cell>
          <cell r="H1505" t="str">
            <v>Lạng Sơn</v>
          </cell>
          <cell r="I1505" t="str">
            <v>Số 13/1 Lê Đại Hành - P. Vĩnh Trại - TP Lạng Sơn - Lạng Sơn</v>
          </cell>
          <cell r="J1505" t="str">
            <v>Số 13/1 Lê Đại Hành - P. Vĩnh Trại - TP Lạng Sơn - Lạng Sơn</v>
          </cell>
          <cell r="K1505" t="str">
            <v>Hồ Ngọc Quỳnh</v>
          </cell>
          <cell r="L1505">
            <v>1</v>
          </cell>
          <cell r="M1505" t="str">
            <v>Kinh</v>
          </cell>
          <cell r="N1505" t="str">
            <v>CNO</v>
          </cell>
          <cell r="O1505" t="str">
            <v>DTD</v>
          </cell>
          <cell r="P1505">
            <v>16</v>
          </cell>
          <cell r="Q1505" t="str">
            <v>01697.225.705</v>
          </cell>
          <cell r="R1505" t="str">
            <v>0912.245.656</v>
          </cell>
          <cell r="S1505" t="str">
            <v>01689.963.289</v>
          </cell>
          <cell r="T1505" t="str">
            <v>082323723</v>
          </cell>
          <cell r="U1505">
            <v>7.6</v>
          </cell>
          <cell r="V1505" t="str">
            <v>Việt Bắc</v>
          </cell>
          <cell r="W1505" t="str">
            <v>TP Lạng Sơn</v>
          </cell>
          <cell r="X1505" t="str">
            <v>Lạng Sơn</v>
          </cell>
          <cell r="Y1505" t="str">
            <v>x</v>
          </cell>
          <cell r="AH1505" t="str">
            <v>CĐN 19</v>
          </cell>
        </row>
        <row r="1506">
          <cell r="C1506" t="str">
            <v>CD161504</v>
          </cell>
          <cell r="D1506" t="str">
            <v>Nguyễn Bá Thành Đức</v>
          </cell>
          <cell r="E1506" t="str">
            <v>Đức</v>
          </cell>
          <cell r="F1506">
            <v>35807</v>
          </cell>
          <cell r="G1506" t="str">
            <v>Nam</v>
          </cell>
          <cell r="H1506" t="str">
            <v>Hà Tây</v>
          </cell>
          <cell r="I1506" t="str">
            <v>Trần Đăng - Hoa Sơn - Ứng Hòa - Hà Nội</v>
          </cell>
          <cell r="J1506" t="str">
            <v>Xóm 4 - Trần Đăng - Hoa Sơn - Ứng Hòa - Hà Nội</v>
          </cell>
          <cell r="K1506" t="str">
            <v>Nguyễn Bá Khất</v>
          </cell>
          <cell r="L1506">
            <v>2</v>
          </cell>
          <cell r="M1506" t="str">
            <v>Kinh</v>
          </cell>
          <cell r="N1506" t="str">
            <v>CNO</v>
          </cell>
          <cell r="O1506" t="str">
            <v>CGKL</v>
          </cell>
          <cell r="P1506">
            <v>16</v>
          </cell>
          <cell r="Q1506" t="str">
            <v>01663.240.847</v>
          </cell>
          <cell r="R1506" t="str">
            <v>01295.266.616</v>
          </cell>
          <cell r="S1506" t="str">
            <v>01275.572.996</v>
          </cell>
          <cell r="T1506" t="str">
            <v>001098013917</v>
          </cell>
          <cell r="U1506">
            <v>7</v>
          </cell>
          <cell r="V1506" t="str">
            <v>Trần Đăng Ninh</v>
          </cell>
          <cell r="W1506" t="str">
            <v>Ứng Hòa</v>
          </cell>
          <cell r="X1506" t="str">
            <v>Hà Nội</v>
          </cell>
          <cell r="Y1506" t="str">
            <v>x</v>
          </cell>
          <cell r="AH1506" t="str">
            <v>CĐN 19</v>
          </cell>
        </row>
        <row r="1507">
          <cell r="C1507" t="str">
            <v>CD161505</v>
          </cell>
          <cell r="D1507" t="str">
            <v>Đặng Tiến Thành</v>
          </cell>
          <cell r="E1507" t="str">
            <v>Thành</v>
          </cell>
          <cell r="F1507">
            <v>35528</v>
          </cell>
          <cell r="G1507" t="str">
            <v>Nam</v>
          </cell>
          <cell r="H1507" t="str">
            <v>Nam Định</v>
          </cell>
          <cell r="I1507" t="str">
            <v>Đội 5 - Xóm Duyên Hồn - Giao Nhân - Giao Thủy - Nam Định</v>
          </cell>
          <cell r="J1507" t="str">
            <v>Đội 5 - Xóm Duyên Hồn - Giao Nhân - Giao Thủy - Nam Định</v>
          </cell>
          <cell r="K1507" t="str">
            <v>Đặng Văn Thảnh</v>
          </cell>
          <cell r="L1507">
            <v>22</v>
          </cell>
          <cell r="M1507" t="str">
            <v>Kinh</v>
          </cell>
          <cell r="N1507" t="str">
            <v>CDT</v>
          </cell>
          <cell r="O1507" t="str">
            <v>DTCN</v>
          </cell>
          <cell r="P1507">
            <v>15</v>
          </cell>
          <cell r="Q1507" t="str">
            <v>01677.096.221</v>
          </cell>
          <cell r="R1507" t="str">
            <v>0978.893.067</v>
          </cell>
          <cell r="S1507" t="str">
            <v>01687.835.003</v>
          </cell>
          <cell r="T1507">
            <v>163441904</v>
          </cell>
          <cell r="U1507">
            <v>6.3</v>
          </cell>
          <cell r="V1507" t="str">
            <v>Giao Thủy B</v>
          </cell>
          <cell r="W1507" t="str">
            <v>Giao Thủy</v>
          </cell>
          <cell r="X1507" t="str">
            <v>Nam Định</v>
          </cell>
          <cell r="Y1507" t="str">
            <v>x</v>
          </cell>
          <cell r="AH1507" t="str">
            <v>CĐN 19</v>
          </cell>
        </row>
        <row r="1508">
          <cell r="C1508" t="str">
            <v>CD161506</v>
          </cell>
          <cell r="D1508" t="str">
            <v>Đỗ Văn Trung</v>
          </cell>
          <cell r="E1508" t="str">
            <v>Trung</v>
          </cell>
          <cell r="F1508">
            <v>35933</v>
          </cell>
          <cell r="G1508" t="str">
            <v>Nam</v>
          </cell>
          <cell r="H1508" t="str">
            <v>Hà Tây</v>
          </cell>
          <cell r="I1508" t="str">
            <v>Xóm Chua - Bình Minh - Thanh Oai - Hà Nội</v>
          </cell>
          <cell r="J1508" t="str">
            <v>Xóm Chua - Bình Minh - Thanh Oai - Hà Nội</v>
          </cell>
          <cell r="K1508" t="str">
            <v>Đỗ Văn Thắng</v>
          </cell>
          <cell r="L1508">
            <v>2</v>
          </cell>
          <cell r="M1508" t="str">
            <v>Kinh</v>
          </cell>
          <cell r="N1508" t="str">
            <v>D-D</v>
          </cell>
          <cell r="O1508" t="str">
            <v>KTML</v>
          </cell>
          <cell r="P1508">
            <v>16</v>
          </cell>
          <cell r="Q1508" t="str">
            <v>01676.980.272</v>
          </cell>
          <cell r="R1508" t="str">
            <v>01224.631.254</v>
          </cell>
          <cell r="T1508" t="str">
            <v>017386874</v>
          </cell>
          <cell r="U1508">
            <v>7.9</v>
          </cell>
          <cell r="V1508" t="str">
            <v>Thanh Oai B</v>
          </cell>
          <cell r="W1508" t="str">
            <v>Thanh Oai</v>
          </cell>
          <cell r="X1508" t="str">
            <v>Hà Nội</v>
          </cell>
          <cell r="Y1508" t="str">
            <v>x</v>
          </cell>
          <cell r="AH1508" t="str">
            <v>CĐN 19</v>
          </cell>
        </row>
        <row r="1509">
          <cell r="C1509" t="str">
            <v>CD161507</v>
          </cell>
          <cell r="D1509" t="str">
            <v>Bùi Quang Linh</v>
          </cell>
          <cell r="E1509" t="str">
            <v>Linh</v>
          </cell>
          <cell r="F1509">
            <v>36121</v>
          </cell>
          <cell r="G1509" t="str">
            <v>Nam</v>
          </cell>
          <cell r="H1509" t="str">
            <v>Phú Thọ</v>
          </cell>
          <cell r="I1509" t="str">
            <v>Đội 10 - Hồng Hải - Minh Nông - Việt Trì - Phú Thọ</v>
          </cell>
          <cell r="J1509" t="str">
            <v>Đội 10 - Hồng Hải - Minh Nông - Việt Trì - Phú Thọ</v>
          </cell>
          <cell r="K1509" t="str">
            <v>Bùi Tiến Phương</v>
          </cell>
          <cell r="L1509">
            <v>22</v>
          </cell>
          <cell r="M1509" t="str">
            <v>Kinh</v>
          </cell>
          <cell r="N1509" t="str">
            <v>TKDH</v>
          </cell>
          <cell r="P1509">
            <v>16</v>
          </cell>
          <cell r="Q1509" t="str">
            <v>01629.995.608</v>
          </cell>
          <cell r="R1509" t="str">
            <v>0984.480.136</v>
          </cell>
          <cell r="S1509" t="str">
            <v>01685.431.973</v>
          </cell>
          <cell r="T1509">
            <v>132367016</v>
          </cell>
          <cell r="U1509">
            <v>7.8</v>
          </cell>
          <cell r="V1509" t="str">
            <v>Việt Trì</v>
          </cell>
          <cell r="W1509" t="str">
            <v>TP Việt Trì</v>
          </cell>
          <cell r="X1509" t="str">
            <v>Phú Thọ</v>
          </cell>
          <cell r="Y1509" t="str">
            <v>x</v>
          </cell>
          <cell r="AH1509" t="str">
            <v>CĐN 19</v>
          </cell>
        </row>
        <row r="1510">
          <cell r="C1510" t="str">
            <v>CD161508</v>
          </cell>
          <cell r="D1510" t="str">
            <v>Nguyễn Văn Thiện</v>
          </cell>
          <cell r="E1510" t="str">
            <v>Thiện</v>
          </cell>
          <cell r="F1510">
            <v>35794</v>
          </cell>
          <cell r="G1510" t="str">
            <v>Nam</v>
          </cell>
          <cell r="H1510" t="str">
            <v>Thái Bình</v>
          </cell>
          <cell r="I1510" t="str">
            <v>Thuần Túy - Đông La - Đông Hưng - Thái Bình</v>
          </cell>
          <cell r="J1510" t="str">
            <v>Thuần Túy - Đông La - Đông Hưng - Thái Bình</v>
          </cell>
          <cell r="K1510" t="str">
            <v>Nguyễn Văn Dương</v>
          </cell>
          <cell r="L1510">
            <v>22</v>
          </cell>
          <cell r="M1510" t="str">
            <v>Kinh</v>
          </cell>
          <cell r="N1510" t="str">
            <v>UDPM</v>
          </cell>
          <cell r="P1510">
            <v>16</v>
          </cell>
          <cell r="Q1510" t="str">
            <v>0962.002.497</v>
          </cell>
          <cell r="R1510" t="str">
            <v>0989.848.071</v>
          </cell>
          <cell r="T1510">
            <v>152229524</v>
          </cell>
          <cell r="U1510">
            <v>8.1</v>
          </cell>
          <cell r="V1510" t="str">
            <v>Mê Linh</v>
          </cell>
          <cell r="W1510" t="str">
            <v>Đông Hưng</v>
          </cell>
          <cell r="X1510" t="str">
            <v>Thái Bình</v>
          </cell>
          <cell r="Y1510" t="str">
            <v>x</v>
          </cell>
          <cell r="AH1510" t="str">
            <v>CĐN 19</v>
          </cell>
        </row>
        <row r="1511">
          <cell r="C1511" t="str">
            <v>CD161509</v>
          </cell>
          <cell r="D1511" t="str">
            <v>Bùi Công Phong</v>
          </cell>
          <cell r="E1511" t="str">
            <v>Phong</v>
          </cell>
          <cell r="F1511">
            <v>36107</v>
          </cell>
          <cell r="G1511" t="str">
            <v>Nam</v>
          </cell>
          <cell r="H1511" t="str">
            <v>Quảng Ninh</v>
          </cell>
          <cell r="I1511" t="str">
            <v>Thôn 8 - Sông Khoai - TX Quảng Yên - Quảng Ninh</v>
          </cell>
          <cell r="J1511" t="str">
            <v>Thôn 8 - Sông Khoai - TX Quảng Yên - Quảng Ninh</v>
          </cell>
          <cell r="K1511" t="str">
            <v>Bùi Công Thoại</v>
          </cell>
          <cell r="L1511">
            <v>22</v>
          </cell>
          <cell r="M1511" t="str">
            <v>Kinh</v>
          </cell>
          <cell r="N1511" t="str">
            <v>DTD</v>
          </cell>
          <cell r="O1511" t="str">
            <v>KTML</v>
          </cell>
          <cell r="P1511">
            <v>16</v>
          </cell>
          <cell r="Q1511" t="str">
            <v>0976.952.061</v>
          </cell>
          <cell r="R1511" t="str">
            <v>01647.361.615</v>
          </cell>
          <cell r="T1511">
            <v>101302425</v>
          </cell>
          <cell r="U1511">
            <v>6.9</v>
          </cell>
          <cell r="V1511" t="str">
            <v>Bạch Đằng</v>
          </cell>
          <cell r="W1511" t="str">
            <v>Quảng Yên</v>
          </cell>
          <cell r="X1511" t="str">
            <v>Quảng Ninh</v>
          </cell>
          <cell r="Y1511" t="str">
            <v>x</v>
          </cell>
          <cell r="AE1511">
            <v>20</v>
          </cell>
          <cell r="AF1511">
            <v>100</v>
          </cell>
          <cell r="AH1511" t="str">
            <v>CĐN 19</v>
          </cell>
        </row>
        <row r="1512">
          <cell r="C1512" t="str">
            <v>CD161510</v>
          </cell>
          <cell r="D1512" t="str">
            <v>Nguyễn Văn Tiến</v>
          </cell>
          <cell r="E1512" t="str">
            <v>Tiến</v>
          </cell>
          <cell r="F1512">
            <v>35991</v>
          </cell>
          <cell r="G1512" t="str">
            <v>Nam</v>
          </cell>
          <cell r="H1512" t="str">
            <v>Hà Tây</v>
          </cell>
          <cell r="I1512" t="str">
            <v>Thôn 8 - Hạ Bằng - Thạch Thất - Hà Nội</v>
          </cell>
          <cell r="J1512" t="str">
            <v>Thôn 8 - Hạ Bằng - Thạch Thất - Hà Nội</v>
          </cell>
          <cell r="K1512" t="str">
            <v>Nguyễn Văn Minh</v>
          </cell>
          <cell r="L1512">
            <v>2</v>
          </cell>
          <cell r="M1512" t="str">
            <v>Kinh</v>
          </cell>
          <cell r="N1512" t="str">
            <v>CDT</v>
          </cell>
          <cell r="O1512" t="str">
            <v>DTD</v>
          </cell>
          <cell r="P1512">
            <v>16</v>
          </cell>
          <cell r="Q1512" t="str">
            <v>01635.980.275</v>
          </cell>
          <cell r="R1512" t="str">
            <v>0975.834.491</v>
          </cell>
          <cell r="T1512" t="str">
            <v>001098011542</v>
          </cell>
          <cell r="U1512">
            <v>6.8</v>
          </cell>
          <cell r="V1512" t="str">
            <v>Hai Bà Trưng</v>
          </cell>
          <cell r="W1512" t="str">
            <v>Thạch Thất</v>
          </cell>
          <cell r="X1512" t="str">
            <v>Hà Nội</v>
          </cell>
          <cell r="Y1512" t="str">
            <v>x</v>
          </cell>
          <cell r="AH1512" t="str">
            <v>CĐN 19</v>
          </cell>
        </row>
        <row r="1513">
          <cell r="C1513" t="str">
            <v>CD161511</v>
          </cell>
          <cell r="D1513" t="str">
            <v>Ninh Thị Hồng Nhung</v>
          </cell>
          <cell r="E1513" t="str">
            <v>Nhung</v>
          </cell>
          <cell r="F1513">
            <v>35921</v>
          </cell>
          <cell r="G1513" t="str">
            <v>Nữ</v>
          </cell>
          <cell r="H1513" t="str">
            <v>Hải Dương</v>
          </cell>
          <cell r="I1513" t="str">
            <v>Tân Hưng - Tuấn Hưng - Kim Thành - Hải Dương</v>
          </cell>
          <cell r="J1513" t="str">
            <v>Tân Hưng - Tuấn Hưng - Kim Thành - Hải Dương</v>
          </cell>
          <cell r="K1513" t="str">
            <v>Ninh Văn Khỏa</v>
          </cell>
          <cell r="L1513">
            <v>22</v>
          </cell>
          <cell r="M1513" t="str">
            <v>Kinh</v>
          </cell>
          <cell r="N1513" t="str">
            <v>TKDH</v>
          </cell>
          <cell r="O1513" t="str">
            <v>QTDN</v>
          </cell>
          <cell r="P1513">
            <v>16</v>
          </cell>
          <cell r="Q1513" t="str">
            <v>01679.534.935</v>
          </cell>
          <cell r="R1513" t="str">
            <v>01675.161.866</v>
          </cell>
          <cell r="S1513" t="str">
            <v>01664.502.530</v>
          </cell>
          <cell r="T1513">
            <v>142871169</v>
          </cell>
          <cell r="U1513">
            <v>7.2</v>
          </cell>
          <cell r="V1513" t="str">
            <v>Kim Thành 2</v>
          </cell>
          <cell r="W1513" t="str">
            <v>Kim Thành</v>
          </cell>
          <cell r="X1513" t="str">
            <v>Hải Dương</v>
          </cell>
          <cell r="Y1513" t="str">
            <v>x</v>
          </cell>
          <cell r="AH1513" t="str">
            <v>CĐN 19</v>
          </cell>
        </row>
        <row r="1514">
          <cell r="C1514" t="str">
            <v>CD161512</v>
          </cell>
          <cell r="D1514" t="str">
            <v>Phùng Thành Nam</v>
          </cell>
          <cell r="E1514" t="str">
            <v>Nam</v>
          </cell>
          <cell r="F1514">
            <v>35995</v>
          </cell>
          <cell r="G1514" t="str">
            <v>Nam</v>
          </cell>
          <cell r="H1514" t="str">
            <v>Hà Nội</v>
          </cell>
          <cell r="I1514" t="str">
            <v>Hàn Lạc - Phú Thị - Gia Lâm - Hà Nội</v>
          </cell>
          <cell r="J1514" t="str">
            <v>Hàn Lạc - Phú Thị - Gia Lâm - Hà Nội</v>
          </cell>
          <cell r="K1514" t="str">
            <v>Phùng Trí Tài</v>
          </cell>
          <cell r="L1514">
            <v>2</v>
          </cell>
          <cell r="M1514" t="str">
            <v>Kinh</v>
          </cell>
          <cell r="N1514" t="str">
            <v>CNO</v>
          </cell>
          <cell r="O1514" t="str">
            <v>LTMT</v>
          </cell>
          <cell r="P1514">
            <v>16</v>
          </cell>
          <cell r="Q1514" t="str">
            <v>01678.660.801</v>
          </cell>
          <cell r="R1514" t="str">
            <v>01664.710.948</v>
          </cell>
          <cell r="T1514" t="str">
            <v>013522262</v>
          </cell>
          <cell r="U1514">
            <v>6.2</v>
          </cell>
          <cell r="V1514" t="str">
            <v>Dương Xá</v>
          </cell>
          <cell r="W1514" t="str">
            <v>Gia Lâm</v>
          </cell>
          <cell r="X1514" t="str">
            <v>Hà Nội</v>
          </cell>
          <cell r="Y1514" t="str">
            <v>x</v>
          </cell>
          <cell r="AH1514" t="str">
            <v>CĐN 19</v>
          </cell>
        </row>
        <row r="1515">
          <cell r="C1515" t="str">
            <v>CD161513</v>
          </cell>
          <cell r="D1515" t="str">
            <v>Hoàng Ngọc Thiết</v>
          </cell>
          <cell r="E1515" t="str">
            <v>Thiết</v>
          </cell>
          <cell r="F1515">
            <v>36023</v>
          </cell>
          <cell r="G1515" t="str">
            <v>Nam</v>
          </cell>
          <cell r="H1515" t="str">
            <v>Tuyên Quang</v>
          </cell>
          <cell r="I1515" t="str">
            <v>Núi Độc - Hợp Hòa - Sơn Dương - Tuyên Quang</v>
          </cell>
          <cell r="J1515" t="str">
            <v>Núi Độc - Hợp Hòa - Sơn Dương - Tuyên Quang</v>
          </cell>
          <cell r="K1515" t="str">
            <v>Hoàng Văn Nhất</v>
          </cell>
          <cell r="L1515">
            <v>1</v>
          </cell>
          <cell r="M1515" t="str">
            <v>Tày</v>
          </cell>
          <cell r="N1515" t="str">
            <v>CDT</v>
          </cell>
          <cell r="O1515" t="str">
            <v>DTCN</v>
          </cell>
          <cell r="P1515">
            <v>16</v>
          </cell>
          <cell r="Q1515" t="str">
            <v>01674.734.098</v>
          </cell>
          <cell r="R1515" t="str">
            <v>01667.400.569</v>
          </cell>
          <cell r="S1515" t="str">
            <v>01644.922.050</v>
          </cell>
          <cell r="T1515" t="str">
            <v>071013233</v>
          </cell>
          <cell r="U1515">
            <v>6.4</v>
          </cell>
          <cell r="V1515" t="str">
            <v>Kháng Nhật</v>
          </cell>
          <cell r="W1515" t="str">
            <v>Sơn Dương</v>
          </cell>
          <cell r="X1515" t="str">
            <v>Tuyên Quang</v>
          </cell>
          <cell r="Y1515" t="str">
            <v>x</v>
          </cell>
          <cell r="AH1515" t="str">
            <v>CĐN 19</v>
          </cell>
        </row>
        <row r="1516">
          <cell r="C1516" t="str">
            <v>CD161514</v>
          </cell>
          <cell r="D1516" t="str">
            <v>Đặng Đức Trung</v>
          </cell>
          <cell r="E1516" t="str">
            <v>Trung</v>
          </cell>
          <cell r="F1516">
            <v>36128</v>
          </cell>
          <cell r="G1516" t="str">
            <v>Nam</v>
          </cell>
          <cell r="H1516" t="str">
            <v>Hà Nội</v>
          </cell>
          <cell r="I1516" t="str">
            <v>Số 50C - Tổ 18 - P. Mai Động - Hoàng Mai - Hà Nội</v>
          </cell>
          <cell r="J1516" t="str">
            <v>Số 18 - Tổ 44 - Ngõ 173 Tam Trinh - Hoàng Mai - Hà Nội</v>
          </cell>
          <cell r="K1516" t="str">
            <v>Đặng Văn Minh</v>
          </cell>
          <cell r="L1516">
            <v>3</v>
          </cell>
          <cell r="M1516" t="str">
            <v>Kinh</v>
          </cell>
          <cell r="N1516" t="str">
            <v>CDT</v>
          </cell>
          <cell r="P1516">
            <v>16</v>
          </cell>
          <cell r="Q1516" t="str">
            <v>0969.467.519</v>
          </cell>
          <cell r="R1516" t="str">
            <v>0988.369.389</v>
          </cell>
          <cell r="S1516" t="str">
            <v>0986.369.659</v>
          </cell>
          <cell r="T1516" t="str">
            <v>013545463</v>
          </cell>
          <cell r="U1516">
            <v>8</v>
          </cell>
          <cell r="V1516" t="str">
            <v>Tạ Quang Bửu</v>
          </cell>
          <cell r="W1516" t="str">
            <v>Hai Bà Trưng</v>
          </cell>
          <cell r="X1516" t="str">
            <v>Hà Nội</v>
          </cell>
          <cell r="Y1516" t="str">
            <v>x</v>
          </cell>
          <cell r="AH1516" t="str">
            <v>CĐN 19</v>
          </cell>
        </row>
        <row r="1517">
          <cell r="C1517" t="str">
            <v>CD161515</v>
          </cell>
          <cell r="D1517" t="str">
            <v>Đinh Quang Mạnh</v>
          </cell>
          <cell r="E1517" t="str">
            <v>Mạnh</v>
          </cell>
          <cell r="F1517">
            <v>35923</v>
          </cell>
          <cell r="G1517" t="str">
            <v>Nam</v>
          </cell>
          <cell r="H1517" t="str">
            <v>Hải Dương</v>
          </cell>
          <cell r="I1517" t="str">
            <v>Khu 6 - P. Cẩm Thượng - TP Hải Dương - Hải Dương</v>
          </cell>
          <cell r="J1517" t="str">
            <v>Số 1 ngõ 48 Triệu Quang Phục - TP Hải Dương - Hải Dương</v>
          </cell>
          <cell r="K1517" t="str">
            <v>Đinh Quang Phát</v>
          </cell>
          <cell r="L1517">
            <v>2</v>
          </cell>
          <cell r="M1517" t="str">
            <v>Kinh</v>
          </cell>
          <cell r="N1517" t="str">
            <v>LTMT</v>
          </cell>
          <cell r="O1517" t="str">
            <v>DCN</v>
          </cell>
          <cell r="P1517">
            <v>16</v>
          </cell>
          <cell r="Q1517" t="str">
            <v>01675.921.877</v>
          </cell>
          <cell r="R1517" t="str">
            <v>01682.972.284</v>
          </cell>
          <cell r="T1517">
            <v>142857202</v>
          </cell>
          <cell r="U1517">
            <v>7.1</v>
          </cell>
          <cell r="V1517" t="str">
            <v>Nguyễn Bỉnh Khiêm</v>
          </cell>
          <cell r="W1517" t="str">
            <v>TP Hải Dương</v>
          </cell>
          <cell r="X1517" t="str">
            <v>Hải Dương</v>
          </cell>
          <cell r="Y1517" t="str">
            <v>x</v>
          </cell>
          <cell r="AH1517" t="str">
            <v>CĐN 19</v>
          </cell>
        </row>
        <row r="1518">
          <cell r="C1518" t="str">
            <v>CD161516</v>
          </cell>
          <cell r="D1518" t="str">
            <v>Nguyễn Hoàng Việt</v>
          </cell>
          <cell r="E1518" t="str">
            <v>Việt</v>
          </cell>
          <cell r="F1518">
            <v>35821</v>
          </cell>
          <cell r="G1518" t="str">
            <v>Nam</v>
          </cell>
          <cell r="H1518" t="str">
            <v>Bắc Ninh</v>
          </cell>
          <cell r="I1518" t="str">
            <v>Bất Lực - Hoàn Sơn - Tiên Du - Bắc Ninh</v>
          </cell>
          <cell r="J1518" t="str">
            <v>Bất Lực - Hoàn Sơn - Tiên Du - Bắc Ninh</v>
          </cell>
          <cell r="K1518" t="str">
            <v>Nguyễn Mạnh Thành</v>
          </cell>
          <cell r="L1518">
            <v>22</v>
          </cell>
          <cell r="M1518" t="str">
            <v>Kinh</v>
          </cell>
          <cell r="N1518" t="str">
            <v>KTML</v>
          </cell>
          <cell r="P1518">
            <v>16</v>
          </cell>
          <cell r="Q1518" t="str">
            <v>0966.494.798</v>
          </cell>
          <cell r="R1518" t="str">
            <v>0946.263.969</v>
          </cell>
          <cell r="S1518" t="str">
            <v>0983.890.480</v>
          </cell>
          <cell r="T1518">
            <v>125772760</v>
          </cell>
          <cell r="U1518">
            <v>7.9</v>
          </cell>
          <cell r="V1518" t="str">
            <v>Nguyễn Đăng Đạo</v>
          </cell>
          <cell r="W1518" t="str">
            <v>Tiên Du</v>
          </cell>
          <cell r="X1518" t="str">
            <v>Bắc Ninh</v>
          </cell>
          <cell r="Y1518" t="str">
            <v>x</v>
          </cell>
          <cell r="AF1518">
            <v>100</v>
          </cell>
          <cell r="AH1518" t="str">
            <v>CĐN 19</v>
          </cell>
        </row>
        <row r="1519">
          <cell r="C1519" t="str">
            <v>CD161517</v>
          </cell>
          <cell r="D1519" t="str">
            <v>Trần Đức Cường</v>
          </cell>
          <cell r="E1519" t="str">
            <v>Cường</v>
          </cell>
          <cell r="F1519">
            <v>36043</v>
          </cell>
          <cell r="G1519" t="str">
            <v>Nam</v>
          </cell>
          <cell r="H1519" t="str">
            <v>Phú Thọ</v>
          </cell>
          <cell r="I1519" t="str">
            <v>Khu 5 - Xuân Quang - Tam Nong - Phú Thọ</v>
          </cell>
          <cell r="J1519" t="str">
            <v>Khu 5 - Xuân Quang - Tam Nong - Phú Thọ</v>
          </cell>
          <cell r="K1519" t="str">
            <v>Trần Đức Nam</v>
          </cell>
          <cell r="L1519">
            <v>22</v>
          </cell>
          <cell r="M1519" t="str">
            <v>Kinh</v>
          </cell>
          <cell r="N1519" t="str">
            <v>CNO</v>
          </cell>
          <cell r="O1519" t="str">
            <v>DTD</v>
          </cell>
          <cell r="P1519">
            <v>16</v>
          </cell>
          <cell r="Q1519" t="str">
            <v>0974.653.930</v>
          </cell>
          <cell r="R1519" t="str">
            <v>0985.333.856</v>
          </cell>
          <cell r="T1519">
            <v>132362150</v>
          </cell>
          <cell r="U1519">
            <v>6.8</v>
          </cell>
          <cell r="V1519" t="str">
            <v>Mỹ Văn</v>
          </cell>
          <cell r="W1519" t="str">
            <v>Tam Nông</v>
          </cell>
          <cell r="X1519" t="str">
            <v>Phú Thọ</v>
          </cell>
          <cell r="Y1519" t="str">
            <v>x</v>
          </cell>
          <cell r="AF1519">
            <v>100</v>
          </cell>
          <cell r="AH1519" t="str">
            <v>CĐN 19</v>
          </cell>
        </row>
        <row r="1520">
          <cell r="C1520" t="str">
            <v>CD161518</v>
          </cell>
          <cell r="D1520" t="str">
            <v>Nguyễn Hữu Hoàng</v>
          </cell>
          <cell r="E1520" t="str">
            <v>Hoàng</v>
          </cell>
          <cell r="F1520">
            <v>35983</v>
          </cell>
          <cell r="G1520" t="str">
            <v>Nam</v>
          </cell>
          <cell r="H1520" t="str">
            <v>Hưng Yên</v>
          </cell>
          <cell r="I1520" t="str">
            <v>Cửa Tràng - Tiền An - TX Quảng Yên - Quảng Ninh</v>
          </cell>
          <cell r="J1520" t="str">
            <v>Cửa Tràng - Tiền An - TX Quảng Yên - Quảng Ninh</v>
          </cell>
          <cell r="K1520" t="str">
            <v>Nguyễn Hữu Đoàn</v>
          </cell>
          <cell r="L1520">
            <v>22</v>
          </cell>
          <cell r="M1520" t="str">
            <v>Kinh</v>
          </cell>
          <cell r="N1520" t="str">
            <v>CDT</v>
          </cell>
          <cell r="P1520">
            <v>16</v>
          </cell>
          <cell r="Q1520" t="str">
            <v>01688.994.718</v>
          </cell>
          <cell r="R1520" t="str">
            <v>01687.874.735</v>
          </cell>
          <cell r="T1520">
            <v>101302498</v>
          </cell>
          <cell r="U1520">
            <v>7</v>
          </cell>
          <cell r="V1520" t="str">
            <v>Bạch Đằng</v>
          </cell>
          <cell r="W1520" t="str">
            <v>Quảng Yên</v>
          </cell>
          <cell r="X1520" t="str">
            <v>Quảng Ninh</v>
          </cell>
          <cell r="Y1520" t="str">
            <v>x</v>
          </cell>
          <cell r="AE1520">
            <v>20</v>
          </cell>
          <cell r="AF1520">
            <v>100</v>
          </cell>
          <cell r="AH1520" t="str">
            <v>CĐN 19</v>
          </cell>
        </row>
        <row r="1521">
          <cell r="C1521" t="str">
            <v>CD161519</v>
          </cell>
          <cell r="D1521" t="str">
            <v>Phạm Minh Nhật</v>
          </cell>
          <cell r="E1521" t="str">
            <v>Nhật</v>
          </cell>
          <cell r="F1521">
            <v>35931</v>
          </cell>
          <cell r="G1521" t="str">
            <v>Nam</v>
          </cell>
          <cell r="H1521" t="str">
            <v>Hà Nội</v>
          </cell>
          <cell r="I1521" t="str">
            <v>Số 10-M3 Tân Mai - Hoàng Mai - Hà Nội</v>
          </cell>
          <cell r="J1521" t="str">
            <v>Số 10-M3 Tân Mai - Hoàng Mai - Hà Nội</v>
          </cell>
          <cell r="K1521" t="str">
            <v>Phạm Thanh Tùng</v>
          </cell>
          <cell r="L1521">
            <v>3</v>
          </cell>
          <cell r="M1521" t="str">
            <v>Kinh</v>
          </cell>
          <cell r="N1521" t="str">
            <v>KTML</v>
          </cell>
          <cell r="O1521" t="str">
            <v>DCN</v>
          </cell>
          <cell r="P1521">
            <v>16</v>
          </cell>
          <cell r="Q1521" t="str">
            <v>0936.027.222</v>
          </cell>
          <cell r="R1521" t="str">
            <v>0963.009.899</v>
          </cell>
          <cell r="S1521" t="str">
            <v>0902.282.396</v>
          </cell>
          <cell r="T1521" t="str">
            <v>013517194</v>
          </cell>
          <cell r="U1521">
            <v>7.9</v>
          </cell>
          <cell r="V1521" t="str">
            <v>Hoàng Cầu</v>
          </cell>
          <cell r="W1521" t="str">
            <v>Đống Đa</v>
          </cell>
          <cell r="X1521" t="str">
            <v>Hà Nội</v>
          </cell>
          <cell r="Y1521" t="str">
            <v>x</v>
          </cell>
          <cell r="AH1521" t="str">
            <v>CĐN 19</v>
          </cell>
        </row>
        <row r="1522">
          <cell r="C1522" t="str">
            <v>CD161520</v>
          </cell>
          <cell r="D1522" t="str">
            <v>Nguyễn Mạnh Cường</v>
          </cell>
          <cell r="E1522" t="str">
            <v>Cường</v>
          </cell>
          <cell r="F1522">
            <v>36053</v>
          </cell>
          <cell r="G1522" t="str">
            <v>Nam</v>
          </cell>
          <cell r="H1522" t="str">
            <v>Nam Định</v>
          </cell>
          <cell r="I1522" t="str">
            <v>Cổ Nông - Bình Minh - Nam Trực - Nam Định</v>
          </cell>
          <cell r="J1522" t="str">
            <v>Cổ Nông - Bình Minh - Nam Trực - Nam Định</v>
          </cell>
          <cell r="K1522" t="str">
            <v>Nguyễn Trung Kiên</v>
          </cell>
          <cell r="L1522">
            <v>22</v>
          </cell>
          <cell r="M1522" t="str">
            <v>Kinh</v>
          </cell>
          <cell r="N1522" t="str">
            <v>KTLD</v>
          </cell>
          <cell r="O1522" t="str">
            <v>THVP</v>
          </cell>
          <cell r="P1522">
            <v>16</v>
          </cell>
          <cell r="Q1522" t="str">
            <v>0943.402.354</v>
          </cell>
          <cell r="R1522" t="str">
            <v>0934.256.568</v>
          </cell>
          <cell r="S1522" t="str">
            <v>01663.355.990</v>
          </cell>
          <cell r="T1522" t="str">
            <v>036098005135</v>
          </cell>
          <cell r="U1522">
            <v>7.6</v>
          </cell>
          <cell r="V1522" t="str">
            <v>Lý Tự Trọng</v>
          </cell>
          <cell r="W1522" t="str">
            <v>Nam Trực</v>
          </cell>
          <cell r="X1522" t="str">
            <v>Nam Định</v>
          </cell>
          <cell r="Y1522" t="str">
            <v>x</v>
          </cell>
          <cell r="AH1522" t="str">
            <v>CĐN 19</v>
          </cell>
        </row>
        <row r="1523">
          <cell r="C1523" t="str">
            <v>CD161521</v>
          </cell>
          <cell r="D1523" t="str">
            <v>Nguyễn Tiến Đạt</v>
          </cell>
          <cell r="E1523" t="str">
            <v>Đạt</v>
          </cell>
          <cell r="F1523">
            <v>35915</v>
          </cell>
          <cell r="G1523" t="str">
            <v>Nam</v>
          </cell>
          <cell r="H1523" t="str">
            <v>Hà Nội</v>
          </cell>
          <cell r="I1523" t="str">
            <v>Số 28 - Tổ 14 - P. Láng Thượng - Đống Đa - Hà Nội</v>
          </cell>
          <cell r="J1523" t="str">
            <v>Số 28 - Tổ 14 - P. Láng Thượng - Đống Đa - Hà Nội</v>
          </cell>
          <cell r="K1523" t="str">
            <v>Nguyễn Văn Cường</v>
          </cell>
          <cell r="L1523">
            <v>3</v>
          </cell>
          <cell r="M1523" t="str">
            <v>Kinh</v>
          </cell>
          <cell r="N1523" t="str">
            <v>UDPM</v>
          </cell>
          <cell r="O1523" t="str">
            <v>CNO</v>
          </cell>
          <cell r="P1523">
            <v>16</v>
          </cell>
          <cell r="Q1523" t="str">
            <v>01675.650.261</v>
          </cell>
          <cell r="R1523" t="str">
            <v>0976.586.155</v>
          </cell>
          <cell r="T1523" t="str">
            <v>013563535</v>
          </cell>
          <cell r="U1523">
            <v>7</v>
          </cell>
          <cell r="V1523" t="str">
            <v>Cầu Giấy</v>
          </cell>
          <cell r="W1523" t="str">
            <v>Cầu Giấy</v>
          </cell>
          <cell r="X1523" t="str">
            <v>Hà Nội</v>
          </cell>
          <cell r="Y1523" t="str">
            <v>x</v>
          </cell>
          <cell r="AH1523" t="str">
            <v>CĐN 20</v>
          </cell>
        </row>
        <row r="1524">
          <cell r="C1524" t="str">
            <v>CD161522</v>
          </cell>
          <cell r="D1524" t="str">
            <v>Hứa Minh Hiếu</v>
          </cell>
          <cell r="E1524" t="str">
            <v>Hiếu</v>
          </cell>
          <cell r="F1524">
            <v>36155</v>
          </cell>
          <cell r="G1524" t="str">
            <v>Nam</v>
          </cell>
          <cell r="H1524" t="str">
            <v>Quảng Ninh</v>
          </cell>
          <cell r="I1524" t="str">
            <v>Số 18 Yết Kiêu - Quảng Hà - Hải Hà - Quảng Ninh</v>
          </cell>
          <cell r="J1524" t="str">
            <v>Số 18 Yết Kiêu - Quảng Hà - Hải Hà - Quảng Ninh</v>
          </cell>
          <cell r="K1524" t="str">
            <v>Hứa Văn Xuân</v>
          </cell>
          <cell r="L1524">
            <v>22</v>
          </cell>
          <cell r="M1524" t="str">
            <v>Kinh</v>
          </cell>
          <cell r="N1524" t="str">
            <v>THVP</v>
          </cell>
          <cell r="O1524" t="str">
            <v>DTD</v>
          </cell>
          <cell r="P1524">
            <v>16</v>
          </cell>
          <cell r="Q1524" t="str">
            <v>0976.656.408</v>
          </cell>
          <cell r="R1524" t="str">
            <v>0912.165.008</v>
          </cell>
          <cell r="S1524" t="str">
            <v>0982.264.238</v>
          </cell>
          <cell r="T1524" t="str">
            <v>02098002633</v>
          </cell>
          <cell r="U1524">
            <v>7.3</v>
          </cell>
          <cell r="V1524" t="str">
            <v>Quảng Hà</v>
          </cell>
          <cell r="W1524" t="str">
            <v>Hải Hà</v>
          </cell>
          <cell r="X1524" t="str">
            <v>Quảng Ninh</v>
          </cell>
          <cell r="Y1524" t="str">
            <v>x</v>
          </cell>
          <cell r="AE1524">
            <v>20</v>
          </cell>
          <cell r="AF1524">
            <v>100</v>
          </cell>
          <cell r="AH1524" t="str">
            <v>CĐN 20</v>
          </cell>
        </row>
        <row r="1525">
          <cell r="C1525" t="str">
            <v>CD161523</v>
          </cell>
          <cell r="D1525" t="str">
            <v>Trần Mạnh Đức</v>
          </cell>
          <cell r="E1525" t="str">
            <v>Đức</v>
          </cell>
          <cell r="F1525">
            <v>36118</v>
          </cell>
          <cell r="G1525" t="str">
            <v>Nam</v>
          </cell>
          <cell r="H1525" t="str">
            <v>Hà Nội</v>
          </cell>
          <cell r="I1525" t="str">
            <v>TDP Dưới - P. Tây Mỗ - Nam Từ Liêm - Hà Nội</v>
          </cell>
          <cell r="J1525" t="str">
            <v>Số 12 ngách 43/67 - TDP Dưới - P. Tây Mỗ - Nam Từ Liêm - Hà Nội</v>
          </cell>
          <cell r="K1525" t="str">
            <v>Trần Đăng Cảnh</v>
          </cell>
          <cell r="L1525">
            <v>3</v>
          </cell>
          <cell r="M1525" t="str">
            <v>Kinh</v>
          </cell>
          <cell r="N1525" t="str">
            <v>LTMT</v>
          </cell>
          <cell r="P1525">
            <v>16</v>
          </cell>
          <cell r="Q1525" t="str">
            <v>01678.555.996</v>
          </cell>
          <cell r="R1525" t="str">
            <v>01678.555.997</v>
          </cell>
          <cell r="T1525" t="str">
            <v>001098000784</v>
          </cell>
          <cell r="U1525">
            <v>7.3</v>
          </cell>
          <cell r="V1525" t="str">
            <v>Đại Mỗ</v>
          </cell>
          <cell r="W1525" t="str">
            <v>Nam Từ Liêm</v>
          </cell>
          <cell r="X1525" t="str">
            <v>Hà Nội</v>
          </cell>
          <cell r="Y1525" t="str">
            <v>x</v>
          </cell>
          <cell r="AH1525" t="str">
            <v>CĐN 20</v>
          </cell>
        </row>
        <row r="1526">
          <cell r="C1526" t="str">
            <v>CD161524</v>
          </cell>
          <cell r="D1526" t="str">
            <v>Nghiêm Đình Phong</v>
          </cell>
          <cell r="E1526" t="str">
            <v>Phong</v>
          </cell>
          <cell r="F1526">
            <v>36038</v>
          </cell>
          <cell r="G1526" t="str">
            <v>Nam</v>
          </cell>
          <cell r="H1526" t="str">
            <v>Bắc Ninh</v>
          </cell>
          <cell r="I1526" t="str">
            <v>Nghiêm Xá - TT Chờ - Yên Phong - Bắc Ninh</v>
          </cell>
          <cell r="J1526" t="str">
            <v>Nghiêm Xá - TT Chờ - Yên Phong - Bắc Ninh</v>
          </cell>
          <cell r="K1526" t="str">
            <v>Nghiêm Đình Hân</v>
          </cell>
          <cell r="L1526">
            <v>22</v>
          </cell>
          <cell r="M1526" t="str">
            <v>Kinh</v>
          </cell>
          <cell r="N1526" t="str">
            <v>D-D</v>
          </cell>
          <cell r="O1526" t="str">
            <v>KTML</v>
          </cell>
          <cell r="P1526">
            <v>16</v>
          </cell>
          <cell r="Q1526" t="str">
            <v>0984.279.937</v>
          </cell>
          <cell r="R1526" t="str">
            <v>01686.732.698</v>
          </cell>
          <cell r="S1526" t="str">
            <v>0972.085.205</v>
          </cell>
          <cell r="T1526">
            <v>1257627824</v>
          </cell>
          <cell r="U1526">
            <v>7.3</v>
          </cell>
          <cell r="V1526" t="str">
            <v>Yên Phong 2</v>
          </cell>
          <cell r="W1526" t="str">
            <v>Yên Phong</v>
          </cell>
          <cell r="X1526" t="str">
            <v>Bắc Ninh</v>
          </cell>
          <cell r="Y1526" t="str">
            <v>x</v>
          </cell>
          <cell r="AH1526" t="str">
            <v>CĐN 20</v>
          </cell>
        </row>
        <row r="1527">
          <cell r="C1527" t="str">
            <v>CD161525</v>
          </cell>
          <cell r="D1527" t="str">
            <v>Đỗ Đình Dũng</v>
          </cell>
          <cell r="E1527" t="str">
            <v>Dũng</v>
          </cell>
          <cell r="F1527">
            <v>35837</v>
          </cell>
          <cell r="G1527" t="str">
            <v>Nam</v>
          </cell>
          <cell r="H1527" t="str">
            <v>Hà Tây</v>
          </cell>
          <cell r="I1527" t="str">
            <v>Cụm 7 - Hiệp Thuận - Phúc Thọ - Hà Nội</v>
          </cell>
          <cell r="J1527" t="str">
            <v>Cụm 7 - Hiệp Thuận - Phúc Thọ - Hà Nội</v>
          </cell>
          <cell r="K1527" t="str">
            <v>Đỗ Đình Tuất</v>
          </cell>
          <cell r="L1527">
            <v>2</v>
          </cell>
          <cell r="M1527" t="str">
            <v>Kinh</v>
          </cell>
          <cell r="N1527" t="str">
            <v>QTM</v>
          </cell>
          <cell r="O1527" t="str">
            <v>CNO</v>
          </cell>
          <cell r="P1527">
            <v>16</v>
          </cell>
          <cell r="Q1527" t="str">
            <v>0965.364.423</v>
          </cell>
          <cell r="R1527" t="str">
            <v>0981.170.121</v>
          </cell>
          <cell r="S1527" t="str">
            <v>0968.190.901</v>
          </cell>
          <cell r="T1527" t="str">
            <v>017380651</v>
          </cell>
          <cell r="U1527">
            <v>7.4</v>
          </cell>
          <cell r="V1527" t="str">
            <v>Hồng Đức</v>
          </cell>
          <cell r="W1527" t="str">
            <v>Phúc Thọ</v>
          </cell>
          <cell r="X1527" t="str">
            <v>Hà Nội</v>
          </cell>
          <cell r="Y1527" t="str">
            <v>x</v>
          </cell>
          <cell r="AH1527" t="str">
            <v>CĐN 20</v>
          </cell>
        </row>
        <row r="1528">
          <cell r="C1528" t="str">
            <v>CD161526</v>
          </cell>
          <cell r="D1528" t="str">
            <v>Vũ Hải Nam</v>
          </cell>
          <cell r="E1528" t="str">
            <v>Nam</v>
          </cell>
          <cell r="F1528">
            <v>35965</v>
          </cell>
          <cell r="G1528" t="str">
            <v>Nam</v>
          </cell>
          <cell r="H1528" t="str">
            <v>Hải Dương</v>
          </cell>
          <cell r="I1528" t="str">
            <v>Trạch Xá - Tân Hồng - Bình Giang - Hải Dương</v>
          </cell>
          <cell r="J1528" t="str">
            <v>Trạch Xá - Tân Hồng - Bình Giang - Hải Dương</v>
          </cell>
          <cell r="K1528" t="str">
            <v>Vũ Thị Huyền</v>
          </cell>
          <cell r="L1528">
            <v>22</v>
          </cell>
          <cell r="M1528" t="str">
            <v>Kinh</v>
          </cell>
          <cell r="N1528" t="str">
            <v>KTML</v>
          </cell>
          <cell r="O1528" t="str">
            <v>CNO</v>
          </cell>
          <cell r="P1528">
            <v>16</v>
          </cell>
          <cell r="Q1528" t="str">
            <v>01256.917.400</v>
          </cell>
          <cell r="R1528" t="str">
            <v>0978.461.465</v>
          </cell>
          <cell r="S1528" t="str">
            <v>01662.588.781</v>
          </cell>
          <cell r="T1528" t="str">
            <v>030098001786</v>
          </cell>
          <cell r="U1528">
            <v>6.3</v>
          </cell>
          <cell r="V1528" t="str">
            <v>GDTX Bình Giang</v>
          </cell>
          <cell r="W1528" t="str">
            <v>Bình Giang</v>
          </cell>
          <cell r="X1528" t="str">
            <v>Hải Dương</v>
          </cell>
          <cell r="Y1528" t="str">
            <v>x</v>
          </cell>
          <cell r="AH1528" t="str">
            <v>CĐN 20</v>
          </cell>
        </row>
        <row r="1529">
          <cell r="C1529" t="str">
            <v>CD161527</v>
          </cell>
          <cell r="D1529" t="str">
            <v>Vương Văn Thống</v>
          </cell>
          <cell r="E1529" t="str">
            <v>Thống</v>
          </cell>
          <cell r="F1529">
            <v>35934</v>
          </cell>
          <cell r="G1529" t="str">
            <v>Nam</v>
          </cell>
          <cell r="H1529" t="str">
            <v>Bắc Ninh</v>
          </cell>
          <cell r="I1529" t="str">
            <v>Đồng Đoài - Đại Đồng Thành - Thuận Thành - Bắc Ninh</v>
          </cell>
          <cell r="J1529" t="str">
            <v>Đồng Đoài - Đại Đồng Thành - Thuận Thành - Bắc Ninh</v>
          </cell>
          <cell r="K1529" t="str">
            <v>Vương Văn Toản</v>
          </cell>
          <cell r="L1529">
            <v>22</v>
          </cell>
          <cell r="M1529" t="str">
            <v>Kinh</v>
          </cell>
          <cell r="N1529" t="str">
            <v>CNO</v>
          </cell>
          <cell r="P1529">
            <v>16</v>
          </cell>
          <cell r="Q1529" t="str">
            <v>01644.245.047</v>
          </cell>
          <cell r="R1529" t="str">
            <v>01652.018.706</v>
          </cell>
          <cell r="T1529">
            <v>125787815</v>
          </cell>
          <cell r="U1529">
            <v>7.9</v>
          </cell>
          <cell r="V1529" t="str">
            <v>Thuận Thành 3</v>
          </cell>
          <cell r="W1529" t="str">
            <v>Thuận Thành</v>
          </cell>
          <cell r="X1529" t="str">
            <v>Bắc Ninh</v>
          </cell>
          <cell r="Y1529" t="str">
            <v>x</v>
          </cell>
          <cell r="AH1529" t="str">
            <v>CĐN 20</v>
          </cell>
        </row>
        <row r="1530">
          <cell r="C1530" t="str">
            <v>CD161528</v>
          </cell>
          <cell r="D1530" t="str">
            <v>Hà Văn Đề</v>
          </cell>
          <cell r="E1530" t="str">
            <v>Đề</v>
          </cell>
          <cell r="F1530">
            <v>36039</v>
          </cell>
          <cell r="G1530" t="str">
            <v>Nam</v>
          </cell>
          <cell r="H1530" t="str">
            <v>Bắc Ninh</v>
          </cell>
          <cell r="I1530" t="str">
            <v>Đồng Đoài - Đại Đồng Thành - Thuận Thành - Bắc Ninh</v>
          </cell>
          <cell r="J1530" t="str">
            <v>Đội 10 - Đồng Đoài - Đại Đồng Thành - Thuận Thành - Bắc Ninh</v>
          </cell>
          <cell r="K1530" t="str">
            <v>Hà Văn Hiền</v>
          </cell>
          <cell r="L1530">
            <v>22</v>
          </cell>
          <cell r="M1530" t="str">
            <v>Kinh</v>
          </cell>
          <cell r="N1530" t="str">
            <v>KTML</v>
          </cell>
          <cell r="O1530" t="str">
            <v>HAN</v>
          </cell>
          <cell r="P1530">
            <v>16</v>
          </cell>
          <cell r="Q1530" t="str">
            <v>0967.812.500</v>
          </cell>
          <cell r="R1530" t="str">
            <v>01689.163.473</v>
          </cell>
          <cell r="S1530" t="str">
            <v>01686.471.975</v>
          </cell>
          <cell r="T1530">
            <v>125787983</v>
          </cell>
          <cell r="U1530">
            <v>7.8</v>
          </cell>
          <cell r="V1530" t="str">
            <v>Thuận Thành 3</v>
          </cell>
          <cell r="W1530" t="str">
            <v>Thuận Thành</v>
          </cell>
          <cell r="X1530" t="str">
            <v>Bắc Ninh</v>
          </cell>
          <cell r="Y1530" t="str">
            <v>x</v>
          </cell>
          <cell r="AH1530" t="str">
            <v>CĐN 20</v>
          </cell>
        </row>
        <row r="1531">
          <cell r="C1531" t="str">
            <v>CD161529</v>
          </cell>
          <cell r="D1531" t="str">
            <v>Nguyễn Phương Nam</v>
          </cell>
          <cell r="E1531" t="str">
            <v>Nam</v>
          </cell>
          <cell r="F1531">
            <v>35963</v>
          </cell>
          <cell r="G1531" t="str">
            <v>Nam</v>
          </cell>
          <cell r="H1531" t="str">
            <v>Hà Nội</v>
          </cell>
          <cell r="I1531" t="str">
            <v>Số 78 Hà Huy Tập - TT Yên Viên - Gia Lâm - Hà Nội</v>
          </cell>
          <cell r="J1531" t="str">
            <v>Số 78 Hà Huy Tập - TT Yên Viên - Gia Lâm - Hà Nội</v>
          </cell>
          <cell r="K1531" t="str">
            <v>Nguyễn Minh Phương</v>
          </cell>
          <cell r="L1531">
            <v>2</v>
          </cell>
          <cell r="M1531" t="str">
            <v>Kinh</v>
          </cell>
          <cell r="N1531" t="str">
            <v>LTMT</v>
          </cell>
          <cell r="O1531" t="str">
            <v>QTM</v>
          </cell>
          <cell r="P1531">
            <v>16</v>
          </cell>
          <cell r="Q1531" t="str">
            <v>01629.034.965</v>
          </cell>
          <cell r="R1531" t="str">
            <v>01662.600.689</v>
          </cell>
          <cell r="S1531" t="str">
            <v>01666.251.427</v>
          </cell>
          <cell r="T1531" t="str">
            <v>013629270</v>
          </cell>
          <cell r="U1531">
            <v>8.5</v>
          </cell>
          <cell r="V1531" t="str">
            <v>Lê Văn Thiêm</v>
          </cell>
          <cell r="W1531" t="str">
            <v>Long Biên</v>
          </cell>
          <cell r="X1531" t="str">
            <v>Hà Nội</v>
          </cell>
          <cell r="Y1531" t="str">
            <v>x</v>
          </cell>
          <cell r="AH1531" t="str">
            <v>CĐN 20</v>
          </cell>
        </row>
        <row r="1532">
          <cell r="C1532" t="str">
            <v>CD161530</v>
          </cell>
          <cell r="D1532" t="str">
            <v>Nguyễn Bá Phước</v>
          </cell>
          <cell r="E1532" t="str">
            <v>Phước</v>
          </cell>
          <cell r="F1532">
            <v>35630</v>
          </cell>
          <cell r="G1532" t="str">
            <v>Nam</v>
          </cell>
          <cell r="H1532" t="str">
            <v>Bắc Ninh</v>
          </cell>
          <cell r="I1532" t="str">
            <v>Á Lữ - Đại Đồng Thành - Thuận Thành - Bắc Ninh</v>
          </cell>
          <cell r="J1532" t="str">
            <v>Á Lữ - Đại Đồng Thành - Thuận Thành - Bắc Ninh</v>
          </cell>
          <cell r="K1532" t="str">
            <v>Nguyễn Bá Thận</v>
          </cell>
          <cell r="L1532">
            <v>22</v>
          </cell>
          <cell r="M1532" t="str">
            <v>Kinh</v>
          </cell>
          <cell r="N1532" t="str">
            <v>DCN</v>
          </cell>
          <cell r="P1532">
            <v>15</v>
          </cell>
          <cell r="Q1532" t="str">
            <v>01678.654.484</v>
          </cell>
          <cell r="R1532" t="str">
            <v>01682.981.971</v>
          </cell>
          <cell r="T1532">
            <v>125721738</v>
          </cell>
          <cell r="U1532">
            <v>7.5</v>
          </cell>
          <cell r="V1532" t="str">
            <v>Thuận Thành 2</v>
          </cell>
          <cell r="W1532" t="str">
            <v>Thuận Thành</v>
          </cell>
          <cell r="X1532" t="str">
            <v>Bắc Ninh</v>
          </cell>
          <cell r="Y1532" t="str">
            <v>x</v>
          </cell>
          <cell r="AH1532" t="str">
            <v>CĐN 20</v>
          </cell>
        </row>
        <row r="1533">
          <cell r="C1533" t="str">
            <v>CD161531</v>
          </cell>
          <cell r="D1533" t="str">
            <v>Nguyễn Đức Hưởng</v>
          </cell>
          <cell r="E1533" t="str">
            <v>Hưởng</v>
          </cell>
          <cell r="F1533">
            <v>35848</v>
          </cell>
          <cell r="G1533" t="str">
            <v>Nam</v>
          </cell>
          <cell r="H1533" t="str">
            <v>Phú Thọ</v>
          </cell>
          <cell r="I1533" t="str">
            <v>Tổ 42 - P. Minh Tân - TP Yên Bái - Yên Bái</v>
          </cell>
          <cell r="J1533" t="str">
            <v>Tổ 42 - P. Minh Tân - TP Yên Bái - Yên Bái</v>
          </cell>
          <cell r="K1533" t="str">
            <v>Nguyễn Hữu Hòa</v>
          </cell>
          <cell r="L1533">
            <v>1</v>
          </cell>
          <cell r="M1533" t="str">
            <v>Kinh</v>
          </cell>
          <cell r="N1533" t="str">
            <v>CNO</v>
          </cell>
          <cell r="O1533" t="str">
            <v>DTCN</v>
          </cell>
          <cell r="P1533">
            <v>16</v>
          </cell>
          <cell r="Q1533" t="str">
            <v>01636.633.137</v>
          </cell>
          <cell r="R1533" t="str">
            <v>0987.779.117</v>
          </cell>
          <cell r="S1533" t="str">
            <v>01693.919.554</v>
          </cell>
          <cell r="T1533" t="str">
            <v>061089154</v>
          </cell>
          <cell r="U1533">
            <v>7.4</v>
          </cell>
          <cell r="V1533" t="str">
            <v>Lý Thường Kiệt</v>
          </cell>
          <cell r="W1533" t="str">
            <v>TP Yên Bái</v>
          </cell>
          <cell r="X1533" t="str">
            <v>Yên Bái</v>
          </cell>
          <cell r="Y1533" t="str">
            <v>x</v>
          </cell>
          <cell r="AH1533" t="str">
            <v>CĐN 20</v>
          </cell>
        </row>
        <row r="1534">
          <cell r="C1534" t="str">
            <v>CD161532</v>
          </cell>
          <cell r="D1534" t="str">
            <v>Trần Chí Thành</v>
          </cell>
          <cell r="E1534" t="str">
            <v>Thành</v>
          </cell>
          <cell r="F1534">
            <v>35946</v>
          </cell>
          <cell r="G1534" t="str">
            <v>Nam</v>
          </cell>
          <cell r="H1534" t="str">
            <v>Hà Nội</v>
          </cell>
          <cell r="I1534" t="str">
            <v>Số 167B Ngọc Khánh - Ba Đình - Hà Nội</v>
          </cell>
          <cell r="J1534" t="str">
            <v>P.1601-N2D Trung Hòa - Nhân Chính - Thanh Xuân - Hà Nội</v>
          </cell>
          <cell r="K1534" t="str">
            <v>Trần Văn Sỹ</v>
          </cell>
          <cell r="L1534">
            <v>3</v>
          </cell>
          <cell r="M1534" t="str">
            <v>Kinh</v>
          </cell>
          <cell r="N1534" t="str">
            <v>CNO</v>
          </cell>
          <cell r="O1534" t="str">
            <v>TKDH</v>
          </cell>
          <cell r="P1534">
            <v>16</v>
          </cell>
          <cell r="Q1534" t="str">
            <v>01643.599.497</v>
          </cell>
          <cell r="R1534" t="str">
            <v>01683.668.828</v>
          </cell>
          <cell r="S1534" t="str">
            <v>01653.984.782</v>
          </cell>
          <cell r="T1534" t="str">
            <v>001098006535</v>
          </cell>
          <cell r="U1534">
            <v>6.5</v>
          </cell>
          <cell r="V1534" t="str">
            <v>Trung Văn</v>
          </cell>
          <cell r="W1534" t="str">
            <v>Nam Từ Liêm</v>
          </cell>
          <cell r="X1534" t="str">
            <v>Hà Nội</v>
          </cell>
          <cell r="Y1534" t="str">
            <v>x</v>
          </cell>
          <cell r="AH1534" t="str">
            <v>CĐN 20</v>
          </cell>
        </row>
        <row r="1535">
          <cell r="C1535" t="str">
            <v>CD161533</v>
          </cell>
          <cell r="D1535" t="str">
            <v>Bùi Đức Vinh</v>
          </cell>
          <cell r="E1535" t="str">
            <v>Vinh</v>
          </cell>
          <cell r="F1535">
            <v>34259</v>
          </cell>
          <cell r="G1535" t="str">
            <v>Nam</v>
          </cell>
          <cell r="H1535" t="str">
            <v>Quảng Ninh</v>
          </cell>
          <cell r="I1535" t="str">
            <v>Số 15 Trần Nhật Duật - TX Quảng Yên - Quảng Ninh</v>
          </cell>
          <cell r="J1535" t="str">
            <v>Số 15 Trần Nhật Duật - TX Quảng Yên - Quảng Ninh</v>
          </cell>
          <cell r="K1535" t="str">
            <v>Vũ Thị Luân</v>
          </cell>
          <cell r="L1535">
            <v>22</v>
          </cell>
          <cell r="M1535" t="str">
            <v>Kinh</v>
          </cell>
          <cell r="N1535" t="str">
            <v>CNO</v>
          </cell>
          <cell r="O1535" t="str">
            <v>LTMT</v>
          </cell>
          <cell r="P1535">
            <v>11</v>
          </cell>
          <cell r="Q1535" t="str">
            <v>01632.958.161</v>
          </cell>
          <cell r="R1535" t="str">
            <v>0936.172.171</v>
          </cell>
          <cell r="T1535">
            <v>101218177</v>
          </cell>
          <cell r="U1535">
            <v>6.8</v>
          </cell>
          <cell r="V1535" t="str">
            <v>Trí Đức</v>
          </cell>
          <cell r="W1535" t="str">
            <v>Quảng Yên</v>
          </cell>
          <cell r="X1535" t="str">
            <v>Quảng Ninh</v>
          </cell>
          <cell r="Y1535" t="str">
            <v>x</v>
          </cell>
          <cell r="AC1535" t="str">
            <v>x</v>
          </cell>
          <cell r="AH1535" t="str">
            <v>CĐN 20</v>
          </cell>
        </row>
        <row r="1536">
          <cell r="C1536" t="str">
            <v>CD161534</v>
          </cell>
          <cell r="D1536" t="str">
            <v>Đinh Quang Võ</v>
          </cell>
          <cell r="E1536" t="str">
            <v>Võ</v>
          </cell>
          <cell r="F1536">
            <v>35848</v>
          </cell>
          <cell r="G1536" t="str">
            <v>Nam</v>
          </cell>
          <cell r="H1536" t="str">
            <v>Thái Bình</v>
          </cell>
          <cell r="I1536" t="str">
            <v>Vĩnh Truyền - Văn Lang - Hưng Hà - Thái Bình</v>
          </cell>
          <cell r="J1536" t="str">
            <v>Vĩnh Truyền - Văn Lang - Hưng Hà - Thái Bình</v>
          </cell>
          <cell r="K1536" t="str">
            <v>Đinh Văn Công</v>
          </cell>
          <cell r="L1536">
            <v>22</v>
          </cell>
          <cell r="M1536" t="str">
            <v>Kinh</v>
          </cell>
          <cell r="N1536" t="str">
            <v>CNO</v>
          </cell>
          <cell r="P1536">
            <v>16</v>
          </cell>
          <cell r="Q1536" t="str">
            <v>01636.679.592</v>
          </cell>
          <cell r="R1536" t="str">
            <v>0965.763.792</v>
          </cell>
          <cell r="T1536">
            <v>152217546</v>
          </cell>
          <cell r="U1536">
            <v>7.6</v>
          </cell>
          <cell r="V1536" t="str">
            <v>Bắc Duyên Hà</v>
          </cell>
          <cell r="W1536" t="str">
            <v>Hưng Hà</v>
          </cell>
          <cell r="X1536" t="str">
            <v>Thái Bình</v>
          </cell>
          <cell r="Y1536" t="str">
            <v>x</v>
          </cell>
          <cell r="AH1536" t="str">
            <v>CĐN 20</v>
          </cell>
        </row>
        <row r="1537">
          <cell r="C1537" t="str">
            <v>CD161535</v>
          </cell>
          <cell r="D1537" t="str">
            <v>Bùi Thị Hồng Hạnh</v>
          </cell>
          <cell r="E1537" t="str">
            <v>Hạnh</v>
          </cell>
          <cell r="F1537">
            <v>35850</v>
          </cell>
          <cell r="G1537" t="str">
            <v>Nữ</v>
          </cell>
          <cell r="H1537" t="str">
            <v>Thái Bình</v>
          </cell>
          <cell r="I1537" t="str">
            <v>Phú Khu - Văn Lang - Hưng Hà - Thái Bình</v>
          </cell>
          <cell r="J1537" t="str">
            <v>Phú Khu - Văn Lang - Hưng Hà - Thái Bình</v>
          </cell>
          <cell r="K1537" t="str">
            <v>Bùi Thế Bảo</v>
          </cell>
          <cell r="L1537">
            <v>22</v>
          </cell>
          <cell r="M1537" t="str">
            <v>Kinh</v>
          </cell>
          <cell r="N1537" t="str">
            <v>KTDN</v>
          </cell>
          <cell r="O1537" t="str">
            <v>DTCN</v>
          </cell>
          <cell r="P1537">
            <v>16</v>
          </cell>
          <cell r="Q1537" t="str">
            <v>01643.233.195</v>
          </cell>
          <cell r="R1537" t="str">
            <v>0977.489.085</v>
          </cell>
          <cell r="S1537" t="str">
            <v>01642.268.542</v>
          </cell>
          <cell r="T1537">
            <v>152217237</v>
          </cell>
          <cell r="U1537">
            <v>7.7</v>
          </cell>
          <cell r="V1537" t="str">
            <v>Nam Duyên Hà</v>
          </cell>
          <cell r="W1537" t="str">
            <v>Hưng Hà</v>
          </cell>
          <cell r="X1537" t="str">
            <v>Thái Bình</v>
          </cell>
          <cell r="Y1537" t="str">
            <v>x</v>
          </cell>
          <cell r="AH1537" t="str">
            <v>CĐN 20</v>
          </cell>
        </row>
        <row r="1538">
          <cell r="C1538" t="str">
            <v>CD161536</v>
          </cell>
          <cell r="D1538" t="str">
            <v>Hoàng Văn Tiến</v>
          </cell>
          <cell r="E1538" t="str">
            <v>Tiến</v>
          </cell>
          <cell r="F1538">
            <v>35491</v>
          </cell>
          <cell r="G1538" t="str">
            <v>Nam</v>
          </cell>
          <cell r="H1538" t="str">
            <v>Hà Tây</v>
          </cell>
          <cell r="I1538" t="str">
            <v>Xóm 2 - Trường Xuân - Xuân Dương - Thanh Oai - Hà Nội</v>
          </cell>
          <cell r="J1538" t="str">
            <v>Xóm 2 - Trường Xuân - Xuân Dương - Thanh Oai - Hà Nội</v>
          </cell>
          <cell r="K1538" t="str">
            <v>Hoàng Văn Cách</v>
          </cell>
          <cell r="L1538">
            <v>2</v>
          </cell>
          <cell r="M1538" t="str">
            <v>Kinh</v>
          </cell>
          <cell r="N1538" t="str">
            <v>CNO</v>
          </cell>
          <cell r="O1538" t="str">
            <v>TKDH</v>
          </cell>
          <cell r="P1538">
            <v>15</v>
          </cell>
          <cell r="Q1538" t="str">
            <v>0962.814.779</v>
          </cell>
          <cell r="R1538" t="str">
            <v>0979.661.509</v>
          </cell>
          <cell r="S1538" t="str">
            <v>01662.502.939</v>
          </cell>
          <cell r="T1538" t="str">
            <v>017319412</v>
          </cell>
          <cell r="U1538">
            <v>7.6</v>
          </cell>
          <cell r="V1538" t="str">
            <v>Nguyễn Du</v>
          </cell>
          <cell r="W1538" t="str">
            <v>Thanh Oai</v>
          </cell>
          <cell r="X1538" t="str">
            <v>Hà Nội</v>
          </cell>
          <cell r="Y1538" t="str">
            <v>x</v>
          </cell>
          <cell r="AH1538" t="str">
            <v>CĐN 20</v>
          </cell>
        </row>
        <row r="1539">
          <cell r="C1539" t="str">
            <v>CD161537</v>
          </cell>
          <cell r="D1539" t="str">
            <v>Đinh Xuân Dũng</v>
          </cell>
          <cell r="E1539" t="str">
            <v>Dũng</v>
          </cell>
          <cell r="F1539">
            <v>36032</v>
          </cell>
          <cell r="G1539" t="str">
            <v>Nam</v>
          </cell>
          <cell r="H1539" t="str">
            <v>Hà Nội</v>
          </cell>
          <cell r="I1539" t="str">
            <v>Gia Cốc - Kiêu Kỵ - Gia Lâm - Hà Nội</v>
          </cell>
          <cell r="J1539" t="str">
            <v>Gia Cốc - Kiêu Kỵ - Gia Lâm - Hà Nội</v>
          </cell>
          <cell r="K1539" t="str">
            <v>Đinh Xuân Đỉnh</v>
          </cell>
          <cell r="L1539">
            <v>2</v>
          </cell>
          <cell r="M1539" t="str">
            <v>Kinh</v>
          </cell>
          <cell r="N1539" t="str">
            <v>TKDH</v>
          </cell>
          <cell r="O1539" t="str">
            <v>CDT</v>
          </cell>
          <cell r="P1539">
            <v>16</v>
          </cell>
          <cell r="Q1539" t="str">
            <v>01687.442.448</v>
          </cell>
          <cell r="R1539" t="str">
            <v>0936.143.536</v>
          </cell>
          <cell r="S1539" t="str">
            <v>01667.120.542</v>
          </cell>
          <cell r="T1539" t="str">
            <v>013506069</v>
          </cell>
          <cell r="U1539">
            <v>6.7</v>
          </cell>
          <cell r="V1539" t="str">
            <v>Dương Xá</v>
          </cell>
          <cell r="W1539" t="str">
            <v>Gia Lâm</v>
          </cell>
          <cell r="X1539" t="str">
            <v>Hà Nội</v>
          </cell>
          <cell r="Y1539" t="str">
            <v>x</v>
          </cell>
          <cell r="AH1539" t="str">
            <v>CĐN 20</v>
          </cell>
        </row>
        <row r="1540">
          <cell r="C1540" t="str">
            <v>CD161538</v>
          </cell>
          <cell r="D1540" t="str">
            <v>Hoàng Văn Tuấn</v>
          </cell>
          <cell r="E1540" t="str">
            <v>Tuấn</v>
          </cell>
          <cell r="F1540">
            <v>36157</v>
          </cell>
          <cell r="G1540" t="str">
            <v>Nam</v>
          </cell>
          <cell r="H1540" t="str">
            <v>Bắc Giang</v>
          </cell>
          <cell r="I1540" t="str">
            <v>Đoàn Kết - Hòa Sơn - Hiệp Hòa - Bắc Giang</v>
          </cell>
          <cell r="J1540" t="str">
            <v>Đoàn Kết - Hòa Sơn - Hiệp Hòa - Bắc Giang</v>
          </cell>
          <cell r="K1540" t="str">
            <v>Hoàng Văn Phương</v>
          </cell>
          <cell r="L1540">
            <v>22</v>
          </cell>
          <cell r="M1540" t="str">
            <v>Kinh</v>
          </cell>
          <cell r="N1540" t="str">
            <v>DTCN</v>
          </cell>
          <cell r="O1540" t="str">
            <v>DCN</v>
          </cell>
          <cell r="P1540">
            <v>16</v>
          </cell>
          <cell r="Q1540" t="str">
            <v>0962.531.765</v>
          </cell>
          <cell r="R1540" t="str">
            <v>01646.283.256</v>
          </cell>
          <cell r="S1540" t="str">
            <v>01688.784.700</v>
          </cell>
          <cell r="T1540">
            <v>122239555</v>
          </cell>
          <cell r="U1540">
            <v>6.1</v>
          </cell>
          <cell r="V1540" t="str">
            <v>Hiệp Hòa 3</v>
          </cell>
          <cell r="W1540" t="str">
            <v>Hiệp Hòa</v>
          </cell>
          <cell r="X1540" t="str">
            <v>Bắc Giang</v>
          </cell>
          <cell r="Y1540" t="str">
            <v>x</v>
          </cell>
          <cell r="AH1540" t="str">
            <v>CĐN 20</v>
          </cell>
        </row>
        <row r="1541">
          <cell r="C1541" t="str">
            <v>CD161539</v>
          </cell>
          <cell r="D1541" t="str">
            <v>Trịnh Đăng Ngọc</v>
          </cell>
          <cell r="E1541" t="str">
            <v>Ngọc</v>
          </cell>
          <cell r="F1541">
            <v>36090</v>
          </cell>
          <cell r="G1541" t="str">
            <v>Nam</v>
          </cell>
          <cell r="H1541" t="str">
            <v>Bắc Giang</v>
          </cell>
          <cell r="I1541" t="str">
            <v>Đoàn Kết - Hòa Sơn - Hiệp Hòa - Bắc Giang</v>
          </cell>
          <cell r="J1541" t="str">
            <v>Đoàn Kết - Hòa Sơn - Hiệp Hòa - Bắc Giang</v>
          </cell>
          <cell r="K1541" t="str">
            <v>Trịnh Đăng Trà</v>
          </cell>
          <cell r="L1541">
            <v>22</v>
          </cell>
          <cell r="M1541" t="str">
            <v>Kinh</v>
          </cell>
          <cell r="N1541" t="str">
            <v>DCN</v>
          </cell>
          <cell r="O1541" t="str">
            <v>DTCN</v>
          </cell>
          <cell r="P1541">
            <v>16</v>
          </cell>
          <cell r="Q1541" t="str">
            <v>01626.495.776</v>
          </cell>
          <cell r="R1541" t="str">
            <v>0984.215.358</v>
          </cell>
          <cell r="S1541" t="str">
            <v>01254.559.706</v>
          </cell>
          <cell r="T1541">
            <v>122279432</v>
          </cell>
          <cell r="U1541">
            <v>6.3</v>
          </cell>
          <cell r="V1541" t="str">
            <v>Hiệp Hòa 4</v>
          </cell>
          <cell r="W1541" t="str">
            <v>Hiệp Hòa</v>
          </cell>
          <cell r="X1541" t="str">
            <v>Bắc Giang</v>
          </cell>
          <cell r="Y1541" t="str">
            <v>x</v>
          </cell>
          <cell r="AH1541" t="str">
            <v>CĐN 20</v>
          </cell>
        </row>
        <row r="1542">
          <cell r="C1542" t="str">
            <v>CD161540</v>
          </cell>
          <cell r="D1542" t="str">
            <v>Lê Minh Hùng</v>
          </cell>
          <cell r="E1542" t="str">
            <v>Hùng</v>
          </cell>
          <cell r="F1542">
            <v>35637</v>
          </cell>
          <cell r="G1542" t="str">
            <v>Nam</v>
          </cell>
          <cell r="H1542" t="str">
            <v>Hà Nội</v>
          </cell>
          <cell r="I1542" t="str">
            <v>Tổ 5 - Mai Phúc - Phúc Đồng - Long Biên - Hà Nội</v>
          </cell>
          <cell r="J1542" t="str">
            <v>Số 24 - Tổ 5 - Mai Phúc - Phúc Đồng - Long Biên - Hà Nội</v>
          </cell>
          <cell r="K1542" t="str">
            <v>Lê Văn Tấn</v>
          </cell>
          <cell r="L1542">
            <v>3</v>
          </cell>
          <cell r="M1542" t="str">
            <v>Kinh</v>
          </cell>
          <cell r="N1542" t="str">
            <v>LTMT</v>
          </cell>
          <cell r="O1542" t="str">
            <v>DCN</v>
          </cell>
          <cell r="P1542">
            <v>16</v>
          </cell>
          <cell r="Q1542" t="str">
            <v>01628.324.139</v>
          </cell>
          <cell r="R1542" t="str">
            <v>01668.727.388</v>
          </cell>
          <cell r="S1542" t="str">
            <v>01665.540.496</v>
          </cell>
          <cell r="T1542" t="str">
            <v>001097010686</v>
          </cell>
          <cell r="U1542">
            <v>6.1</v>
          </cell>
          <cell r="V1542" t="str">
            <v>Cao Bá Quát</v>
          </cell>
          <cell r="W1542" t="str">
            <v>Gia Lâm</v>
          </cell>
          <cell r="X1542" t="str">
            <v>Hà Nội</v>
          </cell>
          <cell r="Y1542" t="str">
            <v>x</v>
          </cell>
          <cell r="AH1542" t="str">
            <v>CĐN 20</v>
          </cell>
        </row>
        <row r="1543">
          <cell r="C1543" t="str">
            <v>CD161541</v>
          </cell>
          <cell r="D1543" t="str">
            <v>Nguyễn Trọng Bình</v>
          </cell>
          <cell r="E1543" t="str">
            <v>Bình</v>
          </cell>
          <cell r="F1543">
            <v>35554</v>
          </cell>
          <cell r="G1543" t="str">
            <v>Nam</v>
          </cell>
          <cell r="H1543" t="str">
            <v>Hà Nội</v>
          </cell>
          <cell r="I1543" t="str">
            <v>Gia Lương - Việt Hùng - Đông Anh - Hà Nội</v>
          </cell>
          <cell r="J1543" t="str">
            <v>Gia Lương - Việt Hùng - Đông Anh - Hà Nội</v>
          </cell>
          <cell r="K1543" t="str">
            <v>Nguyễn Trọng Thống</v>
          </cell>
          <cell r="L1543">
            <v>2</v>
          </cell>
          <cell r="M1543" t="str">
            <v>Kinh</v>
          </cell>
          <cell r="N1543" t="str">
            <v>KTML</v>
          </cell>
          <cell r="O1543" t="str">
            <v>DCN</v>
          </cell>
          <cell r="P1543">
            <v>16</v>
          </cell>
          <cell r="Q1543" t="str">
            <v>01663.634.474</v>
          </cell>
          <cell r="R1543" t="str">
            <v>01639.992.474</v>
          </cell>
          <cell r="S1543" t="str">
            <v>01642.522.980</v>
          </cell>
          <cell r="T1543" t="str">
            <v>013525733</v>
          </cell>
          <cell r="U1543">
            <v>6.3</v>
          </cell>
          <cell r="V1543" t="str">
            <v>An Dương Vương</v>
          </cell>
          <cell r="W1543" t="str">
            <v>Đông Anh</v>
          </cell>
          <cell r="X1543" t="str">
            <v>Hà Nội</v>
          </cell>
          <cell r="Y1543" t="str">
            <v>x</v>
          </cell>
          <cell r="AH1543" t="str">
            <v>CĐN 20</v>
          </cell>
        </row>
        <row r="1544">
          <cell r="C1544" t="str">
            <v>CD161542</v>
          </cell>
          <cell r="D1544" t="str">
            <v>Đinh Tuấn Tú</v>
          </cell>
          <cell r="E1544" t="str">
            <v>Tú</v>
          </cell>
          <cell r="F1544">
            <v>35689</v>
          </cell>
          <cell r="G1544" t="str">
            <v>Nam</v>
          </cell>
          <cell r="H1544" t="str">
            <v>Hà Nội</v>
          </cell>
          <cell r="I1544" t="str">
            <v>Đồng Lạc - Tiên Dược - Sóc Sơn - Hà Nội</v>
          </cell>
          <cell r="J1544" t="str">
            <v>Đồng Lạc - Tiên Dược - Sóc Sơn - Hà Nội</v>
          </cell>
          <cell r="K1544" t="str">
            <v>Đinh Văn Tình</v>
          </cell>
          <cell r="L1544">
            <v>2</v>
          </cell>
          <cell r="M1544" t="str">
            <v>Kinh</v>
          </cell>
          <cell r="N1544" t="str">
            <v>KTML</v>
          </cell>
          <cell r="O1544" t="str">
            <v>KTLD</v>
          </cell>
          <cell r="P1544">
            <v>16</v>
          </cell>
          <cell r="Q1544" t="str">
            <v>01655.523.959</v>
          </cell>
          <cell r="R1544" t="str">
            <v>01636.959.154</v>
          </cell>
          <cell r="S1544" t="str">
            <v>01675.053.616</v>
          </cell>
          <cell r="T1544" t="str">
            <v>001097010351</v>
          </cell>
          <cell r="U1544">
            <v>6.5</v>
          </cell>
          <cell r="V1544" t="str">
            <v>Xuân Giang</v>
          </cell>
          <cell r="W1544" t="str">
            <v>Sóc Sơn</v>
          </cell>
          <cell r="X1544" t="str">
            <v>Hà Nội</v>
          </cell>
          <cell r="Y1544" t="str">
            <v>x</v>
          </cell>
          <cell r="AH1544" t="str">
            <v>CĐN 20</v>
          </cell>
        </row>
        <row r="1545">
          <cell r="C1545" t="str">
            <v>CD161543</v>
          </cell>
          <cell r="D1545" t="str">
            <v>Nguyễn Quốc Hồng</v>
          </cell>
          <cell r="E1545" t="str">
            <v>Hồng</v>
          </cell>
          <cell r="F1545">
            <v>35816</v>
          </cell>
          <cell r="G1545" t="str">
            <v>Nam</v>
          </cell>
          <cell r="H1545" t="str">
            <v>Hà Nội</v>
          </cell>
          <cell r="I1545" t="str">
            <v>Thôn Trung - Đức Hòa - Sóc Sơn - Hà Nội</v>
          </cell>
          <cell r="J1545" t="str">
            <v>Thôn Trung - Đức Hòa - Sóc Sơn - Hà Nội</v>
          </cell>
          <cell r="K1545" t="str">
            <v>Nguyễn Văn Lộc</v>
          </cell>
          <cell r="L1545">
            <v>2</v>
          </cell>
          <cell r="M1545" t="str">
            <v>Kinh</v>
          </cell>
          <cell r="N1545" t="str">
            <v>DCN</v>
          </cell>
          <cell r="O1545" t="str">
            <v>DTCN</v>
          </cell>
          <cell r="P1545">
            <v>16</v>
          </cell>
          <cell r="Q1545" t="str">
            <v>01634.971.527</v>
          </cell>
          <cell r="R1545" t="str">
            <v>01636.266.746</v>
          </cell>
          <cell r="T1545" t="str">
            <v>013627466</v>
          </cell>
          <cell r="U1545">
            <v>6.4</v>
          </cell>
          <cell r="V1545" t="str">
            <v>Xuân Giang</v>
          </cell>
          <cell r="W1545" t="str">
            <v>Sóc Sơn</v>
          </cell>
          <cell r="X1545" t="str">
            <v>Hà Nội</v>
          </cell>
          <cell r="Y1545" t="str">
            <v>x</v>
          </cell>
          <cell r="AH1545" t="str">
            <v>CĐN 20</v>
          </cell>
        </row>
        <row r="1546">
          <cell r="C1546" t="str">
            <v>CD161544</v>
          </cell>
          <cell r="D1546" t="str">
            <v>Bùi Tuấn Anh</v>
          </cell>
          <cell r="E1546" t="str">
            <v>Anh</v>
          </cell>
          <cell r="F1546">
            <v>36057</v>
          </cell>
          <cell r="G1546" t="str">
            <v>Nam</v>
          </cell>
          <cell r="H1546" t="str">
            <v>Hà Nội</v>
          </cell>
          <cell r="I1546" t="str">
            <v>Xóm 1 - Giáp Tứ - P. Thịnh Liệt - Hoàng Mai - Hà Nội</v>
          </cell>
          <cell r="J1546" t="str">
            <v>Số 156 ngõ 143 Nguyễn Chính - P. Thịnh Liệt - Hoàng Mai - Hà Nội</v>
          </cell>
          <cell r="K1546" t="str">
            <v>Bùi Văn Hợi</v>
          </cell>
          <cell r="L1546">
            <v>3</v>
          </cell>
          <cell r="M1546" t="str">
            <v>Kinh</v>
          </cell>
          <cell r="N1546" t="str">
            <v>KTML</v>
          </cell>
          <cell r="O1546" t="str">
            <v>UDPM</v>
          </cell>
          <cell r="P1546">
            <v>16</v>
          </cell>
          <cell r="Q1546" t="str">
            <v>0904.867.498</v>
          </cell>
          <cell r="R1546" t="str">
            <v>0904.478.648</v>
          </cell>
          <cell r="S1546" t="str">
            <v>043.661.1421</v>
          </cell>
          <cell r="T1546" t="str">
            <v>013507685</v>
          </cell>
          <cell r="U1546">
            <v>7.6</v>
          </cell>
          <cell r="V1546" t="str">
            <v>Trương Định</v>
          </cell>
          <cell r="W1546" t="str">
            <v>Hoàng Mai</v>
          </cell>
          <cell r="X1546" t="str">
            <v>Hà Nội</v>
          </cell>
          <cell r="Y1546" t="str">
            <v>x</v>
          </cell>
          <cell r="AH1546" t="str">
            <v>CĐN 20</v>
          </cell>
        </row>
        <row r="1547">
          <cell r="C1547" t="str">
            <v>CD161545</v>
          </cell>
          <cell r="D1547" t="str">
            <v>Lê Đình Hưng</v>
          </cell>
          <cell r="E1547" t="str">
            <v>Hưng</v>
          </cell>
          <cell r="F1547">
            <v>36094</v>
          </cell>
          <cell r="G1547" t="str">
            <v>Nam</v>
          </cell>
          <cell r="H1547" t="str">
            <v>Thanh Hóa</v>
          </cell>
          <cell r="I1547" t="str">
            <v>Thành Phú - Định Tường - Yên Định - Thanh Hóa</v>
          </cell>
          <cell r="J1547" t="str">
            <v>Thành Phú - Định Tường - Yên Định - Thanh Hóa</v>
          </cell>
          <cell r="K1547" t="str">
            <v>Lê Đình Thành</v>
          </cell>
          <cell r="L1547">
            <v>22</v>
          </cell>
          <cell r="M1547" t="str">
            <v>Kinh</v>
          </cell>
          <cell r="N1547" t="str">
            <v>CNO</v>
          </cell>
          <cell r="O1547" t="str">
            <v>KTML</v>
          </cell>
          <cell r="P1547">
            <v>16</v>
          </cell>
          <cell r="Q1547" t="str">
            <v>01673.264.424</v>
          </cell>
          <cell r="R1547" t="str">
            <v>0919.870.925</v>
          </cell>
          <cell r="S1547" t="str">
            <v>0932.451.822</v>
          </cell>
          <cell r="T1547">
            <v>175040538</v>
          </cell>
          <cell r="U1547">
            <v>7.7</v>
          </cell>
          <cell r="V1547" t="str">
            <v>Yên Định 1</v>
          </cell>
          <cell r="W1547" t="str">
            <v>Yên Định</v>
          </cell>
          <cell r="X1547" t="str">
            <v>Thanh Hóa</v>
          </cell>
          <cell r="Y1547" t="str">
            <v>x</v>
          </cell>
          <cell r="AH1547" t="str">
            <v>CĐN 20</v>
          </cell>
        </row>
        <row r="1548">
          <cell r="C1548" t="str">
            <v>CD161546</v>
          </cell>
          <cell r="D1548" t="str">
            <v>Phạm Minh Quang</v>
          </cell>
          <cell r="E1548" t="str">
            <v>Quang</v>
          </cell>
          <cell r="F1548">
            <v>36046</v>
          </cell>
          <cell r="G1548" t="str">
            <v>Nam</v>
          </cell>
          <cell r="H1548" t="str">
            <v>Nam Định</v>
          </cell>
          <cell r="I1548" t="str">
            <v>Khu Xóm Mới - Phương Định - Trực Ninh - Nam Định</v>
          </cell>
          <cell r="J1548" t="str">
            <v>Số 6 ngõ 88 Trần Duy Hưng - Cầu Giấy - Hà Nội</v>
          </cell>
          <cell r="K1548" t="str">
            <v>Phạm Văn Quyên</v>
          </cell>
          <cell r="L1548">
            <v>3</v>
          </cell>
          <cell r="M1548" t="str">
            <v>Kinh</v>
          </cell>
          <cell r="N1548" t="str">
            <v>D-D</v>
          </cell>
          <cell r="O1548" t="str">
            <v>DTD</v>
          </cell>
          <cell r="P1548">
            <v>16</v>
          </cell>
          <cell r="Q1548" t="str">
            <v>0978.070.068</v>
          </cell>
          <cell r="R1548" t="str">
            <v>0947.101.186</v>
          </cell>
          <cell r="T1548">
            <v>163371521</v>
          </cell>
          <cell r="U1548">
            <v>8.4</v>
          </cell>
          <cell r="V1548" t="str">
            <v>Lý Thái Tổ</v>
          </cell>
          <cell r="W1548" t="str">
            <v>Cầu Giấy</v>
          </cell>
          <cell r="X1548" t="str">
            <v>Hà Nội</v>
          </cell>
          <cell r="Y1548" t="str">
            <v>x</v>
          </cell>
          <cell r="AH1548" t="str">
            <v>CĐN 20</v>
          </cell>
        </row>
        <row r="1549">
          <cell r="C1549" t="str">
            <v>CD161547</v>
          </cell>
          <cell r="D1549" t="str">
            <v>Lê Tất Thành</v>
          </cell>
          <cell r="E1549" t="str">
            <v>Thành</v>
          </cell>
          <cell r="F1549">
            <v>35845</v>
          </cell>
          <cell r="G1549" t="str">
            <v>Nam</v>
          </cell>
          <cell r="H1549" t="str">
            <v>Hà Nội</v>
          </cell>
          <cell r="I1549" t="str">
            <v>Quốc Bảo - TT Văn Điển - Thanh Trì - Hà Nội</v>
          </cell>
          <cell r="J1549" t="str">
            <v>Số 69 ngõ 210 đường Ngọc Hồi - Thanh Trì - Hà Nội</v>
          </cell>
          <cell r="K1549" t="str">
            <v>Lê Văn Thắng</v>
          </cell>
          <cell r="L1549">
            <v>2</v>
          </cell>
          <cell r="M1549" t="str">
            <v>Kinh</v>
          </cell>
          <cell r="N1549" t="str">
            <v>UDPM</v>
          </cell>
          <cell r="O1549" t="str">
            <v>LTMT</v>
          </cell>
          <cell r="P1549">
            <v>16</v>
          </cell>
          <cell r="Q1549" t="str">
            <v>01649.582.271</v>
          </cell>
          <cell r="R1549" t="str">
            <v>0977.546.812</v>
          </cell>
          <cell r="T1549" t="str">
            <v>013524196</v>
          </cell>
          <cell r="U1549">
            <v>7.9</v>
          </cell>
          <cell r="V1549" t="str">
            <v>GDTX Thanh Trì</v>
          </cell>
          <cell r="W1549" t="str">
            <v>Thanh Trì</v>
          </cell>
          <cell r="X1549" t="str">
            <v>Hà Nội</v>
          </cell>
          <cell r="Y1549" t="str">
            <v>x</v>
          </cell>
          <cell r="AH1549" t="str">
            <v>CĐN 20</v>
          </cell>
        </row>
        <row r="1550">
          <cell r="C1550" t="str">
            <v>CD161548</v>
          </cell>
          <cell r="D1550" t="str">
            <v>Nguyễn Quang Linh</v>
          </cell>
          <cell r="E1550" t="str">
            <v>Linh</v>
          </cell>
          <cell r="F1550">
            <v>36011</v>
          </cell>
          <cell r="G1550" t="str">
            <v>Nam</v>
          </cell>
          <cell r="H1550" t="str">
            <v>Thái Bình</v>
          </cell>
          <cell r="I1550" t="str">
            <v>Xóm 2 - Đông Phong - Tiền Hải - Thái Bình</v>
          </cell>
          <cell r="J1550" t="str">
            <v>Xóm 2 - Đông Phong - Tiền Hải - Thái Bình</v>
          </cell>
          <cell r="K1550" t="str">
            <v>Nguyễn Thị Thảo</v>
          </cell>
          <cell r="L1550">
            <v>22</v>
          </cell>
          <cell r="M1550" t="str">
            <v>Kinh</v>
          </cell>
          <cell r="N1550" t="str">
            <v>QTM</v>
          </cell>
          <cell r="P1550">
            <v>16</v>
          </cell>
          <cell r="Q1550" t="str">
            <v>01637.413.539</v>
          </cell>
          <cell r="T1550">
            <v>152165444</v>
          </cell>
          <cell r="U1550">
            <v>6.7</v>
          </cell>
          <cell r="V1550" t="str">
            <v>Đông Tiền Hải</v>
          </cell>
          <cell r="W1550" t="str">
            <v>Tiền Hải</v>
          </cell>
          <cell r="X1550" t="str">
            <v>Thái Bình</v>
          </cell>
          <cell r="Y1550" t="str">
            <v>x</v>
          </cell>
          <cell r="AE1550">
            <v>20</v>
          </cell>
          <cell r="AF1550">
            <v>100</v>
          </cell>
          <cell r="AH1550" t="str">
            <v>CĐN 20</v>
          </cell>
        </row>
        <row r="1551">
          <cell r="C1551" t="str">
            <v>CD161549</v>
          </cell>
          <cell r="D1551" t="str">
            <v>Chu Lâm Bình</v>
          </cell>
          <cell r="E1551" t="str">
            <v>Bình</v>
          </cell>
          <cell r="F1551">
            <v>35818</v>
          </cell>
          <cell r="G1551" t="str">
            <v>Nam</v>
          </cell>
          <cell r="H1551" t="str">
            <v>Hà Nam</v>
          </cell>
          <cell r="I1551" t="str">
            <v>Xóm 4 - Thanh Sơn - Kim Bảng - Hà Nam</v>
          </cell>
          <cell r="J1551" t="str">
            <v>Xóm 4 - Thanh Sơn - Kim Bảng - Hà Nam</v>
          </cell>
          <cell r="K1551" t="str">
            <v>Chu Văn Sơn</v>
          </cell>
          <cell r="L1551">
            <v>22</v>
          </cell>
          <cell r="M1551" t="str">
            <v>Kinh</v>
          </cell>
          <cell r="N1551" t="str">
            <v>CNO</v>
          </cell>
          <cell r="O1551" t="str">
            <v>KTML</v>
          </cell>
          <cell r="P1551">
            <v>16</v>
          </cell>
          <cell r="Q1551" t="str">
            <v>0979.728.807</v>
          </cell>
          <cell r="R1551" t="str">
            <v>01694.633.569</v>
          </cell>
          <cell r="S1551" t="str">
            <v>01699.684.664</v>
          </cell>
          <cell r="T1551">
            <v>168567018</v>
          </cell>
          <cell r="U1551">
            <v>7.3</v>
          </cell>
          <cell r="V1551" t="str">
            <v>Lý Thường Kiệt</v>
          </cell>
          <cell r="W1551" t="str">
            <v>Kim Bảng</v>
          </cell>
          <cell r="X1551" t="str">
            <v>Hà Nam</v>
          </cell>
          <cell r="Y1551" t="str">
            <v>x</v>
          </cell>
          <cell r="AE1551">
            <v>20</v>
          </cell>
          <cell r="AF1551">
            <v>100</v>
          </cell>
          <cell r="AH1551" t="str">
            <v>CĐN 20</v>
          </cell>
        </row>
        <row r="1552">
          <cell r="C1552" t="str">
            <v>CD161550</v>
          </cell>
          <cell r="D1552" t="str">
            <v>Nguyễn Thị Thanh</v>
          </cell>
          <cell r="E1552" t="str">
            <v>Thanh</v>
          </cell>
          <cell r="F1552">
            <v>35598</v>
          </cell>
          <cell r="G1552" t="str">
            <v>Nữ</v>
          </cell>
          <cell r="H1552" t="str">
            <v>Hà Nam</v>
          </cell>
          <cell r="I1552" t="str">
            <v>Thôn Cõi - Liêm Cần - Thanh Liêm - Hà Nam</v>
          </cell>
          <cell r="J1552" t="str">
            <v>Thôn Cõi - Liêm Cần - Thanh Liêm - Hà Nam</v>
          </cell>
          <cell r="K1552" t="str">
            <v>Nguyễn Văn Ngừng</v>
          </cell>
          <cell r="L1552">
            <v>22</v>
          </cell>
          <cell r="M1552" t="str">
            <v>Kinh</v>
          </cell>
          <cell r="N1552" t="str">
            <v>CNO</v>
          </cell>
          <cell r="O1552" t="str">
            <v>TKDH</v>
          </cell>
          <cell r="P1552">
            <v>15</v>
          </cell>
          <cell r="Q1552" t="str">
            <v>01253.394.020</v>
          </cell>
          <cell r="T1552">
            <v>68611361</v>
          </cell>
          <cell r="U1552">
            <v>7.9</v>
          </cell>
          <cell r="V1552" t="str">
            <v>Lê Hoàn</v>
          </cell>
          <cell r="W1552" t="str">
            <v>Thanh Liêm</v>
          </cell>
          <cell r="X1552" t="str">
            <v>Hà Nam</v>
          </cell>
          <cell r="Y1552" t="str">
            <v>x</v>
          </cell>
          <cell r="AH1552" t="str">
            <v>CĐN 20</v>
          </cell>
        </row>
        <row r="1553">
          <cell r="C1553" t="str">
            <v>CD161551</v>
          </cell>
          <cell r="D1553" t="str">
            <v>Đặng Văn Hào</v>
          </cell>
          <cell r="E1553" t="str">
            <v>Hào</v>
          </cell>
          <cell r="F1553">
            <v>36134</v>
          </cell>
          <cell r="G1553" t="str">
            <v>Nam</v>
          </cell>
          <cell r="H1553" t="str">
            <v>Nam Định</v>
          </cell>
          <cell r="I1553" t="str">
            <v>An Ninh - Trực Cường - Trực Ninh - Nam Định</v>
          </cell>
          <cell r="J1553" t="str">
            <v>An Ninh - Trực Cường - Trực Ninh - Nam Định</v>
          </cell>
          <cell r="K1553" t="str">
            <v>Đặng Văn Phong</v>
          </cell>
          <cell r="L1553">
            <v>22</v>
          </cell>
          <cell r="M1553" t="str">
            <v>Kinh</v>
          </cell>
          <cell r="N1553" t="str">
            <v>DTCN</v>
          </cell>
          <cell r="O1553" t="str">
            <v>DCN</v>
          </cell>
          <cell r="P1553">
            <v>16</v>
          </cell>
          <cell r="Q1553" t="str">
            <v>0942.457.498</v>
          </cell>
          <cell r="R1553" t="str">
            <v>0944.616.223</v>
          </cell>
          <cell r="T1553" t="str">
            <v>036098005585</v>
          </cell>
          <cell r="U1553">
            <v>6.7</v>
          </cell>
          <cell r="V1553" t="str">
            <v>An Phúc</v>
          </cell>
          <cell r="W1553" t="str">
            <v>Hải Hậu</v>
          </cell>
          <cell r="X1553" t="str">
            <v>Nam Định</v>
          </cell>
          <cell r="Y1553" t="str">
            <v>x</v>
          </cell>
          <cell r="AH1553" t="str">
            <v>CĐN 20</v>
          </cell>
        </row>
        <row r="1554">
          <cell r="C1554" t="str">
            <v>CD161552</v>
          </cell>
          <cell r="D1554" t="str">
            <v>Nguyễn Bá Chính</v>
          </cell>
          <cell r="E1554" t="str">
            <v>Chính</v>
          </cell>
          <cell r="F1554">
            <v>36017</v>
          </cell>
          <cell r="G1554" t="str">
            <v>Nam</v>
          </cell>
          <cell r="H1554" t="str">
            <v>Hà Tây</v>
          </cell>
          <cell r="I1554" t="str">
            <v>Thôn 4 - Song Phương - Hoài Đức - Hà Nội</v>
          </cell>
          <cell r="J1554" t="str">
            <v>Thôn 4 - Song Phương - Hoài Đức - Hà Nội</v>
          </cell>
          <cell r="K1554" t="str">
            <v>Nguyễn Bá Được</v>
          </cell>
          <cell r="L1554">
            <v>2</v>
          </cell>
          <cell r="M1554" t="str">
            <v>Kinh</v>
          </cell>
          <cell r="N1554" t="str">
            <v>THVP</v>
          </cell>
          <cell r="O1554" t="str">
            <v>KTLD</v>
          </cell>
          <cell r="P1554">
            <v>16</v>
          </cell>
          <cell r="Q1554" t="str">
            <v>01694.941.337</v>
          </cell>
          <cell r="R1554" t="str">
            <v>01642.482.831</v>
          </cell>
          <cell r="T1554" t="str">
            <v>017377524</v>
          </cell>
          <cell r="U1554">
            <v>6.8</v>
          </cell>
          <cell r="V1554" t="str">
            <v>Hoài Đức A</v>
          </cell>
          <cell r="W1554" t="str">
            <v>Hoài Đức</v>
          </cell>
          <cell r="X1554" t="str">
            <v>Hà Nội</v>
          </cell>
          <cell r="Y1554" t="str">
            <v>x</v>
          </cell>
          <cell r="AH1554" t="str">
            <v>CĐN 20</v>
          </cell>
        </row>
        <row r="1555">
          <cell r="C1555" t="str">
            <v>CD161553</v>
          </cell>
          <cell r="D1555" t="str">
            <v>Trịnh Quang Đông</v>
          </cell>
          <cell r="E1555" t="str">
            <v>Đông</v>
          </cell>
          <cell r="F1555">
            <v>36020</v>
          </cell>
          <cell r="G1555" t="str">
            <v>Nam</v>
          </cell>
          <cell r="H1555" t="str">
            <v>Bắc Giang</v>
          </cell>
          <cell r="I1555" t="str">
            <v>Đông Lâm - Hưng Lâm - Hiệp Hòa - Bắc Giang</v>
          </cell>
          <cell r="J1555" t="str">
            <v>Xóm Khoai - Đông Lâm - Hưng Lâm - Hiệp Hòa - Bắc Giang</v>
          </cell>
          <cell r="K1555" t="str">
            <v>Trịnh Quang Hiền</v>
          </cell>
          <cell r="L1555">
            <v>22</v>
          </cell>
          <cell r="M1555" t="str">
            <v>Kinh</v>
          </cell>
          <cell r="N1555" t="str">
            <v>DTCN</v>
          </cell>
          <cell r="O1555" t="str">
            <v>CNO</v>
          </cell>
          <cell r="P1555">
            <v>16</v>
          </cell>
          <cell r="Q1555" t="str">
            <v>0975.185.843</v>
          </cell>
          <cell r="R1555" t="str">
            <v>01673.458.878</v>
          </cell>
          <cell r="T1555">
            <v>122246993</v>
          </cell>
          <cell r="U1555">
            <v>6</v>
          </cell>
          <cell r="V1555" t="str">
            <v>Hiệp Hòa 2</v>
          </cell>
          <cell r="W1555" t="str">
            <v>Hiệp Hòa</v>
          </cell>
          <cell r="X1555" t="str">
            <v>Bắc Giang</v>
          </cell>
          <cell r="Y1555" t="str">
            <v>x</v>
          </cell>
          <cell r="AH1555" t="str">
            <v>CĐN 20</v>
          </cell>
        </row>
        <row r="1556">
          <cell r="C1556" t="str">
            <v>CD161554</v>
          </cell>
          <cell r="D1556" t="str">
            <v>Nguyễn Văn Trường</v>
          </cell>
          <cell r="E1556" t="str">
            <v>Trường</v>
          </cell>
          <cell r="F1556">
            <v>36042</v>
          </cell>
          <cell r="G1556" t="str">
            <v>Nam</v>
          </cell>
          <cell r="H1556" t="str">
            <v>Bắc Ninh</v>
          </cell>
          <cell r="I1556" t="str">
            <v>Xuân Lai - Xuân Lai - Gia Bình - Bắc Ninh</v>
          </cell>
          <cell r="J1556" t="str">
            <v>Lô 108 khu giãn dân Mộ Lao - Hà Đông - Hà Nội</v>
          </cell>
          <cell r="K1556" t="str">
            <v>Nguyễn Văn Chính</v>
          </cell>
          <cell r="L1556">
            <v>3</v>
          </cell>
          <cell r="M1556" t="str">
            <v>Kinh</v>
          </cell>
          <cell r="N1556" t="str">
            <v>CNO</v>
          </cell>
          <cell r="O1556" t="str">
            <v>D-D</v>
          </cell>
          <cell r="P1556">
            <v>16</v>
          </cell>
          <cell r="Q1556" t="str">
            <v>01645.028.810</v>
          </cell>
          <cell r="R1556" t="str">
            <v>0945.842.040</v>
          </cell>
          <cell r="S1556" t="str">
            <v>01684.027.155</v>
          </cell>
          <cell r="T1556">
            <v>125790354</v>
          </cell>
          <cell r="U1556">
            <v>8.4</v>
          </cell>
          <cell r="V1556" t="str">
            <v>Hà Đông</v>
          </cell>
          <cell r="W1556" t="str">
            <v>Hà Đông</v>
          </cell>
          <cell r="X1556" t="str">
            <v>Hà Nội</v>
          </cell>
          <cell r="Y1556" t="str">
            <v>x</v>
          </cell>
          <cell r="AH1556" t="str">
            <v>CĐN 20</v>
          </cell>
        </row>
        <row r="1557">
          <cell r="C1557" t="str">
            <v>CD161555</v>
          </cell>
          <cell r="D1557" t="str">
            <v>Nguyễn Văn Hiệp</v>
          </cell>
          <cell r="E1557" t="str">
            <v>Hiệp</v>
          </cell>
          <cell r="F1557">
            <v>35519</v>
          </cell>
          <cell r="G1557" t="str">
            <v>Nam</v>
          </cell>
          <cell r="H1557" t="str">
            <v>Thái Bình</v>
          </cell>
          <cell r="I1557" t="str">
            <v>Xóm 9 - An Thái - Lê Lợi - Kiến Xương - Thái Bình</v>
          </cell>
          <cell r="J1557" t="str">
            <v>Xóm 9 - An Thái - Lê Lợi - Kiến Xương - Thái Bình</v>
          </cell>
          <cell r="K1557" t="str">
            <v>Nguyễn Văn Yên</v>
          </cell>
          <cell r="L1557">
            <v>22</v>
          </cell>
          <cell r="M1557" t="str">
            <v>Kinh</v>
          </cell>
          <cell r="N1557" t="str">
            <v>CNO</v>
          </cell>
          <cell r="O1557" t="str">
            <v>KTML</v>
          </cell>
          <cell r="P1557">
            <v>16</v>
          </cell>
          <cell r="Q1557" t="str">
            <v>01654.760.981</v>
          </cell>
          <cell r="R1557" t="str">
            <v>01644.607.028</v>
          </cell>
          <cell r="S1557" t="str">
            <v>01697.044.163</v>
          </cell>
          <cell r="T1557">
            <v>152162352</v>
          </cell>
          <cell r="U1557">
            <v>6.7</v>
          </cell>
          <cell r="V1557" t="str">
            <v>Bắc Kiến Xương</v>
          </cell>
          <cell r="W1557" t="str">
            <v>Kiến Xương</v>
          </cell>
          <cell r="X1557" t="str">
            <v>Thái Bình</v>
          </cell>
          <cell r="Y1557" t="str">
            <v>x</v>
          </cell>
          <cell r="AH1557" t="str">
            <v>CĐN 20</v>
          </cell>
        </row>
        <row r="1558">
          <cell r="C1558" t="str">
            <v>CD161556</v>
          </cell>
          <cell r="D1558" t="str">
            <v>Phạm Quang Khải</v>
          </cell>
          <cell r="E1558" t="str">
            <v>Khải</v>
          </cell>
          <cell r="F1558">
            <v>35613</v>
          </cell>
          <cell r="G1558" t="str">
            <v>Nam</v>
          </cell>
          <cell r="H1558" t="str">
            <v>Thái Bình</v>
          </cell>
          <cell r="I1558" t="str">
            <v>An Thái - Lê Lợi - Kiến Xương - Thái Bình</v>
          </cell>
          <cell r="J1558" t="str">
            <v>An Thái - Lê Lợi - Kiến Xương - Thái Bình</v>
          </cell>
          <cell r="K1558" t="str">
            <v>Phạm Văn Đức</v>
          </cell>
          <cell r="L1558">
            <v>22</v>
          </cell>
          <cell r="M1558" t="str">
            <v>Kinh</v>
          </cell>
          <cell r="N1558" t="str">
            <v>UDPM</v>
          </cell>
          <cell r="O1558" t="str">
            <v>CNO</v>
          </cell>
          <cell r="P1558">
            <v>16</v>
          </cell>
          <cell r="Q1558" t="str">
            <v>01653.890.994</v>
          </cell>
          <cell r="R1558" t="str">
            <v>01654.436.707</v>
          </cell>
          <cell r="S1558" t="str">
            <v>01667.405.303</v>
          </cell>
          <cell r="T1558">
            <v>152162349</v>
          </cell>
          <cell r="U1558">
            <v>7</v>
          </cell>
          <cell r="V1558" t="str">
            <v>Bắc Kiến Xương</v>
          </cell>
          <cell r="W1558" t="str">
            <v>Kiến Xương</v>
          </cell>
          <cell r="X1558" t="str">
            <v>Thái Bình</v>
          </cell>
          <cell r="Y1558" t="str">
            <v>x</v>
          </cell>
          <cell r="AH1558" t="str">
            <v>CĐN 20</v>
          </cell>
        </row>
        <row r="1559">
          <cell r="C1559" t="str">
            <v>CD161557</v>
          </cell>
          <cell r="D1559" t="str">
            <v>Nguyễn Huy Hoàng</v>
          </cell>
          <cell r="E1559" t="str">
            <v>Hoàng</v>
          </cell>
          <cell r="F1559">
            <v>36129</v>
          </cell>
          <cell r="G1559" t="str">
            <v>Nam</v>
          </cell>
          <cell r="H1559" t="str">
            <v>Thái Bình</v>
          </cell>
          <cell r="I1559" t="str">
            <v>Xóm 5 - Minh Đức - Bắc Sơn - Hưng Hà - Thái Bình</v>
          </cell>
          <cell r="J1559" t="str">
            <v>Xóm 5 - Minh Đức - Bắc Sơn - Hưng Hà - Thái Bình</v>
          </cell>
          <cell r="K1559" t="str">
            <v>Nguyễn Xuân Hòa</v>
          </cell>
          <cell r="L1559">
            <v>22</v>
          </cell>
          <cell r="M1559" t="str">
            <v>Kinh</v>
          </cell>
          <cell r="N1559" t="str">
            <v>DTCN</v>
          </cell>
          <cell r="O1559" t="str">
            <v>DCN</v>
          </cell>
          <cell r="P1559">
            <v>16</v>
          </cell>
          <cell r="Q1559" t="str">
            <v>01644.583.847</v>
          </cell>
          <cell r="R1559" t="str">
            <v>0986.729.260</v>
          </cell>
          <cell r="S1559" t="str">
            <v>0977.141.485</v>
          </cell>
          <cell r="T1559">
            <v>152217995</v>
          </cell>
          <cell r="U1559">
            <v>7.1</v>
          </cell>
          <cell r="V1559" t="str">
            <v>Đông Hưng Hà</v>
          </cell>
          <cell r="W1559" t="str">
            <v>Hưng Hà</v>
          </cell>
          <cell r="X1559" t="str">
            <v>Thái Bình</v>
          </cell>
          <cell r="Y1559" t="str">
            <v>x</v>
          </cell>
          <cell r="AH1559" t="str">
            <v>CĐN 20</v>
          </cell>
        </row>
        <row r="1560">
          <cell r="C1560" t="str">
            <v>CD161558</v>
          </cell>
          <cell r="D1560" t="str">
            <v>Trương Hữu Đức</v>
          </cell>
          <cell r="E1560" t="str">
            <v>Đức</v>
          </cell>
          <cell r="F1560">
            <v>35740</v>
          </cell>
          <cell r="G1560" t="str">
            <v>Nam</v>
          </cell>
          <cell r="H1560" t="str">
            <v>Phú Thọ</v>
          </cell>
          <cell r="I1560" t="str">
            <v>Khu 3 - Vụ Cầu - Hạ Hòa - Phú Thọ</v>
          </cell>
          <cell r="J1560" t="str">
            <v>Khu 3 - Vụ Cầu - Hạ Hòa - Phú Thọ</v>
          </cell>
          <cell r="K1560" t="str">
            <v>Trương Văn Hậu</v>
          </cell>
          <cell r="L1560">
            <v>22</v>
          </cell>
          <cell r="M1560" t="str">
            <v>Kinh</v>
          </cell>
          <cell r="N1560" t="str">
            <v>DTCN</v>
          </cell>
          <cell r="O1560" t="str">
            <v>KTLD</v>
          </cell>
          <cell r="P1560">
            <v>16</v>
          </cell>
          <cell r="Q1560" t="str">
            <v>01667.776.182</v>
          </cell>
          <cell r="R1560" t="str">
            <v>01683.113.138</v>
          </cell>
          <cell r="S1560" t="str">
            <v>01657.035.006</v>
          </cell>
          <cell r="T1560">
            <v>132377522</v>
          </cell>
          <cell r="U1560">
            <v>6.4</v>
          </cell>
          <cell r="V1560" t="str">
            <v>Vĩnh Chân</v>
          </cell>
          <cell r="W1560" t="str">
            <v>Hạ Hòa</v>
          </cell>
          <cell r="X1560" t="str">
            <v>Phú Thọ</v>
          </cell>
          <cell r="Y1560" t="str">
            <v>x</v>
          </cell>
          <cell r="AH1560" t="str">
            <v>CĐN 20</v>
          </cell>
        </row>
        <row r="1561">
          <cell r="C1561" t="str">
            <v>CD161559</v>
          </cell>
          <cell r="D1561" t="str">
            <v>Nguyễn Văn Truyền</v>
          </cell>
          <cell r="E1561" t="str">
            <v>Truyền</v>
          </cell>
          <cell r="F1561">
            <v>36088</v>
          </cell>
          <cell r="G1561" t="str">
            <v>Nam</v>
          </cell>
          <cell r="H1561" t="str">
            <v>Bắc Ninh</v>
          </cell>
          <cell r="I1561" t="str">
            <v>Đô Đàn - Chi Lăng - Quế Võ - Bắc Ninh</v>
          </cell>
          <cell r="J1561" t="str">
            <v>Đô Đàn - Chi Lăng - Quế Võ - Bắc Ninh</v>
          </cell>
          <cell r="K1561" t="str">
            <v>Nguyễn Văn Tuy</v>
          </cell>
          <cell r="L1561">
            <v>22</v>
          </cell>
          <cell r="M1561" t="str">
            <v>Kinh</v>
          </cell>
          <cell r="N1561" t="str">
            <v>DCN</v>
          </cell>
          <cell r="P1561">
            <v>16</v>
          </cell>
          <cell r="Q1561" t="str">
            <v>01682.390.007</v>
          </cell>
          <cell r="R1561" t="str">
            <v>01675.621.667</v>
          </cell>
          <cell r="S1561" t="str">
            <v>01634.035.607</v>
          </cell>
          <cell r="T1561">
            <v>125825743</v>
          </cell>
          <cell r="U1561">
            <v>7.8</v>
          </cell>
          <cell r="V1561" t="str">
            <v>Quế Võ 3</v>
          </cell>
          <cell r="W1561" t="str">
            <v>Quế Võ</v>
          </cell>
          <cell r="X1561" t="str">
            <v>Bắc Ninh</v>
          </cell>
          <cell r="Y1561" t="str">
            <v>x</v>
          </cell>
          <cell r="AH1561" t="str">
            <v>CĐN 20</v>
          </cell>
        </row>
        <row r="1562">
          <cell r="C1562" t="str">
            <v>CD161560</v>
          </cell>
          <cell r="D1562" t="str">
            <v>Trần Văn Tuấn</v>
          </cell>
          <cell r="E1562" t="str">
            <v>Tuấn</v>
          </cell>
          <cell r="F1562">
            <v>35502</v>
          </cell>
          <cell r="G1562" t="str">
            <v>Nam</v>
          </cell>
          <cell r="H1562" t="str">
            <v>Nam Định</v>
          </cell>
          <cell r="I1562" t="str">
            <v>Đội 3 - Nghĩa Thành - Nghĩa Hưng - Nam Định</v>
          </cell>
          <cell r="J1562" t="str">
            <v>Đội 3 - Nghĩa Thành - Nghĩa Hưng - Nam Định</v>
          </cell>
          <cell r="K1562" t="str">
            <v>Trần Đức Duân</v>
          </cell>
          <cell r="L1562">
            <v>22</v>
          </cell>
          <cell r="M1562" t="str">
            <v>Kinh</v>
          </cell>
          <cell r="N1562" t="str">
            <v>KTML</v>
          </cell>
          <cell r="O1562" t="str">
            <v>CNO</v>
          </cell>
          <cell r="P1562">
            <v>15</v>
          </cell>
          <cell r="Q1562" t="str">
            <v>01644.851.713</v>
          </cell>
          <cell r="R1562" t="str">
            <v>01634.571.190</v>
          </cell>
          <cell r="S1562" t="str">
            <v>0969.836.211</v>
          </cell>
          <cell r="T1562">
            <v>163412121</v>
          </cell>
          <cell r="U1562">
            <v>7.3</v>
          </cell>
          <cell r="V1562" t="str">
            <v>Nghĩa Hưng C</v>
          </cell>
          <cell r="W1562" t="str">
            <v>Nghĩa Hưng</v>
          </cell>
          <cell r="X1562" t="str">
            <v>Nam Định</v>
          </cell>
          <cell r="Y1562" t="str">
            <v>x</v>
          </cell>
          <cell r="AH1562" t="str">
            <v>CĐN 20</v>
          </cell>
        </row>
        <row r="1563">
          <cell r="C1563" t="str">
            <v>CD161561</v>
          </cell>
          <cell r="D1563" t="str">
            <v>Quách Sơn Tùng Anh</v>
          </cell>
          <cell r="E1563" t="str">
            <v>Anh</v>
          </cell>
          <cell r="F1563">
            <v>36048</v>
          </cell>
          <cell r="G1563" t="str">
            <v>Nam</v>
          </cell>
          <cell r="H1563" t="str">
            <v>Hưng Yên</v>
          </cell>
          <cell r="I1563" t="str">
            <v>Phượng Tường - Nhật Tân - Tiên Lữ - Hưng Yên</v>
          </cell>
          <cell r="J1563" t="str">
            <v>Phượng Tường - Nhật Tân - Tiên Lữ - Hưng Yên</v>
          </cell>
          <cell r="K1563" t="str">
            <v>Quách Long Vĩ</v>
          </cell>
          <cell r="L1563">
            <v>22</v>
          </cell>
          <cell r="M1563" t="str">
            <v>Kinh</v>
          </cell>
          <cell r="N1563" t="str">
            <v>CNO</v>
          </cell>
          <cell r="O1563" t="str">
            <v>QTM</v>
          </cell>
          <cell r="P1563">
            <v>16</v>
          </cell>
          <cell r="Q1563" t="str">
            <v>01258.3510.888</v>
          </cell>
          <cell r="R1563" t="str">
            <v>0904.271.511</v>
          </cell>
          <cell r="T1563">
            <v>145824099</v>
          </cell>
          <cell r="U1563">
            <v>7.4</v>
          </cell>
          <cell r="V1563" t="str">
            <v>Tiên Lữ</v>
          </cell>
          <cell r="W1563" t="str">
            <v>Tiên Lữ</v>
          </cell>
          <cell r="X1563" t="str">
            <v>Hưng Yên</v>
          </cell>
          <cell r="Y1563" t="str">
            <v>x</v>
          </cell>
          <cell r="AH1563" t="str">
            <v>CĐN 20</v>
          </cell>
        </row>
        <row r="1564">
          <cell r="C1564" t="str">
            <v>CD161562</v>
          </cell>
          <cell r="D1564" t="str">
            <v>Nguyễn Hùng Anh</v>
          </cell>
          <cell r="E1564" t="str">
            <v>Anh</v>
          </cell>
          <cell r="F1564">
            <v>35121</v>
          </cell>
          <cell r="G1564" t="str">
            <v>Nam</v>
          </cell>
          <cell r="H1564" t="str">
            <v>Hà Nội</v>
          </cell>
          <cell r="I1564" t="str">
            <v>Tổ 56 - P. Phương Mai - Đống Đa - Hà Nội</v>
          </cell>
          <cell r="J1564" t="str">
            <v>Số 9A ngõ 36 Lương Đình Của - Đống Đa - Hà Nội</v>
          </cell>
          <cell r="K1564" t="str">
            <v>Nguyễn Bá Hùng</v>
          </cell>
          <cell r="L1564">
            <v>3</v>
          </cell>
          <cell r="M1564" t="str">
            <v>Kinh</v>
          </cell>
          <cell r="N1564" t="str">
            <v>DTD</v>
          </cell>
          <cell r="O1564" t="str">
            <v>DTCN</v>
          </cell>
          <cell r="P1564">
            <v>15</v>
          </cell>
          <cell r="Q1564" t="str">
            <v>01648.058.786</v>
          </cell>
          <cell r="R1564" t="str">
            <v>0902.003.529</v>
          </cell>
          <cell r="S1564" t="str">
            <v>01692.118.060</v>
          </cell>
          <cell r="T1564" t="str">
            <v>013297726</v>
          </cell>
          <cell r="U1564">
            <v>7.1</v>
          </cell>
          <cell r="V1564" t="str">
            <v>Einstein</v>
          </cell>
          <cell r="W1564" t="str">
            <v>Đống Đa</v>
          </cell>
          <cell r="X1564" t="str">
            <v>Hà Nội</v>
          </cell>
          <cell r="Y1564" t="str">
            <v>x</v>
          </cell>
          <cell r="AH1564" t="str">
            <v>CĐN 20</v>
          </cell>
        </row>
        <row r="1565">
          <cell r="C1565" t="str">
            <v>CD161563</v>
          </cell>
          <cell r="D1565" t="str">
            <v>Nguyễn Hữu Sơn</v>
          </cell>
          <cell r="E1565" t="str">
            <v>Sơn</v>
          </cell>
          <cell r="F1565">
            <v>36017</v>
          </cell>
          <cell r="G1565" t="str">
            <v>Nam</v>
          </cell>
          <cell r="H1565" t="str">
            <v>Hà Tây</v>
          </cell>
          <cell r="I1565" t="str">
            <v>Thôn 4 - Song Phương - Hoài Đức - Hà Nội</v>
          </cell>
          <cell r="J1565" t="str">
            <v>Thôn 4 - Song Phương - Hoài Đức - Hà Nội</v>
          </cell>
          <cell r="K1565" t="str">
            <v>Nguyễn Hữu Hùng</v>
          </cell>
          <cell r="L1565">
            <v>2</v>
          </cell>
          <cell r="M1565" t="str">
            <v>Kinh</v>
          </cell>
          <cell r="N1565" t="str">
            <v>THVP</v>
          </cell>
          <cell r="O1565" t="str">
            <v>KTLD</v>
          </cell>
          <cell r="P1565">
            <v>16</v>
          </cell>
          <cell r="Q1565" t="str">
            <v>01665.108.251</v>
          </cell>
          <cell r="R1565" t="str">
            <v>0904.860.167</v>
          </cell>
          <cell r="S1565" t="str">
            <v>0982.005.179</v>
          </cell>
          <cell r="T1565" t="str">
            <v>017377369</v>
          </cell>
          <cell r="U1565">
            <v>6.8</v>
          </cell>
          <cell r="V1565" t="str">
            <v>Hoài Đức A</v>
          </cell>
          <cell r="W1565" t="str">
            <v>Hoài Đức</v>
          </cell>
          <cell r="X1565" t="str">
            <v>Hà Nội</v>
          </cell>
          <cell r="Y1565" t="str">
            <v>x</v>
          </cell>
          <cell r="AH1565" t="str">
            <v>CĐN 20</v>
          </cell>
        </row>
        <row r="1566">
          <cell r="C1566" t="str">
            <v>CD161564</v>
          </cell>
          <cell r="D1566" t="str">
            <v>Nguyễn Văn Trường</v>
          </cell>
          <cell r="E1566" t="str">
            <v>Trường</v>
          </cell>
          <cell r="F1566">
            <v>36052</v>
          </cell>
          <cell r="G1566" t="str">
            <v>Nam</v>
          </cell>
          <cell r="H1566" t="str">
            <v>Nam Định</v>
          </cell>
          <cell r="I1566" t="str">
            <v>Thi Châu A - Nam Dương - Nam Trực - Nam Định</v>
          </cell>
          <cell r="J1566" t="str">
            <v>Thi Châu A - Nam Dương - Nam Trực - Nam Định</v>
          </cell>
          <cell r="K1566" t="str">
            <v>Nguyễn Văn Tự</v>
          </cell>
          <cell r="L1566">
            <v>22</v>
          </cell>
          <cell r="M1566" t="str">
            <v>Kinh</v>
          </cell>
          <cell r="N1566" t="str">
            <v>QTDN</v>
          </cell>
          <cell r="O1566" t="str">
            <v>KTDN</v>
          </cell>
          <cell r="P1566">
            <v>16</v>
          </cell>
          <cell r="Q1566" t="str">
            <v>0945.511.998</v>
          </cell>
          <cell r="R1566" t="str">
            <v>0988.185.637</v>
          </cell>
          <cell r="S1566" t="str">
            <v>0946.185.637</v>
          </cell>
          <cell r="T1566" t="str">
            <v>036098006747</v>
          </cell>
          <cell r="U1566">
            <v>6.6</v>
          </cell>
          <cell r="V1566" t="str">
            <v>GDTX Vũ Tuấn Chiêu</v>
          </cell>
          <cell r="W1566" t="str">
            <v>Nam Trực</v>
          </cell>
          <cell r="X1566" t="str">
            <v>Nam Định</v>
          </cell>
          <cell r="Y1566" t="str">
            <v>x</v>
          </cell>
          <cell r="AH1566" t="str">
            <v>CĐN 20</v>
          </cell>
        </row>
        <row r="1567">
          <cell r="C1567" t="str">
            <v>CD161565</v>
          </cell>
          <cell r="D1567" t="str">
            <v>Bùi Đức Toàn</v>
          </cell>
          <cell r="E1567" t="str">
            <v>Toàn</v>
          </cell>
          <cell r="F1567">
            <v>35857</v>
          </cell>
          <cell r="G1567" t="str">
            <v>Nam</v>
          </cell>
          <cell r="H1567" t="str">
            <v>Hà Nội</v>
          </cell>
          <cell r="I1567" t="str">
            <v>Số 408-B1 Trại Găng - P. Thanh Nhàn - Hai Bà Trưng - Hà Nội</v>
          </cell>
          <cell r="J1567" t="str">
            <v>Số 34A ngách 219/19 Định Công Thượng - Hoàng Mai - Hà Nội</v>
          </cell>
          <cell r="K1567" t="str">
            <v>Bùi Đức Việt</v>
          </cell>
          <cell r="L1567">
            <v>3</v>
          </cell>
          <cell r="M1567" t="str">
            <v>Kinh</v>
          </cell>
          <cell r="N1567" t="str">
            <v>DTCN</v>
          </cell>
          <cell r="O1567" t="str">
            <v>DTD</v>
          </cell>
          <cell r="P1567">
            <v>16</v>
          </cell>
          <cell r="Q1567" t="str">
            <v>0971.489.638</v>
          </cell>
          <cell r="R1567" t="str">
            <v>0988.567.158</v>
          </cell>
          <cell r="S1567" t="str">
            <v>01688.101.964</v>
          </cell>
          <cell r="T1567" t="str">
            <v>013624389</v>
          </cell>
          <cell r="U1567">
            <v>7.6</v>
          </cell>
          <cell r="V1567" t="str">
            <v>Trương Định</v>
          </cell>
          <cell r="W1567" t="str">
            <v>Hoàng Mai</v>
          </cell>
          <cell r="X1567" t="str">
            <v>Hà Nội</v>
          </cell>
          <cell r="Y1567" t="str">
            <v>x</v>
          </cell>
          <cell r="AH1567" t="str">
            <v>CĐN 20</v>
          </cell>
        </row>
        <row r="1568">
          <cell r="C1568" t="str">
            <v>CD161566</v>
          </cell>
          <cell r="D1568" t="str">
            <v>Nguyễn Hải Anh</v>
          </cell>
          <cell r="E1568" t="str">
            <v>Anh</v>
          </cell>
          <cell r="F1568">
            <v>35000</v>
          </cell>
          <cell r="G1568" t="str">
            <v>Nam</v>
          </cell>
          <cell r="H1568" t="str">
            <v>Hà Nội</v>
          </cell>
          <cell r="I1568" t="str">
            <v>Xuân Trạch - Xuân Anh - Đông Anh - Hà Nội</v>
          </cell>
          <cell r="J1568" t="str">
            <v>Xuân Trạch - Xuân Anh - Đông Anh - Hà Nội</v>
          </cell>
          <cell r="K1568" t="str">
            <v>Nguyễn Văn Hùng</v>
          </cell>
          <cell r="L1568">
            <v>2</v>
          </cell>
          <cell r="M1568" t="str">
            <v>Kinh</v>
          </cell>
          <cell r="N1568" t="str">
            <v>DCN</v>
          </cell>
          <cell r="O1568" t="str">
            <v>KTML</v>
          </cell>
          <cell r="P1568">
            <v>13</v>
          </cell>
          <cell r="Q1568" t="str">
            <v>0973.491.683</v>
          </cell>
          <cell r="R1568" t="str">
            <v>01642.279.744</v>
          </cell>
          <cell r="S1568" t="str">
            <v>01698.131.262</v>
          </cell>
          <cell r="T1568" t="str">
            <v>013315462</v>
          </cell>
          <cell r="U1568">
            <v>5.6</v>
          </cell>
          <cell r="V1568" t="str">
            <v>Bắc Thăng Long</v>
          </cell>
          <cell r="W1568" t="str">
            <v>Đông Anh</v>
          </cell>
          <cell r="X1568" t="str">
            <v>Hà Nội</v>
          </cell>
          <cell r="Y1568" t="str">
            <v>x</v>
          </cell>
          <cell r="AH1568" t="str">
            <v>CĐN 20</v>
          </cell>
        </row>
        <row r="1569">
          <cell r="C1569" t="str">
            <v>CD161567</v>
          </cell>
          <cell r="D1569" t="str">
            <v>Triệu Kim Thanh</v>
          </cell>
          <cell r="E1569" t="str">
            <v>Thanh</v>
          </cell>
          <cell r="F1569">
            <v>36000</v>
          </cell>
          <cell r="G1569" t="str">
            <v>Nam</v>
          </cell>
          <cell r="H1569" t="str">
            <v>Vĩnh Phúc</v>
          </cell>
          <cell r="I1569" t="str">
            <v>Hương Ngải - Triệu Đề - Lập Thạch - Vĩnh Phúc</v>
          </cell>
          <cell r="J1569" t="str">
            <v>Hương Ngải - Triệu Đề - Lập Thạch - Vĩnh Phúc</v>
          </cell>
          <cell r="K1569" t="str">
            <v>Triệu Kim Thành</v>
          </cell>
          <cell r="L1569">
            <v>22</v>
          </cell>
          <cell r="M1569" t="str">
            <v>Kinh</v>
          </cell>
          <cell r="N1569" t="str">
            <v>UDPM</v>
          </cell>
          <cell r="O1569" t="str">
            <v>KTML</v>
          </cell>
          <cell r="P1569">
            <v>16</v>
          </cell>
          <cell r="Q1569" t="str">
            <v>01652.273.815</v>
          </cell>
          <cell r="R1569" t="str">
            <v>0988.439.428</v>
          </cell>
          <cell r="S1569" t="str">
            <v>0964.137.265</v>
          </cell>
          <cell r="T1569" t="str">
            <v>026098000218</v>
          </cell>
          <cell r="U1569">
            <v>7.2</v>
          </cell>
          <cell r="V1569" t="str">
            <v>Trần Nguyên Hãn</v>
          </cell>
          <cell r="W1569" t="str">
            <v>Lập Thạch</v>
          </cell>
          <cell r="X1569" t="str">
            <v>Vĩnh Phúc</v>
          </cell>
          <cell r="Y1569" t="str">
            <v>x</v>
          </cell>
          <cell r="AH1569" t="str">
            <v>CĐN 20</v>
          </cell>
        </row>
        <row r="1570">
          <cell r="C1570" t="str">
            <v>CD161568</v>
          </cell>
          <cell r="D1570" t="str">
            <v>Nguyễn Duy Hưng</v>
          </cell>
          <cell r="E1570" t="str">
            <v>Hưng</v>
          </cell>
          <cell r="F1570">
            <v>36110</v>
          </cell>
          <cell r="G1570" t="str">
            <v>Nam</v>
          </cell>
          <cell r="H1570" t="str">
            <v>Thái Bình</v>
          </cell>
          <cell r="I1570" t="str">
            <v>Duy Tân - Minh Tân - Đông Hưng - Thái Bình</v>
          </cell>
          <cell r="J1570" t="str">
            <v>Duy Tân - Minh Tân - Đông Hưng - Thái Bình</v>
          </cell>
          <cell r="K1570" t="str">
            <v>Nguyễn Văn Thịnh</v>
          </cell>
          <cell r="L1570">
            <v>22</v>
          </cell>
          <cell r="M1570" t="str">
            <v>Kinh</v>
          </cell>
          <cell r="N1570" t="str">
            <v>CDT</v>
          </cell>
          <cell r="O1570" t="str">
            <v>CGKL</v>
          </cell>
          <cell r="P1570">
            <v>16</v>
          </cell>
          <cell r="Q1570" t="str">
            <v>0987.922.860</v>
          </cell>
          <cell r="R1570" t="str">
            <v>01645.291.907</v>
          </cell>
          <cell r="T1570">
            <v>152228403</v>
          </cell>
          <cell r="U1570">
            <v>7.2</v>
          </cell>
          <cell r="V1570" t="str">
            <v>Tiên Hưng</v>
          </cell>
          <cell r="W1570" t="str">
            <v>Đông Hưng</v>
          </cell>
          <cell r="X1570" t="str">
            <v>Thái Bình</v>
          </cell>
          <cell r="Y1570" t="str">
            <v>x</v>
          </cell>
          <cell r="AH1570" t="str">
            <v>CĐN 20</v>
          </cell>
        </row>
        <row r="1571">
          <cell r="C1571" t="str">
            <v>CD161569</v>
          </cell>
          <cell r="D1571" t="str">
            <v>Phạm Văn Tiến</v>
          </cell>
          <cell r="E1571" t="str">
            <v>Tiến</v>
          </cell>
          <cell r="F1571">
            <v>35877</v>
          </cell>
          <cell r="G1571" t="str">
            <v>Nam</v>
          </cell>
          <cell r="H1571" t="str">
            <v>Hải Dương</v>
          </cell>
          <cell r="I1571" t="str">
            <v>Châu Xá - Duy Tân - Kinh Môn - Hải Dương</v>
          </cell>
          <cell r="J1571" t="str">
            <v>Châu Xá - Duy Tân - Kinh Môn - Hải Dương</v>
          </cell>
          <cell r="K1571" t="str">
            <v>Phạm Văn Chín</v>
          </cell>
          <cell r="L1571">
            <v>22</v>
          </cell>
          <cell r="M1571" t="str">
            <v>Kinh</v>
          </cell>
          <cell r="N1571" t="str">
            <v>DCN</v>
          </cell>
          <cell r="P1571">
            <v>16</v>
          </cell>
          <cell r="Q1571" t="str">
            <v>01682.481.463</v>
          </cell>
          <cell r="R1571" t="str">
            <v>01675.873.865</v>
          </cell>
          <cell r="T1571">
            <v>142864309</v>
          </cell>
          <cell r="U1571">
            <v>6.5</v>
          </cell>
          <cell r="V1571" t="str">
            <v>Nhị Chiểu</v>
          </cell>
          <cell r="W1571" t="str">
            <v>Kinh Môn</v>
          </cell>
          <cell r="X1571" t="str">
            <v>Hải Dương</v>
          </cell>
          <cell r="Y1571" t="str">
            <v>x</v>
          </cell>
          <cell r="AH1571" t="str">
            <v>CĐN 20</v>
          </cell>
        </row>
        <row r="1572">
          <cell r="C1572" t="str">
            <v>CD161570</v>
          </cell>
          <cell r="D1572" t="str">
            <v>Lương Quang Đức</v>
          </cell>
          <cell r="E1572" t="str">
            <v>Đức</v>
          </cell>
          <cell r="F1572">
            <v>36057</v>
          </cell>
          <cell r="G1572" t="str">
            <v>Nam</v>
          </cell>
          <cell r="H1572" t="str">
            <v>Hà Nội</v>
          </cell>
          <cell r="I1572" t="str">
            <v>Tổ 4 - Phúc Đồng - Long Biên - Hà Nội</v>
          </cell>
          <cell r="J1572" t="str">
            <v>Tổ 4 - Phúc Đồng - Long Biên - Hà Nội</v>
          </cell>
          <cell r="K1572" t="str">
            <v>Lương Quang Ngọc</v>
          </cell>
          <cell r="L1572">
            <v>3</v>
          </cell>
          <cell r="M1572" t="str">
            <v>Kinh</v>
          </cell>
          <cell r="N1572" t="str">
            <v>CDT</v>
          </cell>
          <cell r="O1572" t="str">
            <v>TKDH</v>
          </cell>
          <cell r="P1572">
            <v>16</v>
          </cell>
          <cell r="Q1572" t="str">
            <v>01675.778.798</v>
          </cell>
          <cell r="R1572" t="str">
            <v>0977.309.854</v>
          </cell>
          <cell r="S1572" t="str">
            <v>01642.902.949</v>
          </cell>
          <cell r="T1572" t="str">
            <v>013499498</v>
          </cell>
          <cell r="U1572">
            <v>7.9</v>
          </cell>
          <cell r="V1572" t="str">
            <v>Lê Văn Thiêm</v>
          </cell>
          <cell r="W1572" t="str">
            <v>Long Biên</v>
          </cell>
          <cell r="X1572" t="str">
            <v>Hà Nội</v>
          </cell>
          <cell r="Y1572" t="str">
            <v>x</v>
          </cell>
          <cell r="AH1572" t="str">
            <v>CĐN 20</v>
          </cell>
        </row>
        <row r="1573">
          <cell r="C1573" t="str">
            <v>CD161571</v>
          </cell>
          <cell r="D1573" t="str">
            <v>Vũ Đức Chung</v>
          </cell>
          <cell r="E1573" t="str">
            <v>Chung</v>
          </cell>
          <cell r="F1573">
            <v>35907</v>
          </cell>
          <cell r="G1573" t="str">
            <v>Nam</v>
          </cell>
          <cell r="H1573" t="str">
            <v>Hà Nội</v>
          </cell>
          <cell r="I1573" t="str">
            <v>Tổ 7 - Phúc Đồng - Long Biên - Hà Nội</v>
          </cell>
          <cell r="J1573" t="str">
            <v>Số 12 - Tổ 7 - Phúc Đồng - Long Biên - Hà Nội</v>
          </cell>
          <cell r="K1573" t="str">
            <v>Vũ Đức Cường</v>
          </cell>
          <cell r="L1573">
            <v>3</v>
          </cell>
          <cell r="M1573" t="str">
            <v>Kinh</v>
          </cell>
          <cell r="N1573" t="str">
            <v>QTM</v>
          </cell>
          <cell r="O1573" t="str">
            <v>LTMT</v>
          </cell>
          <cell r="P1573">
            <v>16</v>
          </cell>
          <cell r="Q1573" t="str">
            <v>0964.640.166</v>
          </cell>
          <cell r="R1573" t="str">
            <v>0982.442.362</v>
          </cell>
          <cell r="S1573" t="str">
            <v>0973.247.658</v>
          </cell>
          <cell r="T1573" t="str">
            <v>001098011319</v>
          </cell>
          <cell r="U1573">
            <v>7.6</v>
          </cell>
          <cell r="V1573" t="str">
            <v>Thạch Bàn</v>
          </cell>
          <cell r="W1573" t="str">
            <v>Long Biên</v>
          </cell>
          <cell r="X1573" t="str">
            <v>Hà Nội</v>
          </cell>
          <cell r="Y1573" t="str">
            <v>x</v>
          </cell>
          <cell r="AH1573" t="str">
            <v>CĐN 20</v>
          </cell>
        </row>
        <row r="1574">
          <cell r="C1574" t="str">
            <v>CD161572</v>
          </cell>
          <cell r="D1574" t="str">
            <v>Vũ Quang Huy</v>
          </cell>
          <cell r="E1574" t="str">
            <v>Huy</v>
          </cell>
          <cell r="F1574">
            <v>36131</v>
          </cell>
          <cell r="G1574" t="str">
            <v>Nam</v>
          </cell>
          <cell r="H1574" t="str">
            <v>Hà Nội</v>
          </cell>
          <cell r="I1574" t="str">
            <v>Cụm 4 - Vân Nam - Phúc Thọ - Hà Nội</v>
          </cell>
          <cell r="J1574" t="str">
            <v>P.308 A1 khu tập thể Bê tông - Tổ 8 - P. Đông Ngạc - Bắc Từ Liêm - Hà Nội</v>
          </cell>
          <cell r="K1574" t="str">
            <v>Vũ Văn Kim</v>
          </cell>
          <cell r="L1574">
            <v>3</v>
          </cell>
          <cell r="M1574" t="str">
            <v>Kinh</v>
          </cell>
          <cell r="N1574" t="str">
            <v>THVP</v>
          </cell>
          <cell r="O1574" t="str">
            <v>QTM</v>
          </cell>
          <cell r="P1574">
            <v>16</v>
          </cell>
          <cell r="Q1574" t="str">
            <v>0976.316.605</v>
          </cell>
          <cell r="R1574" t="str">
            <v>0904.486.356</v>
          </cell>
          <cell r="S1574" t="str">
            <v>01686.682.566</v>
          </cell>
          <cell r="T1574" t="str">
            <v>001098007036</v>
          </cell>
          <cell r="U1574">
            <v>7.3</v>
          </cell>
          <cell r="V1574" t="str">
            <v>Thượng Cát</v>
          </cell>
          <cell r="W1574" t="str">
            <v>Bắc Từ Liêm</v>
          </cell>
          <cell r="X1574" t="str">
            <v>Hà Nội</v>
          </cell>
          <cell r="Y1574" t="str">
            <v>x</v>
          </cell>
          <cell r="AH1574" t="str">
            <v>CĐN 20</v>
          </cell>
        </row>
        <row r="1575">
          <cell r="C1575" t="str">
            <v>CD161573</v>
          </cell>
          <cell r="D1575" t="str">
            <v>Khúc Tiến Huy</v>
          </cell>
          <cell r="E1575" t="str">
            <v>Huy</v>
          </cell>
          <cell r="F1575">
            <v>36042</v>
          </cell>
          <cell r="G1575" t="str">
            <v>Nam</v>
          </cell>
          <cell r="H1575" t="str">
            <v>Thái Bình</v>
          </cell>
          <cell r="I1575" t="str">
            <v>Xóm 9 - Kim Ngọc 3 - Liên Giang - Đông Hưng - Thái Bình</v>
          </cell>
          <cell r="J1575" t="str">
            <v>Xóm 9 - Kim Ngọc 3 - Liên Giang - Đông Hưng - Thái Bình</v>
          </cell>
          <cell r="K1575" t="str">
            <v>Khúc Tiến Thắng</v>
          </cell>
          <cell r="L1575">
            <v>22</v>
          </cell>
          <cell r="M1575" t="str">
            <v>Kinh</v>
          </cell>
          <cell r="N1575" t="str">
            <v>QTM</v>
          </cell>
          <cell r="O1575" t="str">
            <v>KTLD</v>
          </cell>
          <cell r="P1575">
            <v>16</v>
          </cell>
          <cell r="Q1575" t="str">
            <v>0978.474.853</v>
          </cell>
          <cell r="R1575" t="str">
            <v>0985.379.315</v>
          </cell>
          <cell r="S1575" t="str">
            <v>0964.857.495</v>
          </cell>
          <cell r="T1575">
            <v>152223507</v>
          </cell>
          <cell r="U1575">
            <v>7.4</v>
          </cell>
          <cell r="V1575" t="str">
            <v>Mê Linh</v>
          </cell>
          <cell r="W1575" t="str">
            <v>Đông Hưng</v>
          </cell>
          <cell r="X1575" t="str">
            <v>Thái Bình</v>
          </cell>
          <cell r="Y1575" t="str">
            <v>x</v>
          </cell>
          <cell r="AH1575" t="str">
            <v>CĐN 20</v>
          </cell>
        </row>
        <row r="1576">
          <cell r="C1576" t="str">
            <v>CD161574</v>
          </cell>
          <cell r="D1576" t="str">
            <v>Nguyễn Xuân Thắng</v>
          </cell>
          <cell r="E1576" t="str">
            <v>Thắng</v>
          </cell>
          <cell r="F1576">
            <v>35866</v>
          </cell>
          <cell r="G1576" t="str">
            <v>Nam</v>
          </cell>
          <cell r="H1576" t="str">
            <v>Sơn La</v>
          </cell>
          <cell r="I1576" t="str">
            <v>Tiểu khu Bình Minh - Cò Nòi - Mai Sơn - Sơn La</v>
          </cell>
          <cell r="J1576" t="str">
            <v>Tiểu khu Bình Minh - Cò Nòi - Mai Sơn - Sơn La</v>
          </cell>
          <cell r="K1576" t="str">
            <v>Nguyễn Văn Thủy</v>
          </cell>
          <cell r="L1576">
            <v>1</v>
          </cell>
          <cell r="M1576" t="str">
            <v>Kinh</v>
          </cell>
          <cell r="N1576" t="str">
            <v>KTML</v>
          </cell>
          <cell r="O1576" t="str">
            <v>CNO</v>
          </cell>
          <cell r="P1576">
            <v>16</v>
          </cell>
          <cell r="Q1576" t="str">
            <v>0975.758.608</v>
          </cell>
          <cell r="R1576" t="str">
            <v>0969.259.038</v>
          </cell>
          <cell r="S1576" t="str">
            <v>0984.200.873</v>
          </cell>
          <cell r="T1576" t="str">
            <v>051062294</v>
          </cell>
          <cell r="U1576">
            <v>6.8</v>
          </cell>
          <cell r="V1576" t="str">
            <v>Cò Nòi</v>
          </cell>
          <cell r="W1576" t="str">
            <v>Mai Sơn</v>
          </cell>
          <cell r="X1576" t="str">
            <v>Sơn La</v>
          </cell>
          <cell r="Y1576" t="str">
            <v>x</v>
          </cell>
          <cell r="AH1576" t="str">
            <v>CĐN 20</v>
          </cell>
        </row>
        <row r="1577">
          <cell r="C1577" t="str">
            <v>CD161575</v>
          </cell>
          <cell r="D1577" t="str">
            <v>Dương Minh Hoàng</v>
          </cell>
          <cell r="E1577" t="str">
            <v>Hoàng</v>
          </cell>
          <cell r="F1577">
            <v>35872</v>
          </cell>
          <cell r="G1577" t="str">
            <v>Nam</v>
          </cell>
          <cell r="H1577" t="str">
            <v>Hà Tây</v>
          </cell>
          <cell r="I1577" t="str">
            <v>Tổ 2 - P. La Khê - Hà Đông - Hà Nội</v>
          </cell>
          <cell r="J1577" t="str">
            <v>Số 2 ngõ 30 - Tổ 2 - P. La Khê - Hà Đông - Hà Nội</v>
          </cell>
          <cell r="K1577" t="str">
            <v>Dương Văn Tiến</v>
          </cell>
          <cell r="L1577">
            <v>3</v>
          </cell>
          <cell r="M1577" t="str">
            <v>Kinh</v>
          </cell>
          <cell r="N1577" t="str">
            <v>TKDH</v>
          </cell>
          <cell r="O1577" t="str">
            <v>THVP</v>
          </cell>
          <cell r="P1577">
            <v>16</v>
          </cell>
          <cell r="Q1577" t="str">
            <v>0963.123.698</v>
          </cell>
          <cell r="R1577" t="str">
            <v>0962.235.869</v>
          </cell>
          <cell r="S1577" t="str">
            <v>0963.526.696</v>
          </cell>
          <cell r="T1577" t="str">
            <v>017357629</v>
          </cell>
          <cell r="U1577">
            <v>8.3000000000000007</v>
          </cell>
          <cell r="V1577" t="str">
            <v>Hà Đông</v>
          </cell>
          <cell r="W1577" t="str">
            <v>Hà Đông</v>
          </cell>
          <cell r="X1577" t="str">
            <v>Hà Nội</v>
          </cell>
          <cell r="Y1577" t="str">
            <v>x</v>
          </cell>
          <cell r="AH1577" t="str">
            <v>CĐN 20</v>
          </cell>
        </row>
        <row r="1578">
          <cell r="C1578" t="str">
            <v>CD161576</v>
          </cell>
          <cell r="D1578" t="str">
            <v>Trương Minh Tiến</v>
          </cell>
          <cell r="E1578" t="str">
            <v>Tiến</v>
          </cell>
          <cell r="F1578">
            <v>35988</v>
          </cell>
          <cell r="G1578" t="str">
            <v>Nam</v>
          </cell>
          <cell r="H1578" t="str">
            <v>Hà Nội</v>
          </cell>
          <cell r="I1578" t="str">
            <v>Tập thể công ty TTTH Thịnh Liệt - Hoàng Mai - Hà Nội</v>
          </cell>
          <cell r="J1578" t="str">
            <v>Số 5 ngách 362/2/73 Giải Phóng - P. Thịnh Liệt - Hoàng Mai - Hà Nội</v>
          </cell>
          <cell r="K1578" t="str">
            <v>Trương Khắc Hân</v>
          </cell>
          <cell r="L1578">
            <v>3</v>
          </cell>
          <cell r="M1578" t="str">
            <v>Kinh</v>
          </cell>
          <cell r="N1578" t="str">
            <v>QTM</v>
          </cell>
          <cell r="O1578" t="str">
            <v>DTD</v>
          </cell>
          <cell r="P1578">
            <v>16</v>
          </cell>
          <cell r="Q1578" t="str">
            <v>01687.588.734</v>
          </cell>
          <cell r="R1578" t="str">
            <v>0943.758.288</v>
          </cell>
          <cell r="S1578" t="str">
            <v>01642.832.692</v>
          </cell>
          <cell r="T1578" t="str">
            <v>013517385</v>
          </cell>
          <cell r="U1578">
            <v>6.8</v>
          </cell>
          <cell r="V1578" t="str">
            <v>Trương Định</v>
          </cell>
          <cell r="W1578" t="str">
            <v>Hoàng Mai</v>
          </cell>
          <cell r="X1578" t="str">
            <v>Hà Nội</v>
          </cell>
          <cell r="Y1578" t="str">
            <v>x</v>
          </cell>
          <cell r="AH1578" t="str">
            <v>CĐN 20</v>
          </cell>
        </row>
        <row r="1579">
          <cell r="C1579" t="str">
            <v>CD161577</v>
          </cell>
          <cell r="D1579" t="str">
            <v>Nguyễn Hồng Anh</v>
          </cell>
          <cell r="E1579" t="str">
            <v>Anh</v>
          </cell>
          <cell r="F1579">
            <v>35858</v>
          </cell>
          <cell r="G1579" t="str">
            <v>Nam</v>
          </cell>
          <cell r="H1579" t="str">
            <v>Hà Nội</v>
          </cell>
          <cell r="I1579" t="str">
            <v>Số 150 - P. Thịnh Liệt - Hoàng Mai - Hà Nội</v>
          </cell>
          <cell r="J1579" t="str">
            <v>Số 150 - P. Thịnh Liệt - Hoàng Mai - Hà Nội</v>
          </cell>
          <cell r="K1579" t="str">
            <v>Nguyễn Văn Tuyến</v>
          </cell>
          <cell r="L1579">
            <v>3</v>
          </cell>
          <cell r="M1579" t="str">
            <v>Kinh</v>
          </cell>
          <cell r="N1579" t="str">
            <v>QTM</v>
          </cell>
          <cell r="O1579" t="str">
            <v>DTD</v>
          </cell>
          <cell r="P1579">
            <v>16</v>
          </cell>
          <cell r="Q1579" t="str">
            <v>01678.396.069</v>
          </cell>
          <cell r="R1579" t="str">
            <v>0967.240.466</v>
          </cell>
          <cell r="S1579" t="str">
            <v>0962.240.466</v>
          </cell>
          <cell r="T1579" t="str">
            <v>013517691</v>
          </cell>
          <cell r="U1579">
            <v>7.2</v>
          </cell>
          <cell r="V1579" t="str">
            <v>Trương Định</v>
          </cell>
          <cell r="W1579" t="str">
            <v>Hoàng Mai</v>
          </cell>
          <cell r="X1579" t="str">
            <v>Hà Nội</v>
          </cell>
          <cell r="Y1579" t="str">
            <v>x</v>
          </cell>
          <cell r="AH1579" t="str">
            <v>CĐN 20</v>
          </cell>
        </row>
        <row r="1580">
          <cell r="C1580" t="str">
            <v>CD161578</v>
          </cell>
          <cell r="D1580" t="str">
            <v>Nguyễn Sinh Tơn</v>
          </cell>
          <cell r="E1580" t="str">
            <v>Tơn</v>
          </cell>
          <cell r="F1580">
            <v>35482</v>
          </cell>
          <cell r="G1580" t="str">
            <v>Nam</v>
          </cell>
          <cell r="H1580" t="str">
            <v>Hà Nội</v>
          </cell>
          <cell r="I1580" t="str">
            <v>Xóm 6 - Yên Phú - Văn Phú - Thường Tín - Hà Nội</v>
          </cell>
          <cell r="J1580" t="str">
            <v>Xóm 6 - Yên Phú - Văn Phú - Thường Tín - Hà Nội</v>
          </cell>
          <cell r="K1580" t="str">
            <v>Nguyễn Văn Thành</v>
          </cell>
          <cell r="L1580">
            <v>2</v>
          </cell>
          <cell r="M1580" t="str">
            <v>Kinh</v>
          </cell>
          <cell r="N1580" t="str">
            <v>TKDH</v>
          </cell>
          <cell r="O1580" t="str">
            <v>QTM</v>
          </cell>
          <cell r="P1580">
            <v>16</v>
          </cell>
          <cell r="Q1580" t="str">
            <v>01648.300.874</v>
          </cell>
          <cell r="R1580" t="str">
            <v>01692.897.210</v>
          </cell>
          <cell r="T1580" t="str">
            <v>017516773</v>
          </cell>
          <cell r="U1580">
            <v>7.8</v>
          </cell>
          <cell r="V1580" t="str">
            <v>Lý Tử Tấn</v>
          </cell>
          <cell r="W1580" t="str">
            <v>Thường Tín</v>
          </cell>
          <cell r="X1580" t="str">
            <v>Hà Nội</v>
          </cell>
          <cell r="Y1580" t="str">
            <v>x</v>
          </cell>
          <cell r="AH1580" t="str">
            <v>CĐN 20</v>
          </cell>
        </row>
        <row r="1581">
          <cell r="C1581" t="str">
            <v>CD161579</v>
          </cell>
          <cell r="D1581" t="str">
            <v>Nguyễn Công Tuấn</v>
          </cell>
          <cell r="E1581" t="str">
            <v>Tuấn</v>
          </cell>
          <cell r="F1581">
            <v>35738</v>
          </cell>
          <cell r="G1581" t="str">
            <v>Nam</v>
          </cell>
          <cell r="H1581" t="str">
            <v>Bắc Ninh</v>
          </cell>
          <cell r="I1581" t="str">
            <v>Nghĩa Chỉ - Minh Đạo - Tiên Du - Bắc Ninh</v>
          </cell>
          <cell r="J1581" t="str">
            <v>Nghĩa Chỉ - Minh Đạo - Tiên Du - Bắc Ninh</v>
          </cell>
          <cell r="K1581" t="str">
            <v>Nguyễn Công Kiện</v>
          </cell>
          <cell r="L1581">
            <v>22</v>
          </cell>
          <cell r="M1581" t="str">
            <v>Kinh</v>
          </cell>
          <cell r="N1581" t="str">
            <v>DTCN</v>
          </cell>
          <cell r="P1581">
            <v>16</v>
          </cell>
          <cell r="Q1581" t="str">
            <v>0976.829.911</v>
          </cell>
          <cell r="R1581" t="str">
            <v>0982.958.243</v>
          </cell>
          <cell r="S1581" t="str">
            <v>01236.159.995</v>
          </cell>
          <cell r="T1581">
            <v>125772518</v>
          </cell>
          <cell r="U1581">
            <v>7.6</v>
          </cell>
          <cell r="V1581" t="str">
            <v>Tiên Du 1</v>
          </cell>
          <cell r="W1581" t="str">
            <v>Tiên Du</v>
          </cell>
          <cell r="X1581" t="str">
            <v>Bắc Ninh</v>
          </cell>
          <cell r="Y1581" t="str">
            <v>x</v>
          </cell>
          <cell r="AH1581" t="str">
            <v>CĐN 20</v>
          </cell>
        </row>
        <row r="1582">
          <cell r="C1582" t="str">
            <v>CD161580</v>
          </cell>
          <cell r="D1582" t="str">
            <v>Phùng Ngọc An</v>
          </cell>
          <cell r="E1582" t="str">
            <v>An</v>
          </cell>
          <cell r="F1582">
            <v>35689</v>
          </cell>
          <cell r="G1582" t="str">
            <v>Nam</v>
          </cell>
          <cell r="H1582" t="str">
            <v>Hà Tây</v>
          </cell>
          <cell r="I1582" t="str">
            <v>Thượng Đan - Hòa Xá - Ứng Hòa - Hà Nội</v>
          </cell>
          <cell r="J1582" t="str">
            <v>Thượng Đan - Hòa Xá - Ứng Hòa - Hà Nội</v>
          </cell>
          <cell r="K1582" t="str">
            <v>Phùng Quang Đại</v>
          </cell>
          <cell r="L1582">
            <v>2</v>
          </cell>
          <cell r="M1582" t="str">
            <v>Kinh</v>
          </cell>
          <cell r="N1582" t="str">
            <v>LTMT</v>
          </cell>
          <cell r="O1582" t="str">
            <v>KTML</v>
          </cell>
          <cell r="P1582">
            <v>15</v>
          </cell>
          <cell r="Q1582" t="str">
            <v>01647.752.227</v>
          </cell>
          <cell r="R1582" t="str">
            <v>01683.202.126</v>
          </cell>
          <cell r="S1582" t="str">
            <v>0976.967.857</v>
          </cell>
          <cell r="T1582" t="str">
            <v>001097001058</v>
          </cell>
          <cell r="U1582">
            <v>6.9</v>
          </cell>
          <cell r="V1582" t="str">
            <v>Mỹ Đức A</v>
          </cell>
          <cell r="W1582" t="str">
            <v>Mỹ Đức</v>
          </cell>
          <cell r="X1582" t="str">
            <v>Hà Nội</v>
          </cell>
          <cell r="Y1582" t="str">
            <v>x</v>
          </cell>
          <cell r="AH1582" t="str">
            <v>CĐN 20</v>
          </cell>
        </row>
        <row r="1583">
          <cell r="C1583" t="str">
            <v>CD161581</v>
          </cell>
          <cell r="D1583" t="str">
            <v>Nguyễn Ngọc Danh</v>
          </cell>
          <cell r="E1583" t="str">
            <v>Danh</v>
          </cell>
          <cell r="F1583">
            <v>35949</v>
          </cell>
          <cell r="G1583" t="str">
            <v>Nam</v>
          </cell>
          <cell r="H1583" t="str">
            <v>Hưng Yên</v>
          </cell>
          <cell r="I1583" t="str">
            <v>Như Quỳnh - Văn Lâm - Hưng Yên</v>
          </cell>
          <cell r="J1583" t="str">
            <v>Số 3 - Tổ 3 - Như Quỳnh - Văn Lâm - Hưng Yên</v>
          </cell>
          <cell r="K1583" t="str">
            <v>Nguyễn Thanh Thủy</v>
          </cell>
          <cell r="L1583">
            <v>22</v>
          </cell>
          <cell r="M1583" t="str">
            <v>Kinh</v>
          </cell>
          <cell r="N1583" t="str">
            <v>UDPM</v>
          </cell>
          <cell r="O1583" t="str">
            <v>DCN</v>
          </cell>
          <cell r="P1583">
            <v>16</v>
          </cell>
          <cell r="Q1583" t="str">
            <v>01638.213.119</v>
          </cell>
          <cell r="R1583" t="str">
            <v>01645.994.269</v>
          </cell>
          <cell r="T1583" t="str">
            <v>054098000003</v>
          </cell>
          <cell r="U1583">
            <v>6.3</v>
          </cell>
          <cell r="V1583" t="str">
            <v>Trưng Vương</v>
          </cell>
          <cell r="W1583" t="str">
            <v>Văn Lâm</v>
          </cell>
          <cell r="X1583" t="str">
            <v>Hưng Yên</v>
          </cell>
          <cell r="Y1583" t="str">
            <v>x</v>
          </cell>
          <cell r="AH1583" t="str">
            <v>CĐN 20</v>
          </cell>
        </row>
        <row r="1584">
          <cell r="C1584" t="str">
            <v>CD161582</v>
          </cell>
          <cell r="D1584" t="str">
            <v>Nguyễn Văn Điệp</v>
          </cell>
          <cell r="E1584" t="str">
            <v>Điệp</v>
          </cell>
          <cell r="F1584">
            <v>35655</v>
          </cell>
          <cell r="G1584" t="str">
            <v>Nam</v>
          </cell>
          <cell r="H1584" t="str">
            <v>Bắc Giang</v>
          </cell>
          <cell r="I1584" t="str">
            <v>Thần Chúc - Tiên Sơn - Việt Yên - Bắc Giang</v>
          </cell>
          <cell r="J1584" t="str">
            <v>Thần Chúc - Tiên Sơn - Việt Yên - Bắc Giang</v>
          </cell>
          <cell r="K1584" t="str">
            <v>Nguyễn Văn Đáng</v>
          </cell>
          <cell r="L1584">
            <v>22</v>
          </cell>
          <cell r="M1584" t="str">
            <v>Kinh</v>
          </cell>
          <cell r="N1584" t="str">
            <v>KTLD</v>
          </cell>
          <cell r="O1584" t="str">
            <v>CDT</v>
          </cell>
          <cell r="P1584">
            <v>16</v>
          </cell>
          <cell r="Q1584" t="str">
            <v>0965.120.332</v>
          </cell>
          <cell r="R1584" t="str">
            <v>01662.213.945</v>
          </cell>
          <cell r="S1584" t="str">
            <v>01668.163.879</v>
          </cell>
          <cell r="T1584">
            <v>122246211</v>
          </cell>
          <cell r="U1584">
            <v>7.1</v>
          </cell>
          <cell r="V1584" t="str">
            <v>Lý Thường Kiệt</v>
          </cell>
          <cell r="W1584" t="str">
            <v>Việt Yên</v>
          </cell>
          <cell r="X1584" t="str">
            <v>Bắc Giang</v>
          </cell>
          <cell r="Y1584" t="str">
            <v>x</v>
          </cell>
          <cell r="AH1584" t="str">
            <v>CĐN 20</v>
          </cell>
        </row>
        <row r="1585">
          <cell r="C1585" t="str">
            <v>CD161583</v>
          </cell>
          <cell r="D1585" t="str">
            <v>Đỗ Văn Tiến</v>
          </cell>
          <cell r="E1585" t="str">
            <v>Tiến</v>
          </cell>
          <cell r="F1585">
            <v>35833</v>
          </cell>
          <cell r="G1585" t="str">
            <v>Nam</v>
          </cell>
          <cell r="H1585" t="str">
            <v>Bắc Giang</v>
          </cell>
          <cell r="I1585" t="str">
            <v>TT Nếnh - Việt Yên - Bắc Giang</v>
          </cell>
          <cell r="J1585" t="str">
            <v>Số 2 ngõ 120 - Ninh Khánh - TT Nếnh - Việt Yên - Bắc Giang</v>
          </cell>
          <cell r="K1585" t="str">
            <v>Đỗ Văn Thăng</v>
          </cell>
          <cell r="L1585">
            <v>22</v>
          </cell>
          <cell r="M1585" t="str">
            <v>Kinh</v>
          </cell>
          <cell r="N1585" t="str">
            <v>KTLD</v>
          </cell>
          <cell r="O1585" t="str">
            <v>CDT</v>
          </cell>
          <cell r="P1585">
            <v>16</v>
          </cell>
          <cell r="Q1585" t="str">
            <v>0966.681.347</v>
          </cell>
          <cell r="R1585" t="str">
            <v>01693.032.327</v>
          </cell>
          <cell r="T1585">
            <v>122246212</v>
          </cell>
          <cell r="U1585">
            <v>7.1</v>
          </cell>
          <cell r="V1585" t="str">
            <v>Lý Thường Kiệt</v>
          </cell>
          <cell r="W1585" t="str">
            <v>Việt Yên</v>
          </cell>
          <cell r="X1585" t="str">
            <v>Bắc Giang</v>
          </cell>
          <cell r="Y1585" t="str">
            <v>x</v>
          </cell>
          <cell r="AH1585" t="str">
            <v>CĐN 20</v>
          </cell>
        </row>
        <row r="1586">
          <cell r="C1586" t="str">
            <v>CD161584</v>
          </cell>
          <cell r="D1586" t="str">
            <v>Đặng Thế Cương</v>
          </cell>
          <cell r="E1586" t="str">
            <v>Cương</v>
          </cell>
          <cell r="F1586">
            <v>35790</v>
          </cell>
          <cell r="G1586" t="str">
            <v>Nam</v>
          </cell>
          <cell r="H1586" t="str">
            <v>Hà Tây</v>
          </cell>
          <cell r="I1586" t="str">
            <v>Triều Khê - Đội Bình - Ứng Hòa - Hà Nội</v>
          </cell>
          <cell r="J1586" t="str">
            <v>Số 57B An Trạch 1 - P. Đoàn Thị Điểm - Đống Đa - Hà Nội</v>
          </cell>
          <cell r="K1586" t="str">
            <v>Đặng Văn Thịnh</v>
          </cell>
          <cell r="L1586">
            <v>3</v>
          </cell>
          <cell r="M1586" t="str">
            <v>Kinh</v>
          </cell>
          <cell r="N1586" t="str">
            <v>DTCN</v>
          </cell>
          <cell r="O1586" t="str">
            <v>CDT</v>
          </cell>
          <cell r="P1586">
            <v>15</v>
          </cell>
          <cell r="Q1586" t="str">
            <v>01659.152.254</v>
          </cell>
          <cell r="R1586" t="str">
            <v>01687.509.831</v>
          </cell>
          <cell r="S1586" t="str">
            <v>0988.139.836</v>
          </cell>
          <cell r="T1586" t="str">
            <v>001097005356</v>
          </cell>
          <cell r="U1586">
            <v>6.7</v>
          </cell>
          <cell r="V1586" t="str">
            <v>Lưu Hoàng</v>
          </cell>
          <cell r="W1586" t="str">
            <v>Ứng Hòa</v>
          </cell>
          <cell r="X1586" t="str">
            <v>Hà Nội</v>
          </cell>
          <cell r="Y1586" t="str">
            <v>x</v>
          </cell>
          <cell r="AH1586" t="str">
            <v>CĐN 20</v>
          </cell>
        </row>
        <row r="1587">
          <cell r="C1587" t="str">
            <v>CD161585</v>
          </cell>
          <cell r="D1587" t="str">
            <v>Nguyễn Minh Tiến</v>
          </cell>
          <cell r="E1587" t="str">
            <v>Tiến</v>
          </cell>
          <cell r="F1587">
            <v>35878</v>
          </cell>
          <cell r="G1587" t="str">
            <v>Nam</v>
          </cell>
          <cell r="H1587" t="str">
            <v>Thái Bình</v>
          </cell>
          <cell r="I1587" t="str">
            <v>An Thọ - Thanh Tân - Kiến Xương - Thái Bình</v>
          </cell>
          <cell r="J1587" t="str">
            <v>An Thọ - Thanh Tân - Kiến Xương - Thái Bình</v>
          </cell>
          <cell r="K1587" t="str">
            <v>Nguyễn Minh Tâm</v>
          </cell>
          <cell r="L1587">
            <v>2</v>
          </cell>
          <cell r="M1587" t="str">
            <v>Kinh</v>
          </cell>
          <cell r="N1587" t="str">
            <v>KTML</v>
          </cell>
          <cell r="P1587">
            <v>16</v>
          </cell>
          <cell r="Q1587" t="str">
            <v>01632.809.019</v>
          </cell>
          <cell r="R1587" t="str">
            <v>01664.186.642</v>
          </cell>
          <cell r="T1587">
            <v>152221571</v>
          </cell>
          <cell r="U1587">
            <v>6.6</v>
          </cell>
          <cell r="V1587" t="str">
            <v>Bắc Kiến Xương</v>
          </cell>
          <cell r="W1587" t="str">
            <v>Kiến Xương</v>
          </cell>
          <cell r="X1587" t="str">
            <v>Thái Bình</v>
          </cell>
          <cell r="Y1587" t="str">
            <v>x</v>
          </cell>
          <cell r="AH1587" t="str">
            <v>CĐN 20</v>
          </cell>
        </row>
        <row r="1588">
          <cell r="C1588" t="str">
            <v>CD161586</v>
          </cell>
          <cell r="D1588" t="str">
            <v>Nguyễn Văn Hưng</v>
          </cell>
          <cell r="E1588" t="str">
            <v>Hưng</v>
          </cell>
          <cell r="F1588">
            <v>35795</v>
          </cell>
          <cell r="G1588" t="str">
            <v>Nam</v>
          </cell>
          <cell r="H1588" t="str">
            <v>Bắc Ninh</v>
          </cell>
          <cell r="I1588" t="str">
            <v>Khu phố Trung Hòa - P. Tân Hồng - Từ Sơn - Bắc Ninh</v>
          </cell>
          <cell r="J1588" t="str">
            <v>Số 3 ngõ 13 Khu phố Trung Hòa - P. Tân Hồng - Từ Sơn - Bắc Ninh</v>
          </cell>
          <cell r="K1588" t="str">
            <v>Nguyễn Văn Thể</v>
          </cell>
          <cell r="L1588">
            <v>2</v>
          </cell>
          <cell r="M1588" t="str">
            <v>Kinh</v>
          </cell>
          <cell r="N1588" t="str">
            <v>DTCN</v>
          </cell>
          <cell r="O1588" t="str">
            <v>DCN</v>
          </cell>
          <cell r="P1588">
            <v>16</v>
          </cell>
          <cell r="Q1588" t="str">
            <v>01679.516.857</v>
          </cell>
          <cell r="R1588" t="str">
            <v>01699.206.256</v>
          </cell>
          <cell r="T1588">
            <v>125874137</v>
          </cell>
          <cell r="U1588">
            <v>7.3</v>
          </cell>
          <cell r="V1588" t="str">
            <v>Ngô Gia Tự</v>
          </cell>
          <cell r="W1588" t="str">
            <v>Từ Sơn</v>
          </cell>
          <cell r="X1588" t="str">
            <v>Bắc Ninh</v>
          </cell>
          <cell r="Y1588" t="str">
            <v>x</v>
          </cell>
          <cell r="AH1588" t="str">
            <v>CĐN 20</v>
          </cell>
        </row>
        <row r="1589">
          <cell r="C1589" t="str">
            <v>CD161587</v>
          </cell>
          <cell r="D1589" t="str">
            <v>Nguyễn Văn Minh</v>
          </cell>
          <cell r="E1589" t="str">
            <v>Minh</v>
          </cell>
          <cell r="F1589">
            <v>35733</v>
          </cell>
          <cell r="G1589" t="str">
            <v>Nam</v>
          </cell>
          <cell r="H1589" t="str">
            <v>Bắc Ninh</v>
          </cell>
          <cell r="I1589" t="str">
            <v>Trà Lâm - Trí Quả - Thuận Thành - Bắc Ninh</v>
          </cell>
          <cell r="J1589" t="str">
            <v>Trà Lâm - Trí Quả - Thuận Thành - Bắc Ninh</v>
          </cell>
          <cell r="K1589" t="str">
            <v>Nguyễn Văn Bẩy</v>
          </cell>
          <cell r="L1589">
            <v>22</v>
          </cell>
          <cell r="M1589" t="str">
            <v>Kinh</v>
          </cell>
          <cell r="N1589" t="str">
            <v>CNO</v>
          </cell>
          <cell r="O1589" t="str">
            <v>CGKL</v>
          </cell>
          <cell r="P1589">
            <v>16</v>
          </cell>
          <cell r="Q1589" t="str">
            <v>01677.865.183</v>
          </cell>
          <cell r="R1589" t="str">
            <v>01655.466.790</v>
          </cell>
          <cell r="S1589" t="str">
            <v>01686.954.851</v>
          </cell>
          <cell r="T1589">
            <v>125767059</v>
          </cell>
          <cell r="U1589">
            <v>6.9</v>
          </cell>
          <cell r="V1589" t="str">
            <v>Thuận Thành 2</v>
          </cell>
          <cell r="W1589" t="str">
            <v>Thuận Thành</v>
          </cell>
          <cell r="X1589" t="str">
            <v>Bắc Ninh</v>
          </cell>
          <cell r="Y1589" t="str">
            <v>x</v>
          </cell>
          <cell r="AH1589" t="str">
            <v>CĐN 20</v>
          </cell>
        </row>
        <row r="1590">
          <cell r="C1590" t="str">
            <v>CD161588</v>
          </cell>
          <cell r="D1590" t="str">
            <v>Trần Quang Minh</v>
          </cell>
          <cell r="E1590" t="str">
            <v>Minh</v>
          </cell>
          <cell r="F1590">
            <v>36082</v>
          </cell>
          <cell r="G1590" t="str">
            <v>Nam</v>
          </cell>
          <cell r="H1590" t="str">
            <v>Hà Nam</v>
          </cell>
          <cell r="I1590" t="str">
            <v>Duy Dương - Trung Lương - Bình Lục - Hà Nam</v>
          </cell>
          <cell r="J1590" t="str">
            <v>Duy Dương - Trung Lương - Bình Lục - Hà Nam</v>
          </cell>
          <cell r="K1590" t="str">
            <v>Trần Viết Thắng</v>
          </cell>
          <cell r="L1590">
            <v>22</v>
          </cell>
          <cell r="M1590" t="str">
            <v>Kinh</v>
          </cell>
          <cell r="N1590" t="str">
            <v>CNO</v>
          </cell>
          <cell r="O1590" t="str">
            <v>CDT</v>
          </cell>
          <cell r="P1590">
            <v>16</v>
          </cell>
          <cell r="Q1590" t="str">
            <v>01626.894.002</v>
          </cell>
          <cell r="R1590" t="str">
            <v>01658.945.973</v>
          </cell>
          <cell r="S1590" t="str">
            <v>01648.911.317</v>
          </cell>
          <cell r="T1590" t="str">
            <v>035098001151</v>
          </cell>
          <cell r="U1590">
            <v>6.8</v>
          </cell>
          <cell r="V1590" t="str">
            <v>Bình Lục A</v>
          </cell>
          <cell r="W1590" t="str">
            <v>Bình Lục</v>
          </cell>
          <cell r="X1590" t="str">
            <v>Hà Nam</v>
          </cell>
          <cell r="Y1590" t="str">
            <v>x</v>
          </cell>
          <cell r="AH1590" t="str">
            <v>CĐN 20</v>
          </cell>
        </row>
        <row r="1591">
          <cell r="C1591" t="str">
            <v>CD161589</v>
          </cell>
          <cell r="D1591" t="str">
            <v>Nguyễn Đức Thanh</v>
          </cell>
          <cell r="E1591" t="str">
            <v>Thanh</v>
          </cell>
          <cell r="F1591">
            <v>35961</v>
          </cell>
          <cell r="G1591" t="str">
            <v>Nam</v>
          </cell>
          <cell r="H1591" t="str">
            <v>Hà Nam</v>
          </cell>
          <cell r="I1591" t="str">
            <v>Đại Tam - Đại Sơn - Duy Tiên - Hà Nam</v>
          </cell>
          <cell r="J1591" t="str">
            <v>Đại Tam - Đại Sơn - Duy Tiên - Hà Nam</v>
          </cell>
          <cell r="K1591" t="str">
            <v>Nguyễn Đức Thân</v>
          </cell>
          <cell r="L1591">
            <v>22</v>
          </cell>
          <cell r="M1591" t="str">
            <v>Kinh</v>
          </cell>
          <cell r="N1591" t="str">
            <v>LTMT</v>
          </cell>
          <cell r="O1591" t="str">
            <v>UDPM</v>
          </cell>
          <cell r="P1591">
            <v>16</v>
          </cell>
          <cell r="Q1591" t="str">
            <v>01653.175.663</v>
          </cell>
          <cell r="R1591" t="str">
            <v>0984.349.995</v>
          </cell>
          <cell r="T1591">
            <v>168585266</v>
          </cell>
          <cell r="U1591">
            <v>7.3</v>
          </cell>
          <cell r="V1591" t="str">
            <v>Nguyễn Hữu Tiến</v>
          </cell>
          <cell r="W1591" t="str">
            <v>Duy Tiên</v>
          </cell>
          <cell r="X1591" t="str">
            <v>Hà Nam</v>
          </cell>
          <cell r="Y1591" t="str">
            <v>x</v>
          </cell>
          <cell r="AH1591" t="str">
            <v>CĐN 20</v>
          </cell>
        </row>
        <row r="1592">
          <cell r="C1592" t="str">
            <v>CD161590</v>
          </cell>
          <cell r="D1592" t="str">
            <v>Nguyễn Văn Tiền</v>
          </cell>
          <cell r="E1592" t="str">
            <v>Tiền</v>
          </cell>
          <cell r="F1592">
            <v>36075</v>
          </cell>
          <cell r="G1592" t="str">
            <v>Nam</v>
          </cell>
          <cell r="H1592" t="str">
            <v>Nam Định</v>
          </cell>
          <cell r="I1592" t="str">
            <v>Xóm 3 - Hùng Tiến - Giao Tiến - Giao Thủy - Nam Định</v>
          </cell>
          <cell r="J1592" t="str">
            <v>Xóm 3 - Hùng Tiến - Giao Tiến - Giao Thủy - Nam Định</v>
          </cell>
          <cell r="K1592" t="str">
            <v>Nguyễn Văn Sự</v>
          </cell>
          <cell r="L1592">
            <v>22</v>
          </cell>
          <cell r="M1592" t="str">
            <v>Kinh</v>
          </cell>
          <cell r="N1592" t="str">
            <v>CDT</v>
          </cell>
          <cell r="O1592" t="str">
            <v>CNO</v>
          </cell>
          <cell r="P1592">
            <v>16</v>
          </cell>
          <cell r="Q1592" t="str">
            <v>01653.785.606</v>
          </cell>
          <cell r="R1592" t="str">
            <v>01652.021.566</v>
          </cell>
          <cell r="T1592" t="str">
            <v>036098001019</v>
          </cell>
          <cell r="U1592">
            <v>6.3</v>
          </cell>
          <cell r="V1592" t="str">
            <v>Nguyễn Trường Thúy</v>
          </cell>
          <cell r="W1592" t="str">
            <v>Xuân Trường</v>
          </cell>
          <cell r="X1592" t="str">
            <v>Nam Định</v>
          </cell>
          <cell r="Y1592" t="str">
            <v>x</v>
          </cell>
          <cell r="AH1592" t="str">
            <v>CĐN 20</v>
          </cell>
        </row>
        <row r="1593">
          <cell r="C1593" t="str">
            <v>CD161591</v>
          </cell>
          <cell r="D1593" t="str">
            <v>Nguyễn Văn Toàn</v>
          </cell>
          <cell r="E1593" t="str">
            <v>Toàn</v>
          </cell>
          <cell r="F1593">
            <v>35703</v>
          </cell>
          <cell r="G1593" t="str">
            <v>Nam</v>
          </cell>
          <cell r="H1593" t="str">
            <v>Hà Nam</v>
          </cell>
          <cell r="I1593" t="str">
            <v>Bút Phong - Liên Sơn - Kim Bảng - Hà Nam</v>
          </cell>
          <cell r="J1593" t="str">
            <v>Bút Phong - Liên Sơn - Kim Bảng - Hà Nam</v>
          </cell>
          <cell r="K1593" t="str">
            <v>Nguyễn Văn Long</v>
          </cell>
          <cell r="L1593">
            <v>22</v>
          </cell>
          <cell r="M1593" t="str">
            <v>Kinh</v>
          </cell>
          <cell r="N1593" t="str">
            <v>DCN</v>
          </cell>
          <cell r="O1593" t="str">
            <v>CNO</v>
          </cell>
          <cell r="P1593">
            <v>16</v>
          </cell>
          <cell r="Q1593" t="str">
            <v>01253.566.570</v>
          </cell>
          <cell r="R1593" t="str">
            <v>01655.423.747</v>
          </cell>
          <cell r="S1593" t="str">
            <v>01688.531.769</v>
          </cell>
          <cell r="T1593">
            <v>168558071</v>
          </cell>
          <cell r="U1593">
            <v>6.6</v>
          </cell>
          <cell r="V1593" t="str">
            <v>Lý Thường Kiệt</v>
          </cell>
          <cell r="W1593" t="str">
            <v>Kim Bảng</v>
          </cell>
          <cell r="X1593" t="str">
            <v>Hà Nam</v>
          </cell>
          <cell r="Y1593" t="str">
            <v>x</v>
          </cell>
          <cell r="AH1593" t="str">
            <v>CĐN 20</v>
          </cell>
        </row>
        <row r="1594">
          <cell r="C1594" t="str">
            <v>CD161592</v>
          </cell>
          <cell r="D1594" t="str">
            <v>Đặng Phương Anh</v>
          </cell>
          <cell r="E1594" t="str">
            <v>Anh</v>
          </cell>
          <cell r="F1594">
            <v>36081</v>
          </cell>
          <cell r="G1594" t="str">
            <v>Nữ</v>
          </cell>
          <cell r="H1594" t="str">
            <v>Hà Nội</v>
          </cell>
          <cell r="I1594" t="str">
            <v>Số 15 ngõ 165 đường Giáp Bát - Hoàng Mai - Hà Nội</v>
          </cell>
          <cell r="J1594" t="str">
            <v>Số 15 ngõ 165 đường Giáp Bát - Hoàng Mai - Hà Nội</v>
          </cell>
          <cell r="K1594" t="str">
            <v>Đặng Quang Hưng</v>
          </cell>
          <cell r="L1594">
            <v>3</v>
          </cell>
          <cell r="M1594" t="str">
            <v>Kinh</v>
          </cell>
          <cell r="N1594" t="str">
            <v>TKDH</v>
          </cell>
          <cell r="O1594" t="str">
            <v>QTDN</v>
          </cell>
          <cell r="P1594">
            <v>16</v>
          </cell>
          <cell r="Q1594" t="str">
            <v>0914.271.998</v>
          </cell>
          <cell r="R1594" t="str">
            <v>0906.225.868</v>
          </cell>
          <cell r="S1594" t="str">
            <v>0903.322.326</v>
          </cell>
          <cell r="T1594" t="str">
            <v>013517359</v>
          </cell>
          <cell r="U1594">
            <v>8</v>
          </cell>
          <cell r="V1594" t="str">
            <v>Trương Định</v>
          </cell>
          <cell r="W1594" t="str">
            <v>Hoàng Mai</v>
          </cell>
          <cell r="X1594" t="str">
            <v>Hà Nội</v>
          </cell>
          <cell r="Y1594" t="str">
            <v>x</v>
          </cell>
          <cell r="AH1594" t="str">
            <v>CĐN 20</v>
          </cell>
        </row>
        <row r="1595">
          <cell r="C1595" t="str">
            <v>CD161593</v>
          </cell>
          <cell r="D1595" t="str">
            <v>Nguyễn Văn Đại</v>
          </cell>
          <cell r="E1595" t="str">
            <v>Đại</v>
          </cell>
          <cell r="F1595">
            <v>35941</v>
          </cell>
          <cell r="G1595" t="str">
            <v>Nam</v>
          </cell>
          <cell r="H1595" t="str">
            <v>Bắc Ninh</v>
          </cell>
          <cell r="I1595" t="str">
            <v>Khu 9 - P. Đại Phúc - TP Bắc Ninh - Bắc Ninh</v>
          </cell>
          <cell r="J1595" t="str">
            <v>Khu 9 - P. Đại Phúc - TP Bắc Ninh - Bắc Ninh</v>
          </cell>
          <cell r="K1595" t="str">
            <v>Nguyễn Văn Bẩy</v>
          </cell>
          <cell r="L1595">
            <v>2</v>
          </cell>
          <cell r="M1595" t="str">
            <v>Kinh</v>
          </cell>
          <cell r="N1595" t="str">
            <v>DCN</v>
          </cell>
          <cell r="O1595" t="str">
            <v>DTCN</v>
          </cell>
          <cell r="P1595">
            <v>16</v>
          </cell>
          <cell r="Q1595" t="str">
            <v>0969.540.865</v>
          </cell>
          <cell r="R1595" t="str">
            <v>0982.821.403</v>
          </cell>
          <cell r="S1595" t="str">
            <v>01654.159.975</v>
          </cell>
          <cell r="T1595">
            <v>125806965</v>
          </cell>
          <cell r="U1595">
            <v>7.3</v>
          </cell>
          <cell r="V1595" t="str">
            <v>Hàn Thuyên</v>
          </cell>
          <cell r="W1595" t="str">
            <v>TP Bắc Ninh</v>
          </cell>
          <cell r="X1595" t="str">
            <v>Bắc Ninh</v>
          </cell>
          <cell r="Y1595" t="str">
            <v>x</v>
          </cell>
          <cell r="AH1595" t="str">
            <v>CĐN 20</v>
          </cell>
        </row>
        <row r="1596">
          <cell r="C1596" t="str">
            <v>CD161594</v>
          </cell>
          <cell r="D1596" t="str">
            <v>Trịnh Hồng Sơn</v>
          </cell>
          <cell r="E1596" t="str">
            <v>Sơn</v>
          </cell>
          <cell r="F1596">
            <v>35997</v>
          </cell>
          <cell r="G1596" t="str">
            <v>Nam</v>
          </cell>
          <cell r="H1596" t="str">
            <v>Thanh Hóa</v>
          </cell>
          <cell r="I1596" t="str">
            <v>Duyên Hy 1 - Định Hưng - Yên Định - Thanh Hóa</v>
          </cell>
          <cell r="J1596" t="str">
            <v>Duyên Hy 1 - Định Hưng - Yên Định - Thanh Hóa</v>
          </cell>
          <cell r="K1596" t="str">
            <v>Trịnh Đình Quyền</v>
          </cell>
          <cell r="L1596">
            <v>22</v>
          </cell>
          <cell r="M1596" t="str">
            <v>Kinh</v>
          </cell>
          <cell r="N1596" t="str">
            <v>HAN</v>
          </cell>
          <cell r="O1596" t="str">
            <v>CGKL</v>
          </cell>
          <cell r="P1596">
            <v>16</v>
          </cell>
          <cell r="Q1596" t="str">
            <v>0965.788.947</v>
          </cell>
          <cell r="R1596" t="str">
            <v>0974.779.388</v>
          </cell>
          <cell r="S1596" t="str">
            <v>01634.959.642</v>
          </cell>
          <cell r="T1596">
            <v>175040431</v>
          </cell>
          <cell r="U1596">
            <v>6.9</v>
          </cell>
          <cell r="V1596" t="str">
            <v>Yên Định 1</v>
          </cell>
          <cell r="W1596" t="str">
            <v>Yên Định</v>
          </cell>
          <cell r="X1596" t="str">
            <v>Thanh Hóa</v>
          </cell>
          <cell r="Y1596" t="str">
            <v>x</v>
          </cell>
          <cell r="AH1596" t="str">
            <v>CĐN 20</v>
          </cell>
        </row>
        <row r="1597">
          <cell r="C1597" t="str">
            <v>CD161595</v>
          </cell>
          <cell r="D1597" t="str">
            <v>Lê Tuấn Anh</v>
          </cell>
          <cell r="E1597" t="str">
            <v>Anh</v>
          </cell>
          <cell r="F1597">
            <v>35861</v>
          </cell>
          <cell r="G1597" t="str">
            <v>Nam</v>
          </cell>
          <cell r="H1597" t="str">
            <v>Sơn La</v>
          </cell>
          <cell r="I1597" t="str">
            <v>Tiểu khu 32 - Cò Nòi - Mai Sơn - Sơn La</v>
          </cell>
          <cell r="J1597" t="str">
            <v>Xóm 9 - Tiểu khu 32 - Cò Nòi - Mai Sơn - Sơn La</v>
          </cell>
          <cell r="K1597" t="str">
            <v>Lê Đình Thuận</v>
          </cell>
          <cell r="L1597">
            <v>1</v>
          </cell>
          <cell r="M1597" t="str">
            <v>Kinh</v>
          </cell>
          <cell r="N1597" t="str">
            <v>CNO</v>
          </cell>
          <cell r="O1597" t="str">
            <v>CGKL</v>
          </cell>
          <cell r="P1597">
            <v>16</v>
          </cell>
          <cell r="Q1597" t="str">
            <v>0968.429.370</v>
          </cell>
          <cell r="R1597" t="str">
            <v>01652.260.415</v>
          </cell>
          <cell r="S1597" t="str">
            <v>0943.025.991</v>
          </cell>
          <cell r="T1597" t="str">
            <v>051005908</v>
          </cell>
          <cell r="U1597">
            <v>7</v>
          </cell>
          <cell r="V1597" t="str">
            <v>Cò Nòi</v>
          </cell>
          <cell r="W1597" t="str">
            <v>Mai Sơn</v>
          </cell>
          <cell r="X1597" t="str">
            <v>Sơn La</v>
          </cell>
          <cell r="Y1597" t="str">
            <v>x</v>
          </cell>
          <cell r="AH1597" t="str">
            <v>CĐN 20</v>
          </cell>
        </row>
        <row r="1598">
          <cell r="C1598" t="str">
            <v>CD161596</v>
          </cell>
          <cell r="D1598" t="str">
            <v>Lương Khánh Thiện</v>
          </cell>
          <cell r="E1598" t="str">
            <v>Thiện</v>
          </cell>
          <cell r="F1598">
            <v>35477</v>
          </cell>
          <cell r="G1598" t="str">
            <v>Nam</v>
          </cell>
          <cell r="H1598" t="str">
            <v>Hà Nội</v>
          </cell>
          <cell r="I1598" t="str">
            <v>Số 217 tập thể 242A ngõ Gốc Đề - Minh Khai - Hai Bà Trưng - Hà Nội</v>
          </cell>
          <cell r="J1598" t="str">
            <v>Số 217 tập thể 242A ngõ Gốc Đề - Minh Khai - Hai Bà Trưng - Hà Nội</v>
          </cell>
          <cell r="K1598" t="str">
            <v>Nguyễn Thị Hồng Lý</v>
          </cell>
          <cell r="L1598">
            <v>3</v>
          </cell>
          <cell r="M1598" t="str">
            <v>Kinh</v>
          </cell>
          <cell r="N1598" t="str">
            <v>QTM</v>
          </cell>
          <cell r="O1598" t="str">
            <v>CNO</v>
          </cell>
          <cell r="P1598">
            <v>15</v>
          </cell>
          <cell r="Q1598" t="str">
            <v>01628.876.814</v>
          </cell>
          <cell r="T1598" t="str">
            <v>001097012483</v>
          </cell>
          <cell r="U1598">
            <v>7.8</v>
          </cell>
          <cell r="V1598" t="str">
            <v>Hoàng Diệu</v>
          </cell>
          <cell r="W1598" t="str">
            <v>Hai Bà Trưng</v>
          </cell>
          <cell r="X1598" t="str">
            <v>Hà Nội</v>
          </cell>
          <cell r="Y1598" t="str">
            <v>x</v>
          </cell>
          <cell r="AH1598" t="str">
            <v>CĐN 20</v>
          </cell>
        </row>
        <row r="1599">
          <cell r="C1599" t="str">
            <v>CD161597</v>
          </cell>
          <cell r="D1599" t="str">
            <v>Đào Vũ Thành</v>
          </cell>
          <cell r="E1599" t="str">
            <v>Thành</v>
          </cell>
          <cell r="F1599">
            <v>35867</v>
          </cell>
          <cell r="G1599" t="str">
            <v>Nam</v>
          </cell>
          <cell r="H1599" t="str">
            <v>Bắc Ninh</v>
          </cell>
          <cell r="I1599" t="str">
            <v>Điện Tiền - Nguyệt Đức - Thuận Thành - Bắc Ninh</v>
          </cell>
          <cell r="J1599" t="str">
            <v>Điện Tiền - Nguyệt Đức - Thuận Thành - Bắc Ninh</v>
          </cell>
          <cell r="K1599" t="str">
            <v>Đào Thế Bôn</v>
          </cell>
          <cell r="L1599">
            <v>22</v>
          </cell>
          <cell r="M1599" t="str">
            <v>Kinh</v>
          </cell>
          <cell r="N1599" t="str">
            <v>CGKL</v>
          </cell>
          <cell r="P1599">
            <v>16</v>
          </cell>
          <cell r="Q1599" t="str">
            <v>01678.323.320</v>
          </cell>
          <cell r="R1599" t="str">
            <v>0978.514.365</v>
          </cell>
          <cell r="S1599" t="str">
            <v>0934.297.622</v>
          </cell>
          <cell r="T1599">
            <v>125797788</v>
          </cell>
          <cell r="U1599">
            <v>7.1</v>
          </cell>
          <cell r="V1599" t="str">
            <v>Thuận Thành 2</v>
          </cell>
          <cell r="W1599" t="str">
            <v>Thuận Thành</v>
          </cell>
          <cell r="X1599" t="str">
            <v>Bắc Ninh</v>
          </cell>
          <cell r="Y1599" t="str">
            <v>x</v>
          </cell>
          <cell r="AH1599" t="str">
            <v>CĐN 20</v>
          </cell>
        </row>
        <row r="1600">
          <cell r="C1600" t="str">
            <v>CD161598</v>
          </cell>
          <cell r="D1600" t="str">
            <v>Nguyễn Anh Quân</v>
          </cell>
          <cell r="E1600" t="str">
            <v>Quân</v>
          </cell>
          <cell r="F1600">
            <v>35994</v>
          </cell>
          <cell r="G1600" t="str">
            <v>Nam</v>
          </cell>
          <cell r="H1600" t="str">
            <v>Hà Nội</v>
          </cell>
          <cell r="I1600" t="str">
            <v>Số 4 hẻm 378/58/5 đường Thụy Khuê - P. Bưởi - Tây Hồ - Hà Nội</v>
          </cell>
          <cell r="J1600" t="str">
            <v>Số 15B ngõ 191/43 Lạc Long Quân - P. Nghĩa Đô - Cầu Giấy - Hà Nội</v>
          </cell>
          <cell r="K1600" t="str">
            <v>Nguyễn Năng Chiến</v>
          </cell>
          <cell r="L1600">
            <v>3</v>
          </cell>
          <cell r="M1600" t="str">
            <v>Kinh</v>
          </cell>
          <cell r="N1600" t="str">
            <v>CNO</v>
          </cell>
          <cell r="O1600" t="str">
            <v>LTMT</v>
          </cell>
          <cell r="P1600">
            <v>16</v>
          </cell>
          <cell r="Q1600" t="str">
            <v>0977.358.168</v>
          </cell>
          <cell r="R1600" t="str">
            <v>0983.590.442</v>
          </cell>
          <cell r="S1600" t="str">
            <v>0986.980.574</v>
          </cell>
          <cell r="T1600" t="str">
            <v>013514535</v>
          </cell>
          <cell r="U1600">
            <v>8.1</v>
          </cell>
          <cell r="V1600" t="str">
            <v>Văn Lang</v>
          </cell>
          <cell r="W1600" t="str">
            <v>Ba Đình</v>
          </cell>
          <cell r="X1600" t="str">
            <v>Hà Nội</v>
          </cell>
          <cell r="Y1600" t="str">
            <v>x</v>
          </cell>
          <cell r="AH1600" t="str">
            <v>CĐN 20</v>
          </cell>
        </row>
        <row r="1601">
          <cell r="C1601" t="str">
            <v>CD161599</v>
          </cell>
          <cell r="D1601" t="str">
            <v>Hoàng Minh Hiếu</v>
          </cell>
          <cell r="E1601" t="str">
            <v>Hiếu</v>
          </cell>
          <cell r="F1601">
            <v>35911</v>
          </cell>
          <cell r="G1601" t="str">
            <v>Nam</v>
          </cell>
          <cell r="H1601" t="str">
            <v>Sơn La</v>
          </cell>
          <cell r="I1601" t="str">
            <v>Tiểu khu 39 - Cò Nòi - Mai Sơn - Sơn La</v>
          </cell>
          <cell r="J1601" t="str">
            <v>Tiểu khu 39 - Cò Nòi - Mai Sơn - Sơn La</v>
          </cell>
          <cell r="K1601" t="str">
            <v>Hoàng Minh Hoan</v>
          </cell>
          <cell r="L1601">
            <v>1</v>
          </cell>
          <cell r="M1601" t="str">
            <v>Kinh</v>
          </cell>
          <cell r="N1601" t="str">
            <v>D-D</v>
          </cell>
          <cell r="O1601" t="str">
            <v>DTD</v>
          </cell>
          <cell r="P1601">
            <v>16</v>
          </cell>
          <cell r="Q1601" t="str">
            <v>01695.682.763</v>
          </cell>
          <cell r="R1601" t="str">
            <v>0989.066.559</v>
          </cell>
          <cell r="S1601" t="str">
            <v>01675.868.704</v>
          </cell>
          <cell r="T1601" t="str">
            <v>051028925</v>
          </cell>
          <cell r="U1601">
            <v>7.2</v>
          </cell>
          <cell r="V1601" t="str">
            <v>Cò Nòi</v>
          </cell>
          <cell r="W1601" t="str">
            <v>Mai Sơn</v>
          </cell>
          <cell r="X1601" t="str">
            <v>Sơn La</v>
          </cell>
          <cell r="Y1601" t="str">
            <v>x</v>
          </cell>
          <cell r="AH1601" t="str">
            <v>CĐN 20</v>
          </cell>
        </row>
        <row r="1602">
          <cell r="C1602" t="str">
            <v>CD161600</v>
          </cell>
          <cell r="D1602" t="str">
            <v>Phạm Quí Công</v>
          </cell>
          <cell r="E1602" t="str">
            <v>Công</v>
          </cell>
          <cell r="F1602">
            <v>35900</v>
          </cell>
          <cell r="G1602" t="str">
            <v>Nam</v>
          </cell>
          <cell r="H1602" t="str">
            <v>Hưng Yên</v>
          </cell>
          <cell r="I1602" t="str">
            <v>Thôn Phan - Bạch San - Mỹ Hào - Hưng Yên</v>
          </cell>
          <cell r="J1602" t="str">
            <v>Thôn Phan - Bạch San - Mỹ Hào - Hưng Yên</v>
          </cell>
          <cell r="K1602" t="str">
            <v>Phạm Anh Tài</v>
          </cell>
          <cell r="L1602">
            <v>22</v>
          </cell>
          <cell r="M1602" t="str">
            <v>Kinh</v>
          </cell>
          <cell r="N1602" t="str">
            <v>DTCN</v>
          </cell>
          <cell r="P1602">
            <v>16</v>
          </cell>
          <cell r="Q1602" t="str">
            <v>0966.186.312</v>
          </cell>
          <cell r="R1602" t="str">
            <v>0975.928.036</v>
          </cell>
          <cell r="T1602">
            <v>145847105</v>
          </cell>
          <cell r="U1602">
            <v>6.7</v>
          </cell>
          <cell r="V1602" t="str">
            <v>Nguyễn Thiện Thuật</v>
          </cell>
          <cell r="W1602" t="str">
            <v>Mỹ Hào</v>
          </cell>
          <cell r="X1602" t="str">
            <v>Hưng Yên</v>
          </cell>
          <cell r="Y1602" t="str">
            <v>x</v>
          </cell>
          <cell r="AH1602" t="str">
            <v>CĐN 20</v>
          </cell>
        </row>
        <row r="1603">
          <cell r="C1603" t="str">
            <v>CD161601</v>
          </cell>
          <cell r="D1603" t="str">
            <v>Nguyễn Đức Thắng</v>
          </cell>
          <cell r="E1603" t="str">
            <v>Thắng</v>
          </cell>
          <cell r="F1603">
            <v>36066</v>
          </cell>
          <cell r="G1603" t="str">
            <v>Nam</v>
          </cell>
          <cell r="H1603" t="str">
            <v>Hà Nội</v>
          </cell>
          <cell r="I1603" t="str">
            <v>Số 7 ngõ 624 đường Bưởi - P. Vĩnh Phúc - Ba Đình - Hà Nội</v>
          </cell>
          <cell r="J1603" t="str">
            <v>Số 16 ngõ 27 phố Võng Thị - Tây Hồ - Hà Nội</v>
          </cell>
          <cell r="K1603" t="str">
            <v>Nguyễn Tiến Lại</v>
          </cell>
          <cell r="L1603">
            <v>3</v>
          </cell>
          <cell r="M1603" t="str">
            <v>Kinh</v>
          </cell>
          <cell r="N1603" t="str">
            <v>CNO</v>
          </cell>
          <cell r="O1603" t="str">
            <v>LTMT</v>
          </cell>
          <cell r="P1603">
            <v>16</v>
          </cell>
          <cell r="Q1603" t="str">
            <v>01288.047.725</v>
          </cell>
          <cell r="R1603" t="str">
            <v>01654.865.054</v>
          </cell>
          <cell r="S1603" t="str">
            <v>01652.504.038</v>
          </cell>
          <cell r="T1603" t="str">
            <v>013490471</v>
          </cell>
          <cell r="U1603">
            <v>7.7</v>
          </cell>
          <cell r="V1603" t="str">
            <v>Nguyễn Bỉnh Khiêm</v>
          </cell>
          <cell r="W1603" t="str">
            <v>Cầu Giấy</v>
          </cell>
          <cell r="X1603" t="str">
            <v>Hà Nội</v>
          </cell>
          <cell r="Y1603" t="str">
            <v>x</v>
          </cell>
          <cell r="AH1603" t="str">
            <v>CĐN 21</v>
          </cell>
        </row>
        <row r="1604">
          <cell r="C1604" t="str">
            <v>CD161602</v>
          </cell>
          <cell r="D1604" t="str">
            <v>Nguyễn Danh Tuấn</v>
          </cell>
          <cell r="E1604" t="str">
            <v>Tuấn</v>
          </cell>
          <cell r="F1604">
            <v>35825</v>
          </cell>
          <cell r="G1604" t="str">
            <v>Nam</v>
          </cell>
          <cell r="H1604" t="str">
            <v>Bắc Giang</v>
          </cell>
          <cell r="I1604" t="str">
            <v>Đình Cả - Quang Minh - Việt Yên - Bắc Giang</v>
          </cell>
          <cell r="J1604" t="str">
            <v>Đình Cả - Quang Minh - Việt Yên - Bắc Giang</v>
          </cell>
          <cell r="K1604" t="str">
            <v>Nguyễn Danh Chinh</v>
          </cell>
          <cell r="L1604">
            <v>22</v>
          </cell>
          <cell r="M1604" t="str">
            <v>Kinh</v>
          </cell>
          <cell r="N1604" t="str">
            <v>D-D</v>
          </cell>
          <cell r="O1604" t="str">
            <v>DCN</v>
          </cell>
          <cell r="P1604">
            <v>16</v>
          </cell>
          <cell r="Q1604" t="str">
            <v>01636.899.782</v>
          </cell>
          <cell r="R1604" t="str">
            <v>0944.550.900</v>
          </cell>
          <cell r="S1604" t="str">
            <v>01663.799.336</v>
          </cell>
          <cell r="T1604">
            <v>122321322</v>
          </cell>
          <cell r="U1604">
            <v>7</v>
          </cell>
          <cell r="V1604" t="str">
            <v>Việt Yên 1</v>
          </cell>
          <cell r="W1604" t="str">
            <v>Việt Yên</v>
          </cell>
          <cell r="X1604" t="str">
            <v>Bắc Giang</v>
          </cell>
          <cell r="Y1604" t="str">
            <v>x</v>
          </cell>
          <cell r="AH1604" t="str">
            <v>CĐN 21</v>
          </cell>
        </row>
        <row r="1605">
          <cell r="C1605" t="str">
            <v>CD161603</v>
          </cell>
          <cell r="D1605" t="str">
            <v>Nguyễn Anh Quân</v>
          </cell>
          <cell r="E1605" t="str">
            <v>Quân</v>
          </cell>
          <cell r="F1605">
            <v>36049</v>
          </cell>
          <cell r="G1605" t="str">
            <v>Nam</v>
          </cell>
          <cell r="H1605" t="str">
            <v>Hà Nội</v>
          </cell>
          <cell r="I1605" t="str">
            <v>Số 2 tổ 5 - P. Phúc Lợi - Long Biên - Hà Nội</v>
          </cell>
          <cell r="J1605" t="str">
            <v>Số 2 tổ 5 - P. Phúc Lợi - Long Biên - Hà Nội</v>
          </cell>
          <cell r="K1605" t="str">
            <v>Nguyễn Minh Tuấn</v>
          </cell>
          <cell r="L1605">
            <v>3</v>
          </cell>
          <cell r="M1605" t="str">
            <v>Kinh</v>
          </cell>
          <cell r="N1605" t="str">
            <v>CDT</v>
          </cell>
          <cell r="P1605">
            <v>16</v>
          </cell>
          <cell r="Q1605" t="str">
            <v>0987.556.290</v>
          </cell>
          <cell r="R1605" t="str">
            <v>01684.573.182</v>
          </cell>
          <cell r="S1605" t="str">
            <v>0978.790.243</v>
          </cell>
          <cell r="T1605" t="str">
            <v>001098008908</v>
          </cell>
          <cell r="U1605">
            <v>7.5</v>
          </cell>
          <cell r="V1605" t="str">
            <v>Thạch Bàn</v>
          </cell>
          <cell r="W1605" t="str">
            <v>Long Biên</v>
          </cell>
          <cell r="X1605" t="str">
            <v>Hà Nội</v>
          </cell>
          <cell r="Y1605" t="str">
            <v>x</v>
          </cell>
          <cell r="AH1605" t="str">
            <v>CĐN 21</v>
          </cell>
        </row>
        <row r="1606">
          <cell r="C1606" t="str">
            <v>CD161604</v>
          </cell>
          <cell r="D1606" t="str">
            <v>Trần Tuấn Trung</v>
          </cell>
          <cell r="E1606" t="str">
            <v>Trung</v>
          </cell>
          <cell r="F1606">
            <v>35706</v>
          </cell>
          <cell r="G1606" t="str">
            <v>Nam</v>
          </cell>
          <cell r="H1606" t="str">
            <v>Hà Nội</v>
          </cell>
          <cell r="I1606" t="str">
            <v>P. Định Công - Hoàng Mai - Hà Nội</v>
          </cell>
          <cell r="J1606" t="str">
            <v>Số 33 ngõ 245/66 - Tổ 19 - P. Định Công - Hoàng Mai - Hà Nội</v>
          </cell>
          <cell r="K1606" t="str">
            <v>Trần Trung Chính</v>
          </cell>
          <cell r="L1606">
            <v>3</v>
          </cell>
          <cell r="M1606" t="str">
            <v>Kinh</v>
          </cell>
          <cell r="N1606" t="str">
            <v>QTM</v>
          </cell>
          <cell r="P1606">
            <v>16</v>
          </cell>
          <cell r="Q1606" t="str">
            <v>01693.101.698</v>
          </cell>
          <cell r="R1606" t="str">
            <v>01689.891.117</v>
          </cell>
          <cell r="T1606" t="str">
            <v>013384094</v>
          </cell>
          <cell r="U1606">
            <v>6.4</v>
          </cell>
          <cell r="V1606" t="str">
            <v>Trần Quang Khải</v>
          </cell>
          <cell r="W1606" t="str">
            <v>Hoàng Mai</v>
          </cell>
          <cell r="X1606" t="str">
            <v>Hà Nội</v>
          </cell>
          <cell r="Y1606" t="str">
            <v>x</v>
          </cell>
          <cell r="AH1606" t="str">
            <v>CĐN 21</v>
          </cell>
        </row>
        <row r="1607">
          <cell r="C1607" t="str">
            <v>CD161605</v>
          </cell>
          <cell r="D1607" t="str">
            <v>Hồ Sỹ Quý</v>
          </cell>
          <cell r="E1607" t="str">
            <v>Quý</v>
          </cell>
          <cell r="F1607">
            <v>35856</v>
          </cell>
          <cell r="G1607" t="str">
            <v>Nam</v>
          </cell>
          <cell r="H1607" t="str">
            <v>Hà Tây</v>
          </cell>
          <cell r="I1607" t="str">
            <v>Nhà 1 dãy E khu tập thể Len nhuộm - P. Vạn Phúc - Hà Đông - Hà Nội</v>
          </cell>
          <cell r="J1607" t="str">
            <v>Nhà 1 dãy E khu tập thể Len nhuộm - P. Vạn Phúc - Hà Đông - Hà Nội</v>
          </cell>
          <cell r="K1607" t="str">
            <v>Hồ Quang Hiệp</v>
          </cell>
          <cell r="L1607">
            <v>3</v>
          </cell>
          <cell r="M1607" t="str">
            <v>Kinh</v>
          </cell>
          <cell r="N1607" t="str">
            <v>LTMT</v>
          </cell>
          <cell r="O1607" t="str">
            <v>UDPM</v>
          </cell>
          <cell r="P1607">
            <v>16</v>
          </cell>
          <cell r="Q1607" t="str">
            <v>0961.494.060</v>
          </cell>
          <cell r="R1607" t="str">
            <v>01695.959.835</v>
          </cell>
          <cell r="S1607" t="str">
            <v>01632.951.645</v>
          </cell>
          <cell r="T1607" t="str">
            <v>017357535</v>
          </cell>
          <cell r="U1607">
            <v>8</v>
          </cell>
          <cell r="V1607" t="str">
            <v>Lê Lợi</v>
          </cell>
          <cell r="W1607" t="str">
            <v>Hà Đông</v>
          </cell>
          <cell r="X1607" t="str">
            <v>Hà Nội</v>
          </cell>
          <cell r="Y1607" t="str">
            <v>x</v>
          </cell>
          <cell r="AH1607" t="str">
            <v>CĐN 21</v>
          </cell>
        </row>
        <row r="1608">
          <cell r="C1608" t="str">
            <v>CD161606</v>
          </cell>
          <cell r="D1608" t="str">
            <v>Phạm Tuấn Anh</v>
          </cell>
          <cell r="E1608" t="str">
            <v>Anh</v>
          </cell>
          <cell r="F1608">
            <v>35765</v>
          </cell>
          <cell r="G1608" t="str">
            <v>Nam</v>
          </cell>
          <cell r="H1608" t="str">
            <v>Thái Bình</v>
          </cell>
          <cell r="I1608" t="str">
            <v>Tổ 3 - P. Him Lam - TP Điện Biên - Điện Biên</v>
          </cell>
          <cell r="J1608" t="str">
            <v>Tổ 3 - P. Him Lam - TP Điện Biên - Điện Biên</v>
          </cell>
          <cell r="K1608" t="str">
            <v>Phạm Xuân Thanh</v>
          </cell>
          <cell r="L1608">
            <v>1</v>
          </cell>
          <cell r="M1608" t="str">
            <v>Kinh</v>
          </cell>
          <cell r="N1608" t="str">
            <v>TKDH</v>
          </cell>
          <cell r="O1608" t="str">
            <v>LTMT</v>
          </cell>
          <cell r="P1608">
            <v>16</v>
          </cell>
          <cell r="Q1608" t="str">
            <v>0988.241.150</v>
          </cell>
          <cell r="R1608" t="str">
            <v>01647.851.163</v>
          </cell>
          <cell r="T1608" t="str">
            <v>040825912</v>
          </cell>
          <cell r="U1608">
            <v>5.7</v>
          </cell>
          <cell r="V1608" t="str">
            <v>Phan Đình Giót</v>
          </cell>
          <cell r="W1608" t="str">
            <v>TP Điện Biên</v>
          </cell>
          <cell r="X1608" t="str">
            <v>Điện Biên</v>
          </cell>
          <cell r="Y1608" t="str">
            <v>x</v>
          </cell>
          <cell r="AH1608" t="str">
            <v>CĐN 21</v>
          </cell>
        </row>
        <row r="1609">
          <cell r="C1609" t="str">
            <v>CD161607</v>
          </cell>
          <cell r="D1609" t="str">
            <v>Nguyễn Huy Hoàng</v>
          </cell>
          <cell r="E1609" t="str">
            <v>Hoàng</v>
          </cell>
          <cell r="F1609">
            <v>35721</v>
          </cell>
          <cell r="G1609" t="str">
            <v>Nam</v>
          </cell>
          <cell r="H1609" t="str">
            <v>Lai Châu</v>
          </cell>
          <cell r="I1609" t="str">
            <v>Số 14 - Tổ 10 - P. Thanh Bình - TP Điện Biên - Điện Biên</v>
          </cell>
          <cell r="J1609" t="str">
            <v>Số 14 - Tổ 10 - P. Thanh Bình - TP Điện Biên - Điện Biên</v>
          </cell>
          <cell r="K1609" t="str">
            <v>Nguyễn Thị Đào</v>
          </cell>
          <cell r="L1609">
            <v>1</v>
          </cell>
          <cell r="M1609" t="str">
            <v>Kinh</v>
          </cell>
          <cell r="N1609" t="str">
            <v>KTML</v>
          </cell>
          <cell r="O1609" t="str">
            <v>TKDH</v>
          </cell>
          <cell r="P1609">
            <v>16</v>
          </cell>
          <cell r="Q1609" t="str">
            <v>01647.851.163</v>
          </cell>
          <cell r="R1609" t="str">
            <v>01655.310.600</v>
          </cell>
          <cell r="T1609" t="str">
            <v>040828189</v>
          </cell>
          <cell r="U1609">
            <v>6.2</v>
          </cell>
          <cell r="V1609" t="str">
            <v>Phan Đình Giót</v>
          </cell>
          <cell r="W1609" t="str">
            <v>TP Điện Biên</v>
          </cell>
          <cell r="X1609" t="str">
            <v>Điện Biên</v>
          </cell>
          <cell r="Y1609" t="str">
            <v>x</v>
          </cell>
          <cell r="AH1609" t="str">
            <v>CĐN 21</v>
          </cell>
        </row>
        <row r="1610">
          <cell r="C1610" t="str">
            <v>CD161608</v>
          </cell>
          <cell r="D1610" t="str">
            <v>Nguyễn Quốc Anh</v>
          </cell>
          <cell r="E1610" t="str">
            <v>Anh</v>
          </cell>
          <cell r="F1610">
            <v>36122</v>
          </cell>
          <cell r="G1610" t="str">
            <v>Nam</v>
          </cell>
          <cell r="H1610" t="str">
            <v>Hà Nội</v>
          </cell>
          <cell r="I1610" t="str">
            <v>Số 12 - Tổ 8 - P. Thanh Lương - Hai Bà Trưng - Hà Nội</v>
          </cell>
          <cell r="J1610" t="str">
            <v>Số 12 - Tổ 8 - P. Thanh Lương - Hai Bà Trưng - Hà Nội</v>
          </cell>
          <cell r="K1610" t="str">
            <v>Nguyễn Trọng Cương</v>
          </cell>
          <cell r="L1610">
            <v>3</v>
          </cell>
          <cell r="M1610" t="str">
            <v>Kinh</v>
          </cell>
          <cell r="N1610" t="str">
            <v>CNO</v>
          </cell>
          <cell r="O1610" t="str">
            <v>KTML</v>
          </cell>
          <cell r="P1610">
            <v>16</v>
          </cell>
          <cell r="Q1610" t="str">
            <v>01869.708.778</v>
          </cell>
          <cell r="R1610" t="str">
            <v>0915.266.295</v>
          </cell>
          <cell r="S1610" t="str">
            <v>0984.381.169</v>
          </cell>
          <cell r="T1610" t="str">
            <v>013552577</v>
          </cell>
          <cell r="U1610">
            <v>7.9</v>
          </cell>
          <cell r="V1610" t="str">
            <v>Tạ Quang Bửu</v>
          </cell>
          <cell r="W1610" t="str">
            <v>Hai Bà Trưng</v>
          </cell>
          <cell r="X1610" t="str">
            <v>Hà Nội</v>
          </cell>
          <cell r="Y1610" t="str">
            <v>x</v>
          </cell>
          <cell r="AH1610" t="str">
            <v>CĐN 21</v>
          </cell>
        </row>
        <row r="1611">
          <cell r="C1611" t="str">
            <v>CD161609</v>
          </cell>
          <cell r="D1611" t="str">
            <v>Trịnh Tài Giang</v>
          </cell>
          <cell r="E1611" t="str">
            <v>Giang</v>
          </cell>
          <cell r="F1611">
            <v>35211</v>
          </cell>
          <cell r="G1611" t="str">
            <v>Nam</v>
          </cell>
          <cell r="H1611" t="str">
            <v>Hà Nội</v>
          </cell>
          <cell r="I1611" t="str">
            <v>Cổ Dương - Tiên Dương - Đông Anh - Hà Nội</v>
          </cell>
          <cell r="J1611" t="str">
            <v>Cổ Dương - Tiên Dương - Đông Anh - Hà Nội</v>
          </cell>
          <cell r="K1611" t="str">
            <v>Trịnh Xuân Hòa</v>
          </cell>
          <cell r="L1611">
            <v>2</v>
          </cell>
          <cell r="M1611" t="str">
            <v>Kinh</v>
          </cell>
          <cell r="N1611" t="str">
            <v>TKDH</v>
          </cell>
          <cell r="P1611">
            <v>15</v>
          </cell>
          <cell r="Q1611" t="str">
            <v>01635.960.361</v>
          </cell>
          <cell r="R1611" t="str">
            <v>01695.104.763</v>
          </cell>
          <cell r="S1611" t="str">
            <v>01674.738.500</v>
          </cell>
          <cell r="T1611" t="str">
            <v>0136738117</v>
          </cell>
          <cell r="U1611">
            <v>6.4</v>
          </cell>
          <cell r="V1611" t="str">
            <v>Vân Nội</v>
          </cell>
          <cell r="W1611" t="str">
            <v>Đông Anh</v>
          </cell>
          <cell r="X1611" t="str">
            <v>Hà Nội</v>
          </cell>
          <cell r="Y1611" t="str">
            <v>x</v>
          </cell>
          <cell r="AH1611" t="str">
            <v>CĐN 21</v>
          </cell>
        </row>
        <row r="1612">
          <cell r="C1612" t="str">
            <v>CD161610</v>
          </cell>
          <cell r="D1612" t="str">
            <v>Nguyễn Xuân Hội</v>
          </cell>
          <cell r="E1612" t="str">
            <v>Hội</v>
          </cell>
          <cell r="F1612">
            <v>36070</v>
          </cell>
          <cell r="G1612" t="str">
            <v>Nam</v>
          </cell>
          <cell r="H1612" t="str">
            <v>Nam Định</v>
          </cell>
          <cell r="I1612" t="str">
            <v>Xóm 16 - Hải Trung - Hải Hậu - Nam Định</v>
          </cell>
          <cell r="J1612" t="str">
            <v>Xóm 16 - Hải Trung - Hải Hậu - Nam Định</v>
          </cell>
          <cell r="K1612" t="str">
            <v>Nguyễn Thành Đồng</v>
          </cell>
          <cell r="L1612">
            <v>22</v>
          </cell>
          <cell r="M1612" t="str">
            <v>Kinh</v>
          </cell>
          <cell r="N1612" t="str">
            <v>UDPM</v>
          </cell>
          <cell r="P1612">
            <v>16</v>
          </cell>
          <cell r="Q1612">
            <v>1636.646031</v>
          </cell>
          <cell r="R1612" t="str">
            <v>0948.164.299</v>
          </cell>
          <cell r="S1612" t="str">
            <v>01694.554.354</v>
          </cell>
          <cell r="T1612" t="str">
            <v>036098003729</v>
          </cell>
          <cell r="U1612">
            <v>6.7</v>
          </cell>
          <cell r="V1612" t="str">
            <v>Vũ Văn Hiếu</v>
          </cell>
          <cell r="W1612" t="str">
            <v>Hải Hậu</v>
          </cell>
          <cell r="X1612" t="str">
            <v>Nam Định</v>
          </cell>
          <cell r="Y1612" t="str">
            <v>x</v>
          </cell>
          <cell r="AH1612" t="str">
            <v>CĐN 21</v>
          </cell>
        </row>
        <row r="1613">
          <cell r="C1613" t="str">
            <v>CD161611</v>
          </cell>
          <cell r="D1613" t="str">
            <v>Nguyễn Thanh Tuyền</v>
          </cell>
          <cell r="E1613" t="str">
            <v>Tuyền</v>
          </cell>
          <cell r="F1613">
            <v>35859</v>
          </cell>
          <cell r="G1613" t="str">
            <v>Nam</v>
          </cell>
          <cell r="H1613" t="str">
            <v>Hà Nội</v>
          </cell>
          <cell r="I1613" t="str">
            <v>Dương Đanh - Dương Xá - Gia Lâm - Hà Nội</v>
          </cell>
          <cell r="J1613" t="str">
            <v>Dương Đanh - Dương Xá - Gia Lâm - Hà Nội</v>
          </cell>
          <cell r="K1613" t="str">
            <v>Nguyễn Hữu Thắng</v>
          </cell>
          <cell r="L1613">
            <v>2</v>
          </cell>
          <cell r="M1613" t="str">
            <v>Kinh</v>
          </cell>
          <cell r="N1613" t="str">
            <v>CDT</v>
          </cell>
          <cell r="O1613" t="str">
            <v>KTLD</v>
          </cell>
          <cell r="P1613">
            <v>16</v>
          </cell>
          <cell r="Q1613" t="str">
            <v>01683.986.864</v>
          </cell>
          <cell r="R1613" t="str">
            <v>0968.238.558</v>
          </cell>
          <cell r="S1613" t="str">
            <v>0988.684.463</v>
          </cell>
          <cell r="T1613" t="str">
            <v>013593340</v>
          </cell>
          <cell r="U1613">
            <v>6</v>
          </cell>
          <cell r="V1613" t="str">
            <v>Dương Xá</v>
          </cell>
          <cell r="W1613" t="str">
            <v>Gia Lâm</v>
          </cell>
          <cell r="X1613" t="str">
            <v>Hà Nội</v>
          </cell>
          <cell r="Y1613" t="str">
            <v>x</v>
          </cell>
          <cell r="AH1613" t="str">
            <v>CĐN 21</v>
          </cell>
        </row>
        <row r="1614">
          <cell r="C1614" t="str">
            <v>CD161612</v>
          </cell>
          <cell r="D1614" t="str">
            <v>Nguyễn Tuấn Anh</v>
          </cell>
          <cell r="E1614" t="str">
            <v>Anh</v>
          </cell>
          <cell r="F1614">
            <v>36033</v>
          </cell>
          <cell r="G1614" t="str">
            <v>Nam</v>
          </cell>
          <cell r="H1614" t="str">
            <v>Thái Bình</v>
          </cell>
          <cell r="I1614" t="str">
            <v>Thôn 8 - Vũ Thắng - Kiến Xương - Thái Bình</v>
          </cell>
          <cell r="J1614" t="str">
            <v>Thôn 8 - Vũ Thắng - Kiến Xương - Thái Bình</v>
          </cell>
          <cell r="K1614" t="str">
            <v>Nguyễn Tâm Tình</v>
          </cell>
          <cell r="L1614">
            <v>22</v>
          </cell>
          <cell r="M1614" t="str">
            <v>Kinh</v>
          </cell>
          <cell r="N1614" t="str">
            <v>CNO</v>
          </cell>
          <cell r="O1614" t="str">
            <v>KTML</v>
          </cell>
          <cell r="P1614">
            <v>16</v>
          </cell>
          <cell r="Q1614" t="str">
            <v>01637.361.356</v>
          </cell>
          <cell r="R1614" t="str">
            <v>0977.803.477</v>
          </cell>
          <cell r="S1614" t="str">
            <v>01668.823.204</v>
          </cell>
          <cell r="T1614" t="str">
            <v>034098002078</v>
          </cell>
          <cell r="U1614">
            <v>7.3</v>
          </cell>
          <cell r="V1614" t="str">
            <v>Chu Văn An</v>
          </cell>
          <cell r="W1614" t="str">
            <v>Kiến Xương</v>
          </cell>
          <cell r="X1614" t="str">
            <v>Thái Bình</v>
          </cell>
          <cell r="Y1614" t="str">
            <v>x</v>
          </cell>
          <cell r="AH1614" t="str">
            <v>CĐN 21</v>
          </cell>
        </row>
        <row r="1615">
          <cell r="C1615" t="str">
            <v>CD161613</v>
          </cell>
          <cell r="D1615" t="str">
            <v>Vũ Ngọc Hòa</v>
          </cell>
          <cell r="E1615" t="str">
            <v>Hòa</v>
          </cell>
          <cell r="F1615">
            <v>36078</v>
          </cell>
          <cell r="G1615" t="str">
            <v>Nam</v>
          </cell>
          <cell r="H1615" t="str">
            <v>Bắc Ninh</v>
          </cell>
          <cell r="I1615" t="str">
            <v>P. Đại Phúc - TP Bắc Ninh - Bắc Ninh</v>
          </cell>
          <cell r="J1615" t="str">
            <v>Khu tập thể Đồng Trầm - P. Vũ Ninh - TP Bắc Ninh - Bắc Ninh</v>
          </cell>
          <cell r="K1615" t="str">
            <v>Vũ Hồng Khánh</v>
          </cell>
          <cell r="L1615">
            <v>2</v>
          </cell>
          <cell r="M1615" t="str">
            <v>Kinh</v>
          </cell>
          <cell r="N1615" t="str">
            <v>DTCN</v>
          </cell>
          <cell r="O1615" t="str">
            <v>UDPM</v>
          </cell>
          <cell r="P1615">
            <v>16</v>
          </cell>
          <cell r="Q1615" t="str">
            <v>0971.526.573</v>
          </cell>
          <cell r="R1615" t="str">
            <v>01678.564.873</v>
          </cell>
          <cell r="S1615" t="str">
            <v>0979.855.864</v>
          </cell>
          <cell r="T1615">
            <v>125814386</v>
          </cell>
          <cell r="U1615">
            <v>7.2</v>
          </cell>
          <cell r="V1615" t="str">
            <v>Hàn Thuyên</v>
          </cell>
          <cell r="W1615" t="str">
            <v>TP Bắc Ninh</v>
          </cell>
          <cell r="X1615" t="str">
            <v>Bắc Ninh</v>
          </cell>
          <cell r="Y1615" t="str">
            <v>x</v>
          </cell>
          <cell r="AH1615" t="str">
            <v>CĐN 21</v>
          </cell>
        </row>
        <row r="1616">
          <cell r="C1616" t="str">
            <v>CD161614</v>
          </cell>
          <cell r="D1616" t="str">
            <v>Hoàng Văn Bính</v>
          </cell>
          <cell r="E1616" t="str">
            <v>Bính</v>
          </cell>
          <cell r="F1616">
            <v>35433</v>
          </cell>
          <cell r="G1616" t="str">
            <v>Nam</v>
          </cell>
          <cell r="H1616" t="str">
            <v>Hà Tây</v>
          </cell>
          <cell r="I1616" t="str">
            <v>Trạch Bái - Hòa Lâm - Ứng Hòa - Hà Nội</v>
          </cell>
          <cell r="J1616" t="str">
            <v>Trạch Bái - Hòa Lâm - Ứng Hòa - Hà Nội</v>
          </cell>
          <cell r="K1616" t="str">
            <v>Hoàng Văn Truyền</v>
          </cell>
          <cell r="L1616">
            <v>2</v>
          </cell>
          <cell r="M1616" t="str">
            <v>Kinh</v>
          </cell>
          <cell r="N1616" t="str">
            <v>DTD</v>
          </cell>
          <cell r="O1616" t="str">
            <v>CNO</v>
          </cell>
          <cell r="P1616">
            <v>16</v>
          </cell>
          <cell r="Q1616" t="str">
            <v>0977.903.197</v>
          </cell>
          <cell r="R1616" t="str">
            <v>01655.481.869</v>
          </cell>
          <cell r="T1616" t="str">
            <v>001097005463</v>
          </cell>
          <cell r="U1616">
            <v>7.2</v>
          </cell>
          <cell r="V1616" t="str">
            <v>Ứng Hòa A</v>
          </cell>
          <cell r="W1616" t="str">
            <v>Ứng Hòa</v>
          </cell>
          <cell r="X1616" t="str">
            <v>Hà Nội</v>
          </cell>
          <cell r="Y1616" t="str">
            <v>x</v>
          </cell>
          <cell r="AH1616" t="str">
            <v>CĐN 21</v>
          </cell>
        </row>
        <row r="1617">
          <cell r="C1617" t="str">
            <v>CD161615</v>
          </cell>
          <cell r="D1617" t="str">
            <v>Nguyễn Đình Thành</v>
          </cell>
          <cell r="E1617" t="str">
            <v>Thành</v>
          </cell>
          <cell r="F1617">
            <v>36014</v>
          </cell>
          <cell r="G1617" t="str">
            <v>Nam</v>
          </cell>
          <cell r="H1617" t="str">
            <v>Thái Bình</v>
          </cell>
          <cell r="I1617" t="str">
            <v>Huyền Sĩ - Minh Quang - Vũ Thư - Thái Bình</v>
          </cell>
          <cell r="J1617" t="str">
            <v>Xóm 7 - Huyền Sĩ - Minh Quang - Vũ Thư - Thái Bình</v>
          </cell>
          <cell r="K1617" t="str">
            <v>Nguyễn Văn Thoa</v>
          </cell>
          <cell r="L1617">
            <v>22</v>
          </cell>
          <cell r="M1617" t="str">
            <v>Kinh</v>
          </cell>
          <cell r="N1617" t="str">
            <v>CNO</v>
          </cell>
          <cell r="O1617" t="str">
            <v>KTML</v>
          </cell>
          <cell r="P1617">
            <v>16</v>
          </cell>
          <cell r="Q1617" t="str">
            <v>01663.091.037</v>
          </cell>
          <cell r="R1617" t="str">
            <v>0947.073.142</v>
          </cell>
          <cell r="S1617" t="str">
            <v>01258.983.526</v>
          </cell>
          <cell r="T1617">
            <v>152203733</v>
          </cell>
          <cell r="U1617">
            <v>7.6</v>
          </cell>
          <cell r="V1617" t="str">
            <v>Nguyễn Trãi</v>
          </cell>
          <cell r="W1617" t="str">
            <v>Vũ Thư</v>
          </cell>
          <cell r="X1617" t="str">
            <v>Thái Bình</v>
          </cell>
          <cell r="Y1617" t="str">
            <v>x</v>
          </cell>
          <cell r="AH1617" t="str">
            <v>CĐN 21</v>
          </cell>
        </row>
        <row r="1618">
          <cell r="C1618" t="str">
            <v>CD161616</v>
          </cell>
          <cell r="D1618" t="str">
            <v>Nguyễn Tuấn Dương</v>
          </cell>
          <cell r="E1618" t="str">
            <v>Dương</v>
          </cell>
          <cell r="F1618">
            <v>36098</v>
          </cell>
          <cell r="G1618" t="str">
            <v>Nam</v>
          </cell>
          <cell r="H1618" t="str">
            <v>Hà Tây</v>
          </cell>
          <cell r="I1618" t="str">
            <v>Ngô Sài - TT Quốc Oai - Quốc Oai - Hà Nội</v>
          </cell>
          <cell r="J1618" t="str">
            <v>Ngô Sài - TT Quốc Oai - Quốc Oai - Hà Nội</v>
          </cell>
          <cell r="K1618" t="str">
            <v>Nguyễn Việt Dũng</v>
          </cell>
          <cell r="L1618">
            <v>2</v>
          </cell>
          <cell r="M1618" t="str">
            <v>Kinh</v>
          </cell>
          <cell r="N1618" t="str">
            <v>DCN</v>
          </cell>
          <cell r="O1618" t="str">
            <v>D-D</v>
          </cell>
          <cell r="P1618">
            <v>16</v>
          </cell>
          <cell r="Q1618" t="str">
            <v>0961.207.770</v>
          </cell>
          <cell r="R1618" t="str">
            <v>0988.363.356</v>
          </cell>
          <cell r="S1618" t="str">
            <v>0942.579.959</v>
          </cell>
          <cell r="T1618" t="str">
            <v>001098009875</v>
          </cell>
          <cell r="U1618">
            <v>7.7</v>
          </cell>
          <cell r="V1618" t="str">
            <v>Nguyễn Trực</v>
          </cell>
          <cell r="W1618" t="str">
            <v>Quốc Oai</v>
          </cell>
          <cell r="X1618" t="str">
            <v>Hà Nội</v>
          </cell>
          <cell r="Y1618" t="str">
            <v>x</v>
          </cell>
          <cell r="AH1618" t="str">
            <v>CĐN 21</v>
          </cell>
        </row>
        <row r="1619">
          <cell r="C1619" t="str">
            <v>CD161617</v>
          </cell>
          <cell r="D1619" t="str">
            <v>Nguyễn Đức Hữu</v>
          </cell>
          <cell r="E1619" t="str">
            <v>Hữu</v>
          </cell>
          <cell r="F1619">
            <v>36004</v>
          </cell>
          <cell r="G1619" t="str">
            <v>Nam</v>
          </cell>
          <cell r="H1619" t="str">
            <v>Thái Bình</v>
          </cell>
          <cell r="I1619" t="str">
            <v>Xóm 1 - Thụy Xuân - Thái Thụy - Thái Bình</v>
          </cell>
          <cell r="J1619" t="str">
            <v>Xóm 1 - Thụy Xuân - Thái Thụy - Thái Bình</v>
          </cell>
          <cell r="K1619" t="str">
            <v>Nguyễn Thị Làn</v>
          </cell>
          <cell r="L1619">
            <v>22</v>
          </cell>
          <cell r="M1619" t="str">
            <v>Kinh</v>
          </cell>
          <cell r="N1619" t="str">
            <v>CNO</v>
          </cell>
          <cell r="O1619" t="str">
            <v>DTCN</v>
          </cell>
          <cell r="P1619">
            <v>16</v>
          </cell>
          <cell r="Q1619" t="str">
            <v>0964.124.775</v>
          </cell>
          <cell r="R1619" t="str">
            <v>01649.588.852</v>
          </cell>
          <cell r="T1619">
            <v>152227592</v>
          </cell>
          <cell r="U1619">
            <v>6.9</v>
          </cell>
          <cell r="V1619" t="str">
            <v>Đông Thụy Anh</v>
          </cell>
          <cell r="W1619" t="str">
            <v>Thái Thụy</v>
          </cell>
          <cell r="X1619" t="str">
            <v>Thái Bình</v>
          </cell>
          <cell r="Y1619" t="str">
            <v>x</v>
          </cell>
          <cell r="AH1619" t="str">
            <v>CĐN 21</v>
          </cell>
        </row>
        <row r="1620">
          <cell r="C1620" t="str">
            <v>CD161618</v>
          </cell>
          <cell r="D1620" t="str">
            <v>Phạm Đức Nghi</v>
          </cell>
          <cell r="E1620" t="str">
            <v>Nghi</v>
          </cell>
          <cell r="F1620">
            <v>36041</v>
          </cell>
          <cell r="G1620" t="str">
            <v>Nam</v>
          </cell>
          <cell r="H1620" t="str">
            <v>Hưng Yên</v>
          </cell>
          <cell r="I1620" t="str">
            <v>Hòa Bình Thượng - Tân Tiến - Văn Giang - Hưng Yên</v>
          </cell>
          <cell r="J1620" t="str">
            <v>Hòa Bình Thượng - Tân Tiến - Văn Giang - Hưng Yên</v>
          </cell>
          <cell r="K1620" t="str">
            <v>Phạm Văn Lễ</v>
          </cell>
          <cell r="L1620">
            <v>22</v>
          </cell>
          <cell r="M1620" t="str">
            <v>Kinh</v>
          </cell>
          <cell r="N1620" t="str">
            <v>KTML</v>
          </cell>
          <cell r="O1620" t="str">
            <v>CNO</v>
          </cell>
          <cell r="P1620">
            <v>16</v>
          </cell>
          <cell r="Q1620" t="str">
            <v>01654.664.331</v>
          </cell>
          <cell r="R1620" t="str">
            <v>01683.830.786</v>
          </cell>
          <cell r="S1620" t="str">
            <v>0664.021.378</v>
          </cell>
          <cell r="T1620">
            <v>145835381</v>
          </cell>
          <cell r="U1620">
            <v>6.9</v>
          </cell>
          <cell r="V1620" t="str">
            <v>Nguyễn Công Hoan</v>
          </cell>
          <cell r="W1620" t="str">
            <v>Văn Giang</v>
          </cell>
          <cell r="X1620" t="str">
            <v>Hưng Yên</v>
          </cell>
          <cell r="Y1620" t="str">
            <v>x</v>
          </cell>
          <cell r="AH1620" t="str">
            <v>CĐN 21</v>
          </cell>
        </row>
        <row r="1621">
          <cell r="C1621" t="str">
            <v>CD161619</v>
          </cell>
          <cell r="D1621" t="str">
            <v>Chu Văn Thuyên</v>
          </cell>
          <cell r="E1621" t="str">
            <v>Thuyên</v>
          </cell>
          <cell r="F1621">
            <v>35957</v>
          </cell>
          <cell r="G1621" t="str">
            <v>Nam</v>
          </cell>
          <cell r="H1621" t="str">
            <v>Hưng Yên</v>
          </cell>
          <cell r="I1621" t="str">
            <v>Hòa Bình - Tân Tiến - Văn Giang - Hưng Yên</v>
          </cell>
          <cell r="J1621" t="str">
            <v>Hòa Bình - Tân Tiến - Văn Giang - Hưng Yên</v>
          </cell>
          <cell r="K1621" t="str">
            <v>Chu Văn Thìn</v>
          </cell>
          <cell r="L1621">
            <v>22</v>
          </cell>
          <cell r="M1621" t="str">
            <v>Kinh</v>
          </cell>
          <cell r="N1621" t="str">
            <v>CGKL</v>
          </cell>
          <cell r="O1621" t="str">
            <v>KTML</v>
          </cell>
          <cell r="P1621">
            <v>16</v>
          </cell>
          <cell r="Q1621" t="str">
            <v>01654.990.412</v>
          </cell>
          <cell r="R1621" t="str">
            <v>01654.148.193</v>
          </cell>
          <cell r="T1621" t="str">
            <v>033098000975</v>
          </cell>
          <cell r="U1621">
            <v>6.9</v>
          </cell>
          <cell r="V1621" t="str">
            <v>Nguyễn Công Hoan</v>
          </cell>
          <cell r="W1621" t="str">
            <v>Văn Giang</v>
          </cell>
          <cell r="X1621" t="str">
            <v>Hưng Yên</v>
          </cell>
          <cell r="Y1621" t="str">
            <v>x</v>
          </cell>
          <cell r="AH1621" t="str">
            <v>CĐN 21</v>
          </cell>
        </row>
        <row r="1622">
          <cell r="C1622" t="str">
            <v>CD161620</v>
          </cell>
          <cell r="D1622" t="str">
            <v>Đặng Anh Tú</v>
          </cell>
          <cell r="E1622" t="str">
            <v>Tú</v>
          </cell>
          <cell r="F1622">
            <v>35909</v>
          </cell>
          <cell r="G1622" t="str">
            <v>Nam</v>
          </cell>
          <cell r="H1622" t="str">
            <v>Hải Phòng</v>
          </cell>
          <cell r="I1622" t="str">
            <v>Số 8/20/16/37 An Đà - P. Đằng Giang - Ngô Quyền - Hải Phòng</v>
          </cell>
          <cell r="J1622" t="str">
            <v>Số 8/20/16/37 An Đà - P. Đằng Giang - Ngô Quyền - Hải Phòng</v>
          </cell>
          <cell r="K1622" t="str">
            <v>Đặng Quý Ngọc</v>
          </cell>
          <cell r="L1622">
            <v>22</v>
          </cell>
          <cell r="M1622" t="str">
            <v>Kinh</v>
          </cell>
          <cell r="N1622" t="str">
            <v>KTML</v>
          </cell>
          <cell r="O1622" t="str">
            <v>UDPM</v>
          </cell>
          <cell r="P1622">
            <v>16</v>
          </cell>
          <cell r="Q1622" t="str">
            <v>01204.106.754</v>
          </cell>
          <cell r="R1622" t="str">
            <v>0915.185.329</v>
          </cell>
          <cell r="S1622" t="str">
            <v>0936.848.436</v>
          </cell>
          <cell r="T1622" t="str">
            <v>031970108</v>
          </cell>
          <cell r="U1622">
            <v>7.3</v>
          </cell>
          <cell r="V1622" t="str">
            <v>Lê Chân</v>
          </cell>
          <cell r="W1622" t="str">
            <v>Lê Chân</v>
          </cell>
          <cell r="X1622" t="str">
            <v>Hải Phòng</v>
          </cell>
          <cell r="Y1622" t="str">
            <v>x</v>
          </cell>
          <cell r="AH1622" t="str">
            <v>CĐN 21</v>
          </cell>
        </row>
        <row r="1623">
          <cell r="C1623" t="str">
            <v>CD161621</v>
          </cell>
          <cell r="D1623" t="str">
            <v>Đàm Quang Hưng</v>
          </cell>
          <cell r="E1623" t="str">
            <v>Hưng</v>
          </cell>
          <cell r="F1623">
            <v>35990</v>
          </cell>
          <cell r="G1623" t="str">
            <v>Nam</v>
          </cell>
          <cell r="H1623" t="str">
            <v>Hưng Yên</v>
          </cell>
          <cell r="I1623" t="str">
            <v>Hòa Bình Hạ - Tân Tiến - Văn Giang - Hưng Yên</v>
          </cell>
          <cell r="J1623" t="str">
            <v>Hòa Bình Hạ - Tân Tiến - Văn Giang - Hưng Yên</v>
          </cell>
          <cell r="K1623" t="str">
            <v>Đàm Văn Hiệu</v>
          </cell>
          <cell r="L1623">
            <v>22</v>
          </cell>
          <cell r="M1623" t="str">
            <v>Kinh</v>
          </cell>
          <cell r="N1623" t="str">
            <v>CNO</v>
          </cell>
          <cell r="O1623" t="str">
            <v>KTML</v>
          </cell>
          <cell r="P1623">
            <v>16</v>
          </cell>
          <cell r="Q1623" t="str">
            <v>01635.103.450</v>
          </cell>
          <cell r="R1623" t="str">
            <v>01692.704.672</v>
          </cell>
          <cell r="T1623">
            <v>145835353</v>
          </cell>
          <cell r="U1623">
            <v>6.5</v>
          </cell>
          <cell r="V1623" t="str">
            <v>Nguyễn Công Hoan</v>
          </cell>
          <cell r="W1623" t="str">
            <v>Văn Giang</v>
          </cell>
          <cell r="X1623" t="str">
            <v>Hưng Yên</v>
          </cell>
          <cell r="Y1623" t="str">
            <v>x</v>
          </cell>
          <cell r="AH1623" t="str">
            <v>CĐN 21</v>
          </cell>
        </row>
        <row r="1624">
          <cell r="C1624" t="str">
            <v>CD161622</v>
          </cell>
          <cell r="D1624" t="str">
            <v>Lê Văn Quang</v>
          </cell>
          <cell r="E1624" t="str">
            <v>Quang</v>
          </cell>
          <cell r="F1624">
            <v>35913</v>
          </cell>
          <cell r="G1624" t="str">
            <v>Nam</v>
          </cell>
          <cell r="H1624" t="str">
            <v>Vĩnh Phúc</v>
          </cell>
          <cell r="I1624" t="str">
            <v>Xóm Nam - Văn Khê - Mê Linh - Hà Nội</v>
          </cell>
          <cell r="J1624" t="str">
            <v>Xóm Nam - Văn Khê - Mê Linh - Hà Nội</v>
          </cell>
          <cell r="K1624" t="str">
            <v>Lê Văn Thủy</v>
          </cell>
          <cell r="L1624">
            <v>2</v>
          </cell>
          <cell r="M1624" t="str">
            <v>Kinh</v>
          </cell>
          <cell r="N1624" t="str">
            <v>LTMT</v>
          </cell>
          <cell r="O1624" t="str">
            <v>UDPM</v>
          </cell>
          <cell r="P1624">
            <v>16</v>
          </cell>
          <cell r="Q1624" t="str">
            <v>0971.959.152</v>
          </cell>
          <cell r="R1624" t="str">
            <v>01652.125.601</v>
          </cell>
          <cell r="T1624" t="str">
            <v>013541137</v>
          </cell>
          <cell r="U1624">
            <v>6.6</v>
          </cell>
          <cell r="V1624" t="str">
            <v>Yên Lãng</v>
          </cell>
          <cell r="W1624" t="str">
            <v>Mê Linh</v>
          </cell>
          <cell r="X1624" t="str">
            <v>Hà Nội</v>
          </cell>
          <cell r="Y1624" t="str">
            <v>x</v>
          </cell>
          <cell r="AH1624" t="str">
            <v>CĐN 21</v>
          </cell>
        </row>
        <row r="1625">
          <cell r="C1625" t="str">
            <v>CD161623</v>
          </cell>
          <cell r="D1625" t="str">
            <v>Nguyễn Văn Trụ</v>
          </cell>
          <cell r="E1625" t="str">
            <v>Trụ</v>
          </cell>
          <cell r="F1625">
            <v>35859</v>
          </cell>
          <cell r="G1625" t="str">
            <v>Nam</v>
          </cell>
          <cell r="H1625" t="str">
            <v>Hà Nam</v>
          </cell>
          <cell r="I1625" t="str">
            <v>Thôn Hàn - Hưng Công - Bình Lục - Hà Nam</v>
          </cell>
          <cell r="J1625" t="str">
            <v>Thôn Hàn - Hưng Công - Bình Lục - Hà Nam</v>
          </cell>
          <cell r="K1625" t="str">
            <v>Nguyễn Văn Tường</v>
          </cell>
          <cell r="L1625">
            <v>22</v>
          </cell>
          <cell r="M1625" t="str">
            <v>Kinh</v>
          </cell>
          <cell r="N1625" t="str">
            <v>DCN</v>
          </cell>
          <cell r="O1625" t="str">
            <v>DTCN</v>
          </cell>
          <cell r="P1625">
            <v>16</v>
          </cell>
          <cell r="Q1625" t="str">
            <v>0965.486.148</v>
          </cell>
          <cell r="R1625" t="str">
            <v>01697.407.787</v>
          </cell>
          <cell r="S1625" t="str">
            <v>0944.612.319</v>
          </cell>
          <cell r="T1625">
            <v>168602534</v>
          </cell>
          <cell r="U1625">
            <v>6.7</v>
          </cell>
          <cell r="V1625" t="str">
            <v>Bình Lục B</v>
          </cell>
          <cell r="W1625" t="str">
            <v>Bình Lục</v>
          </cell>
          <cell r="X1625" t="str">
            <v>Hà Nam</v>
          </cell>
          <cell r="Y1625" t="str">
            <v>x</v>
          </cell>
          <cell r="AH1625" t="str">
            <v>CĐN 21</v>
          </cell>
        </row>
        <row r="1626">
          <cell r="C1626" t="str">
            <v>CD161624</v>
          </cell>
          <cell r="D1626" t="str">
            <v>Lê Văn Tuấn</v>
          </cell>
          <cell r="E1626" t="str">
            <v>Tuấn</v>
          </cell>
          <cell r="F1626">
            <v>35925</v>
          </cell>
          <cell r="G1626" t="str">
            <v>Nam</v>
          </cell>
          <cell r="H1626" t="str">
            <v>Vĩnh Phúc</v>
          </cell>
          <cell r="I1626" t="str">
            <v>Khê Ngoại - Văn Khê - Mê Linh - Hà Nội</v>
          </cell>
          <cell r="J1626" t="str">
            <v>Xóm Cá - Khê Ngoại - Văn Khê - Mê Linh - Hà Nội</v>
          </cell>
          <cell r="K1626" t="str">
            <v>Lê Văn Đông</v>
          </cell>
          <cell r="L1626">
            <v>2</v>
          </cell>
          <cell r="M1626" t="str">
            <v>Kinh</v>
          </cell>
          <cell r="N1626" t="str">
            <v>LTMT</v>
          </cell>
          <cell r="P1626">
            <v>16</v>
          </cell>
          <cell r="Q1626" t="str">
            <v>0962.781.234</v>
          </cell>
          <cell r="R1626" t="str">
            <v>0974.252.605</v>
          </cell>
          <cell r="T1626" t="str">
            <v>013623881</v>
          </cell>
          <cell r="U1626">
            <v>6.5</v>
          </cell>
          <cell r="V1626" t="str">
            <v>Yên Lãng</v>
          </cell>
          <cell r="W1626" t="str">
            <v>Mê Linh</v>
          </cell>
          <cell r="X1626" t="str">
            <v>Hà Nội</v>
          </cell>
          <cell r="Y1626" t="str">
            <v>x</v>
          </cell>
          <cell r="AH1626" t="str">
            <v>CĐN 21</v>
          </cell>
        </row>
        <row r="1627">
          <cell r="C1627" t="str">
            <v>CD161625</v>
          </cell>
          <cell r="D1627" t="str">
            <v>Lê Vũ Minh Hiếu</v>
          </cell>
          <cell r="E1627" t="str">
            <v>Hiếu</v>
          </cell>
          <cell r="F1627">
            <v>36034</v>
          </cell>
          <cell r="G1627" t="str">
            <v>Nam</v>
          </cell>
          <cell r="H1627" t="str">
            <v>Hà Nội</v>
          </cell>
          <cell r="I1627" t="str">
            <v>Số 22 - Tổ 9 - P. Đức Giang - Long Biên - Hà Nội</v>
          </cell>
          <cell r="J1627" t="str">
            <v>Số 11 - Tổ 18 - P. Đức Giang - Long Biên - Hà Nội</v>
          </cell>
          <cell r="K1627" t="str">
            <v>Lê Văn Đông</v>
          </cell>
          <cell r="L1627">
            <v>3</v>
          </cell>
          <cell r="M1627" t="str">
            <v>Kinh</v>
          </cell>
          <cell r="N1627" t="str">
            <v>LTMT</v>
          </cell>
          <cell r="O1627" t="str">
            <v>TKDH</v>
          </cell>
          <cell r="P1627">
            <v>16</v>
          </cell>
          <cell r="Q1627" t="str">
            <v>0981.907.162</v>
          </cell>
          <cell r="R1627" t="str">
            <v>01688.247.822</v>
          </cell>
          <cell r="S1627" t="str">
            <v>0968.698.622</v>
          </cell>
          <cell r="T1627" t="str">
            <v>013538425</v>
          </cell>
          <cell r="U1627">
            <v>6.8</v>
          </cell>
          <cell r="V1627" t="str">
            <v>Lý Thường Kiệt</v>
          </cell>
          <cell r="W1627" t="str">
            <v>Long Biên</v>
          </cell>
          <cell r="X1627" t="str">
            <v>Hà Nội</v>
          </cell>
          <cell r="Y1627" t="str">
            <v>x</v>
          </cell>
          <cell r="AH1627" t="str">
            <v>CĐN 21</v>
          </cell>
        </row>
        <row r="1628">
          <cell r="C1628" t="str">
            <v>CD161626</v>
          </cell>
          <cell r="D1628" t="str">
            <v>Ngô Văn Anh</v>
          </cell>
          <cell r="E1628" t="str">
            <v>Anh</v>
          </cell>
          <cell r="F1628">
            <v>35958</v>
          </cell>
          <cell r="G1628" t="str">
            <v>Nam</v>
          </cell>
          <cell r="H1628" t="str">
            <v>Bắc Giang</v>
          </cell>
          <cell r="I1628" t="str">
            <v>Đội 2 - Ngọ Khổng - Châu Minh - Hiệp Hòa - Bắc Giang</v>
          </cell>
          <cell r="J1628" t="str">
            <v>Đội 2 - Ngọ Khổng - Châu Minh - Hiệp Hòa - Bắc Giang</v>
          </cell>
          <cell r="K1628" t="str">
            <v>Ngô Văn Diễn</v>
          </cell>
          <cell r="L1628">
            <v>22</v>
          </cell>
          <cell r="M1628" t="str">
            <v>Kinh</v>
          </cell>
          <cell r="N1628" t="str">
            <v>DTCN</v>
          </cell>
          <cell r="O1628" t="str">
            <v>CDT</v>
          </cell>
          <cell r="P1628">
            <v>16</v>
          </cell>
          <cell r="Q1628" t="str">
            <v>01683.025.621</v>
          </cell>
          <cell r="R1628" t="str">
            <v>01657.596.396</v>
          </cell>
          <cell r="S1628" t="str">
            <v>01683.717.969</v>
          </cell>
          <cell r="T1628">
            <v>122262044</v>
          </cell>
          <cell r="U1628">
            <v>6.6</v>
          </cell>
          <cell r="V1628" t="str">
            <v>Hiệp Hòa 2</v>
          </cell>
          <cell r="W1628" t="str">
            <v>Hiệp Hòa</v>
          </cell>
          <cell r="X1628" t="str">
            <v>Bắc Giang</v>
          </cell>
          <cell r="Y1628" t="str">
            <v>x</v>
          </cell>
          <cell r="AH1628" t="str">
            <v>CĐN 21</v>
          </cell>
        </row>
        <row r="1629">
          <cell r="C1629" t="str">
            <v>CD161627</v>
          </cell>
          <cell r="D1629" t="str">
            <v>Nguyễn Hữu Hưng</v>
          </cell>
          <cell r="E1629" t="str">
            <v>Hưng</v>
          </cell>
          <cell r="F1629">
            <v>36022</v>
          </cell>
          <cell r="G1629" t="str">
            <v>Nam</v>
          </cell>
          <cell r="H1629" t="str">
            <v>Hà Tây</v>
          </cell>
          <cell r="I1629" t="str">
            <v>Cao Nhang - Tây Đằng - Ba Vì - Hà Nội</v>
          </cell>
          <cell r="J1629" t="str">
            <v>Cao Nhang - Tây Đằng - Ba Vì - Hà Nội</v>
          </cell>
          <cell r="K1629" t="str">
            <v>Nguyễn Hữu Khánh</v>
          </cell>
          <cell r="L1629">
            <v>2</v>
          </cell>
          <cell r="M1629" t="str">
            <v>Kinh</v>
          </cell>
          <cell r="N1629" t="str">
            <v>DTCN</v>
          </cell>
          <cell r="O1629" t="str">
            <v>DCN</v>
          </cell>
          <cell r="P1629">
            <v>16</v>
          </cell>
          <cell r="Q1629" t="str">
            <v>0981.078.727</v>
          </cell>
          <cell r="R1629" t="str">
            <v>0976.391.728</v>
          </cell>
          <cell r="S1629" t="str">
            <v>01669.846.928</v>
          </cell>
          <cell r="T1629" t="str">
            <v>001098001436</v>
          </cell>
          <cell r="U1629">
            <v>7.1</v>
          </cell>
          <cell r="V1629" t="str">
            <v>Quảng Oai</v>
          </cell>
          <cell r="W1629" t="str">
            <v>Ba Vì</v>
          </cell>
          <cell r="X1629" t="str">
            <v>Hà Nội</v>
          </cell>
          <cell r="Y1629" t="str">
            <v>x</v>
          </cell>
          <cell r="AH1629" t="str">
            <v>CĐN 21</v>
          </cell>
        </row>
        <row r="1630">
          <cell r="C1630" t="str">
            <v>CD161628</v>
          </cell>
          <cell r="D1630" t="str">
            <v>Ngọ Văn Châu</v>
          </cell>
          <cell r="E1630" t="str">
            <v>Châu</v>
          </cell>
          <cell r="F1630">
            <v>35952</v>
          </cell>
          <cell r="G1630" t="str">
            <v>Nam</v>
          </cell>
          <cell r="H1630" t="str">
            <v>Bắc Giang</v>
          </cell>
          <cell r="I1630" t="str">
            <v>Đội 2 - Ngọ Khổng - Châu Minh - Hiệp Hòa - Bắc Giang</v>
          </cell>
          <cell r="J1630" t="str">
            <v>Đội 2 - Ngọ Khổng - Châu Minh - Hiệp Hòa - Bắc Giang</v>
          </cell>
          <cell r="K1630" t="str">
            <v>Ngọ Văn Minh</v>
          </cell>
          <cell r="L1630">
            <v>22</v>
          </cell>
          <cell r="M1630" t="str">
            <v>Kinh</v>
          </cell>
          <cell r="N1630" t="str">
            <v>DTCN</v>
          </cell>
          <cell r="O1630" t="str">
            <v>CDT</v>
          </cell>
          <cell r="P1630">
            <v>16</v>
          </cell>
          <cell r="Q1630" t="str">
            <v>0971.231.892</v>
          </cell>
          <cell r="R1630" t="str">
            <v>0978.591.326</v>
          </cell>
          <cell r="T1630">
            <v>12319373</v>
          </cell>
          <cell r="U1630">
            <v>6.6</v>
          </cell>
          <cell r="V1630" t="str">
            <v>Hiệp Hòa 2</v>
          </cell>
          <cell r="W1630" t="str">
            <v>Hiệp Hòa</v>
          </cell>
          <cell r="X1630" t="str">
            <v>Bắc Giang</v>
          </cell>
          <cell r="Y1630" t="str">
            <v>x</v>
          </cell>
          <cell r="AH1630" t="str">
            <v>CĐN 21</v>
          </cell>
        </row>
        <row r="1631">
          <cell r="C1631" t="str">
            <v>CD161629</v>
          </cell>
          <cell r="D1631" t="str">
            <v>Nguyễn Văn Tâm</v>
          </cell>
          <cell r="E1631" t="str">
            <v>Tâm</v>
          </cell>
          <cell r="F1631">
            <v>35987</v>
          </cell>
          <cell r="G1631" t="str">
            <v>Nam</v>
          </cell>
          <cell r="H1631" t="str">
            <v>Bắc Giang</v>
          </cell>
          <cell r="I1631" t="str">
            <v>Nga Trại - Hương Lâm - Hiệp Hòa - Bắc Giang</v>
          </cell>
          <cell r="J1631" t="str">
            <v>Xóm An Thịnh - Nga Trại - Hương Lâm - Hiệp Hòa - Bắc Giang</v>
          </cell>
          <cell r="K1631" t="str">
            <v>Nguyễn Văn Thanh</v>
          </cell>
          <cell r="L1631">
            <v>22</v>
          </cell>
          <cell r="M1631" t="str">
            <v>Kinh</v>
          </cell>
          <cell r="N1631" t="str">
            <v>LTMT</v>
          </cell>
          <cell r="O1631" t="str">
            <v>QTDN</v>
          </cell>
          <cell r="P1631">
            <v>16</v>
          </cell>
          <cell r="Q1631" t="str">
            <v>01239.404.295</v>
          </cell>
          <cell r="R1631" t="str">
            <v>01684.923.724</v>
          </cell>
          <cell r="T1631">
            <v>122246623</v>
          </cell>
          <cell r="U1631">
            <v>6.9</v>
          </cell>
          <cell r="V1631" t="str">
            <v>Hiệp Hòa 2</v>
          </cell>
          <cell r="W1631" t="str">
            <v>Hiệp Hòa</v>
          </cell>
          <cell r="X1631" t="str">
            <v>Bắc Giang</v>
          </cell>
          <cell r="Y1631" t="str">
            <v>x</v>
          </cell>
          <cell r="AH1631" t="str">
            <v>CĐN 21</v>
          </cell>
        </row>
        <row r="1632">
          <cell r="C1632" t="str">
            <v>CD161630</v>
          </cell>
          <cell r="D1632" t="str">
            <v>Nguyễn Văn Sơn</v>
          </cell>
          <cell r="E1632" t="str">
            <v>Sơn</v>
          </cell>
          <cell r="F1632">
            <v>35914</v>
          </cell>
          <cell r="G1632" t="str">
            <v>Nam</v>
          </cell>
          <cell r="H1632" t="str">
            <v>Hà Tây</v>
          </cell>
          <cell r="I1632" t="str">
            <v>Nội Thôn - Vân Tảo - Thường Tín - Hà Nội</v>
          </cell>
          <cell r="J1632" t="str">
            <v>Nội Thôn - Vân Tảo - Thường Tín - Hà Nội</v>
          </cell>
          <cell r="K1632" t="str">
            <v>Nguyễn Văn Hiến</v>
          </cell>
          <cell r="L1632">
            <v>2</v>
          </cell>
          <cell r="M1632" t="str">
            <v>Kinh</v>
          </cell>
          <cell r="N1632" t="str">
            <v>DTCN</v>
          </cell>
          <cell r="O1632" t="str">
            <v>CNO</v>
          </cell>
          <cell r="P1632">
            <v>16</v>
          </cell>
          <cell r="Q1632" t="str">
            <v>01675.885.253</v>
          </cell>
          <cell r="R1632" t="str">
            <v>01266.004.142</v>
          </cell>
          <cell r="T1632" t="str">
            <v>K điền</v>
          </cell>
          <cell r="U1632">
            <v>7.5</v>
          </cell>
          <cell r="V1632" t="str">
            <v>Vân Tảo</v>
          </cell>
          <cell r="W1632" t="str">
            <v>Thường Tín</v>
          </cell>
          <cell r="X1632" t="str">
            <v>Hà Nội</v>
          </cell>
          <cell r="Y1632" t="str">
            <v>x</v>
          </cell>
          <cell r="AH1632" t="str">
            <v>CĐN 21</v>
          </cell>
        </row>
        <row r="1633">
          <cell r="C1633" t="str">
            <v>CD161631</v>
          </cell>
          <cell r="D1633" t="str">
            <v>Nguyễn Bá Tiến</v>
          </cell>
          <cell r="E1633" t="str">
            <v>Tiến</v>
          </cell>
          <cell r="F1633">
            <v>36031</v>
          </cell>
          <cell r="G1633" t="str">
            <v>Nam</v>
          </cell>
          <cell r="H1633" t="str">
            <v>Bắc Giang</v>
          </cell>
          <cell r="I1633" t="str">
            <v>Nga Trại - Hương Lâm - Hiệp Hòa - Bắc Giang</v>
          </cell>
          <cell r="J1633" t="str">
            <v>Xóm An Thịnh - Nga Trại - Hương Lâm - Hiệp Hòa - Bắc Giang</v>
          </cell>
          <cell r="K1633" t="str">
            <v>Nguyễn Chung Văn</v>
          </cell>
          <cell r="L1633">
            <v>22</v>
          </cell>
          <cell r="M1633" t="str">
            <v>Kinh</v>
          </cell>
          <cell r="N1633" t="str">
            <v>KTML</v>
          </cell>
          <cell r="O1633" t="str">
            <v>DTCN</v>
          </cell>
          <cell r="P1633">
            <v>16</v>
          </cell>
          <cell r="Q1633" t="str">
            <v>01683.953.830</v>
          </cell>
          <cell r="R1633" t="str">
            <v>0986.627.815</v>
          </cell>
          <cell r="S1633" t="str">
            <v>01672.937.071</v>
          </cell>
          <cell r="T1633">
            <v>122246923</v>
          </cell>
          <cell r="U1633">
            <v>6.4</v>
          </cell>
          <cell r="V1633" t="str">
            <v>Hiệp Hòa 2</v>
          </cell>
          <cell r="W1633" t="str">
            <v>Hiệp Hòa</v>
          </cell>
          <cell r="X1633" t="str">
            <v>Bắc Giang</v>
          </cell>
          <cell r="Y1633" t="str">
            <v>x</v>
          </cell>
          <cell r="AH1633" t="str">
            <v>CĐN 21</v>
          </cell>
        </row>
        <row r="1634">
          <cell r="C1634" t="str">
            <v>CD161632</v>
          </cell>
          <cell r="D1634" t="str">
            <v>Hoàng Duy Trung</v>
          </cell>
          <cell r="E1634" t="str">
            <v>Trung</v>
          </cell>
          <cell r="F1634">
            <v>36056</v>
          </cell>
          <cell r="G1634" t="str">
            <v>Nam</v>
          </cell>
          <cell r="H1634" t="str">
            <v>Nam Định</v>
          </cell>
          <cell r="I1634" t="str">
            <v>Hưng Xá - Yên Phong - Ý Yên - Nam Định</v>
          </cell>
          <cell r="J1634" t="str">
            <v>Hưng Xá - Yên Phong - Ý Yên - Nam Định</v>
          </cell>
          <cell r="K1634" t="str">
            <v>Hoàng Duy Tế</v>
          </cell>
          <cell r="L1634">
            <v>22</v>
          </cell>
          <cell r="M1634" t="str">
            <v>Kinh</v>
          </cell>
          <cell r="N1634" t="str">
            <v>KTML</v>
          </cell>
          <cell r="O1634" t="str">
            <v>KTLD</v>
          </cell>
          <cell r="P1634">
            <v>16</v>
          </cell>
          <cell r="Q1634" t="str">
            <v>01685.309.898</v>
          </cell>
          <cell r="R1634" t="str">
            <v>01692.603.992</v>
          </cell>
          <cell r="T1634">
            <v>163386000</v>
          </cell>
          <cell r="U1634">
            <v>7.2</v>
          </cell>
          <cell r="V1634" t="str">
            <v>Mỹ Tho</v>
          </cell>
          <cell r="W1634" t="str">
            <v>Ý Yên</v>
          </cell>
          <cell r="X1634" t="str">
            <v>Nam Định</v>
          </cell>
          <cell r="Y1634" t="str">
            <v>x</v>
          </cell>
          <cell r="AH1634" t="str">
            <v>CĐN 21</v>
          </cell>
        </row>
        <row r="1635">
          <cell r="C1635" t="str">
            <v>CD161633</v>
          </cell>
          <cell r="D1635" t="str">
            <v>Nguyễn Anh Tú</v>
          </cell>
          <cell r="E1635" t="str">
            <v>Tú</v>
          </cell>
          <cell r="F1635">
            <v>35721</v>
          </cell>
          <cell r="G1635" t="str">
            <v>Nam</v>
          </cell>
          <cell r="H1635" t="str">
            <v>Hà Nội</v>
          </cell>
          <cell r="I1635" t="str">
            <v>Số 29 ngõ Thịnh Yên - P. Phố Huế - Hai Bà Trưng - Hà Nội</v>
          </cell>
          <cell r="J1635" t="str">
            <v>Số 16 ngõ 272 Trần Khát Chân - Hai Bà Trưng - Hà Nội</v>
          </cell>
          <cell r="K1635" t="str">
            <v>Nguyễn Văn Thuận</v>
          </cell>
          <cell r="L1635">
            <v>3</v>
          </cell>
          <cell r="M1635" t="str">
            <v>Kinh</v>
          </cell>
          <cell r="N1635" t="str">
            <v>UDPM</v>
          </cell>
          <cell r="O1635" t="str">
            <v>TKDH</v>
          </cell>
          <cell r="P1635">
            <v>16</v>
          </cell>
          <cell r="Q1635" t="str">
            <v>0936.721.855</v>
          </cell>
          <cell r="R1635" t="str">
            <v>0912.991.736</v>
          </cell>
          <cell r="T1635" t="str">
            <v>001097013875</v>
          </cell>
          <cell r="U1635">
            <v>6.6</v>
          </cell>
          <cell r="V1635" t="str">
            <v>GDTX Hai Bà Trưng</v>
          </cell>
          <cell r="W1635" t="str">
            <v>Hai Bà Trưng</v>
          </cell>
          <cell r="X1635" t="str">
            <v>Hà Nội</v>
          </cell>
          <cell r="Y1635" t="str">
            <v>x</v>
          </cell>
          <cell r="AH1635" t="str">
            <v>CĐN 21</v>
          </cell>
        </row>
        <row r="1636">
          <cell r="C1636" t="str">
            <v>CD161634</v>
          </cell>
          <cell r="D1636" t="str">
            <v>Mai Phúc Thịnh</v>
          </cell>
          <cell r="E1636" t="str">
            <v>Thịnh</v>
          </cell>
          <cell r="F1636">
            <v>35834</v>
          </cell>
          <cell r="G1636" t="str">
            <v>Nam</v>
          </cell>
          <cell r="H1636" t="str">
            <v>Hà Tây</v>
          </cell>
          <cell r="I1636" t="str">
            <v>La Thượng - Hồng Vân - Thường Tín - Hà Nội</v>
          </cell>
          <cell r="J1636" t="str">
            <v>La Thượng - Hồng Vân - Thường Tín - Hà Nội</v>
          </cell>
          <cell r="K1636" t="str">
            <v>Mai Văn Phiếu</v>
          </cell>
          <cell r="L1636">
            <v>2</v>
          </cell>
          <cell r="M1636" t="str">
            <v>Kinh</v>
          </cell>
          <cell r="N1636" t="str">
            <v>TKDH</v>
          </cell>
          <cell r="P1636">
            <v>16</v>
          </cell>
          <cell r="Q1636" t="str">
            <v>0965.581.068</v>
          </cell>
          <cell r="R1636" t="str">
            <v>01673.502.058</v>
          </cell>
          <cell r="S1636" t="str">
            <v>01699.059.236</v>
          </cell>
          <cell r="T1636" t="str">
            <v>017516251</v>
          </cell>
          <cell r="U1636">
            <v>7.6</v>
          </cell>
          <cell r="V1636" t="str">
            <v>Vân Tảo</v>
          </cell>
          <cell r="W1636" t="str">
            <v>Thường Tín</v>
          </cell>
          <cell r="X1636" t="str">
            <v>Hà Nội</v>
          </cell>
          <cell r="Y1636" t="str">
            <v>x</v>
          </cell>
          <cell r="AH1636" t="str">
            <v>CĐN 21</v>
          </cell>
        </row>
        <row r="1637">
          <cell r="C1637" t="str">
            <v>CD161635</v>
          </cell>
          <cell r="D1637" t="str">
            <v>Đặng Đức Công</v>
          </cell>
          <cell r="E1637" t="str">
            <v>Công</v>
          </cell>
          <cell r="F1637">
            <v>35930</v>
          </cell>
          <cell r="G1637" t="str">
            <v>Nam</v>
          </cell>
          <cell r="H1637" t="str">
            <v>Hà Nội</v>
          </cell>
          <cell r="I1637" t="str">
            <v>Khê Nữ - Nguyên Khê - Đông Anh - Hà Nội</v>
          </cell>
          <cell r="J1637" t="str">
            <v>Xóm Đường - Khê Nữ - Nguyên Khê - Đông Anh - Hà Nội</v>
          </cell>
          <cell r="K1637" t="str">
            <v>Đặng Đức Cường</v>
          </cell>
          <cell r="L1637">
            <v>2</v>
          </cell>
          <cell r="M1637" t="str">
            <v>Kinh</v>
          </cell>
          <cell r="N1637" t="str">
            <v>UDPM</v>
          </cell>
          <cell r="O1637" t="str">
            <v>CGKL</v>
          </cell>
          <cell r="P1637">
            <v>16</v>
          </cell>
          <cell r="Q1637" t="str">
            <v>0979.665.398</v>
          </cell>
          <cell r="R1637" t="str">
            <v>0985.582.996</v>
          </cell>
          <cell r="S1637" t="str">
            <v>01699.669.578</v>
          </cell>
          <cell r="T1637" t="str">
            <v>013612717</v>
          </cell>
          <cell r="U1637">
            <v>7.6</v>
          </cell>
          <cell r="V1637" t="str">
            <v>Lam Hồng</v>
          </cell>
          <cell r="W1637" t="str">
            <v>Sóc Sơn</v>
          </cell>
          <cell r="X1637" t="str">
            <v>Hà Nội</v>
          </cell>
          <cell r="Y1637" t="str">
            <v>x</v>
          </cell>
          <cell r="AH1637" t="str">
            <v>CĐN 21</v>
          </cell>
        </row>
        <row r="1638">
          <cell r="C1638" t="str">
            <v>CD161636</v>
          </cell>
          <cell r="D1638" t="str">
            <v>Phạm Tuấn Anh</v>
          </cell>
          <cell r="E1638" t="str">
            <v>Anh</v>
          </cell>
          <cell r="F1638">
            <v>36055</v>
          </cell>
          <cell r="G1638" t="str">
            <v>Nam</v>
          </cell>
          <cell r="H1638" t="str">
            <v>Hải Dương</v>
          </cell>
          <cell r="I1638" t="str">
            <v>Lễ Quán - Thạch Khôi - TP Hải Dương - Hải Dương</v>
          </cell>
          <cell r="J1638" t="str">
            <v>Lễ Quán - Thạch Khôi - TP Hải Dương - Hải Dương</v>
          </cell>
          <cell r="K1638" t="str">
            <v>Phạm Văn Cường</v>
          </cell>
          <cell r="L1638">
            <v>2</v>
          </cell>
          <cell r="M1638" t="str">
            <v>Kinh</v>
          </cell>
          <cell r="N1638" t="str">
            <v>KTML</v>
          </cell>
          <cell r="O1638" t="str">
            <v>CNO</v>
          </cell>
          <cell r="P1638">
            <v>16</v>
          </cell>
          <cell r="Q1638" t="str">
            <v>0975.666.556</v>
          </cell>
          <cell r="R1638" t="str">
            <v>0903.296.727</v>
          </cell>
          <cell r="S1638" t="str">
            <v>0943.365.801</v>
          </cell>
          <cell r="T1638">
            <v>142854408</v>
          </cell>
          <cell r="U1638">
            <v>7.4</v>
          </cell>
          <cell r="V1638" t="str">
            <v>Gia Lộc 2</v>
          </cell>
          <cell r="W1638" t="str">
            <v>Gia Lộc</v>
          </cell>
          <cell r="X1638" t="str">
            <v>Hải Dương</v>
          </cell>
          <cell r="Y1638" t="str">
            <v>x</v>
          </cell>
          <cell r="AH1638" t="str">
            <v>CĐN 21</v>
          </cell>
        </row>
        <row r="1639">
          <cell r="C1639" t="str">
            <v>CD161637</v>
          </cell>
          <cell r="D1639" t="str">
            <v>Nguyễn Thế Huy</v>
          </cell>
          <cell r="E1639" t="str">
            <v>Huy</v>
          </cell>
          <cell r="F1639">
            <v>35793</v>
          </cell>
          <cell r="G1639" t="str">
            <v>Nam</v>
          </cell>
          <cell r="H1639" t="str">
            <v>Hải Dương</v>
          </cell>
          <cell r="I1639" t="str">
            <v>Đội 3 - Phượng Hoàng - Thanh Hà - Hải Dương</v>
          </cell>
          <cell r="J1639" t="str">
            <v>Đội 3 - Phượng Hoàng - Thanh Hà - Hải Dương</v>
          </cell>
          <cell r="K1639" t="str">
            <v>Nguyễn Thế Đạt</v>
          </cell>
          <cell r="L1639">
            <v>22</v>
          </cell>
          <cell r="M1639" t="str">
            <v>Kinh</v>
          </cell>
          <cell r="N1639" t="str">
            <v>CNO</v>
          </cell>
          <cell r="P1639">
            <v>15</v>
          </cell>
          <cell r="Q1639" t="str">
            <v>01656.318.653</v>
          </cell>
          <cell r="R1639" t="str">
            <v>01684.846.059</v>
          </cell>
          <cell r="S1639" t="str">
            <v>0974.643.531</v>
          </cell>
          <cell r="T1639">
            <v>142797864</v>
          </cell>
          <cell r="U1639">
            <v>6.9</v>
          </cell>
          <cell r="V1639" t="str">
            <v>Thanh Bình</v>
          </cell>
          <cell r="W1639" t="str">
            <v>Thanh Hà</v>
          </cell>
          <cell r="X1639" t="str">
            <v>Hải Dương</v>
          </cell>
          <cell r="Y1639" t="str">
            <v>x</v>
          </cell>
          <cell r="AH1639" t="str">
            <v>CĐN 21</v>
          </cell>
        </row>
        <row r="1640">
          <cell r="C1640" t="str">
            <v>CD161638</v>
          </cell>
          <cell r="D1640" t="str">
            <v>Phạm Quang Anh</v>
          </cell>
          <cell r="E1640" t="str">
            <v>Anh</v>
          </cell>
          <cell r="F1640">
            <v>36021</v>
          </cell>
          <cell r="G1640" t="str">
            <v>Nam</v>
          </cell>
          <cell r="H1640" t="str">
            <v>Hải Dương</v>
          </cell>
          <cell r="I1640" t="str">
            <v>Đội 3 - Phượng Hoàng - Thanh Hà - Hải Dương</v>
          </cell>
          <cell r="J1640" t="str">
            <v>Đội 3 - Phượng Hoàng - Thanh Hà - Hải Dương</v>
          </cell>
          <cell r="K1640" t="str">
            <v>Phạm Đăng Hạnh</v>
          </cell>
          <cell r="L1640">
            <v>22</v>
          </cell>
          <cell r="M1640" t="str">
            <v>Kinh</v>
          </cell>
          <cell r="N1640" t="str">
            <v>CNO</v>
          </cell>
          <cell r="P1640">
            <v>16</v>
          </cell>
          <cell r="Q1640" t="str">
            <v>0944.745.198</v>
          </cell>
          <cell r="R1640" t="str">
            <v>0923.655.886</v>
          </cell>
          <cell r="S1640" t="str">
            <v>0971.542.356</v>
          </cell>
          <cell r="T1640">
            <v>142892047</v>
          </cell>
          <cell r="U1640">
            <v>6.9</v>
          </cell>
          <cell r="V1640" t="str">
            <v>Thanh Bình</v>
          </cell>
          <cell r="W1640" t="str">
            <v>Thanh Hà</v>
          </cell>
          <cell r="X1640" t="str">
            <v>Hải Dương</v>
          </cell>
          <cell r="Y1640" t="str">
            <v>x</v>
          </cell>
          <cell r="AH1640" t="str">
            <v>CĐN 21</v>
          </cell>
        </row>
        <row r="1641">
          <cell r="C1641" t="str">
            <v>CD161639</v>
          </cell>
          <cell r="D1641" t="str">
            <v>Thái Bá Đức</v>
          </cell>
          <cell r="E1641" t="str">
            <v>Đức</v>
          </cell>
          <cell r="F1641">
            <v>35538</v>
          </cell>
          <cell r="G1641" t="str">
            <v>Nam</v>
          </cell>
          <cell r="H1641" t="str">
            <v>Hà Tây</v>
          </cell>
          <cell r="I1641" t="str">
            <v>Cầu Bầu - Phú Cầu - Ứng Hòa - Hà Nội</v>
          </cell>
          <cell r="J1641" t="str">
            <v>Đội 13 - Cầu Bầu - Phú Cầu - Ứng Hòa - Hà Nội</v>
          </cell>
          <cell r="K1641" t="str">
            <v>Thái Bá Cường</v>
          </cell>
          <cell r="L1641">
            <v>2</v>
          </cell>
          <cell r="M1641" t="str">
            <v>Kinh</v>
          </cell>
          <cell r="N1641" t="str">
            <v>CDT</v>
          </cell>
          <cell r="O1641" t="str">
            <v>DTCN</v>
          </cell>
          <cell r="P1641">
            <v>16</v>
          </cell>
          <cell r="Q1641" t="str">
            <v>0964.430.614</v>
          </cell>
          <cell r="R1641" t="str">
            <v>0988.606.987</v>
          </cell>
          <cell r="S1641" t="str">
            <v>01689.641.595</v>
          </cell>
          <cell r="T1641" t="str">
            <v>017499910</v>
          </cell>
          <cell r="U1641">
            <v>6.7</v>
          </cell>
          <cell r="V1641" t="str">
            <v>Trần Đăng Ninh</v>
          </cell>
          <cell r="W1641" t="str">
            <v>Ứng Hòa</v>
          </cell>
          <cell r="X1641" t="str">
            <v>Hà Nội</v>
          </cell>
          <cell r="Y1641" t="str">
            <v>x</v>
          </cell>
          <cell r="AH1641" t="str">
            <v>CĐN 21</v>
          </cell>
        </row>
        <row r="1642">
          <cell r="C1642" t="str">
            <v>CD161640</v>
          </cell>
          <cell r="D1642" t="str">
            <v>Hoàng Tuấn Linh</v>
          </cell>
          <cell r="E1642" t="str">
            <v>Linh</v>
          </cell>
          <cell r="F1642">
            <v>36007</v>
          </cell>
          <cell r="G1642" t="str">
            <v>Nam</v>
          </cell>
          <cell r="H1642" t="str">
            <v>Hà Nội</v>
          </cell>
          <cell r="I1642" t="str">
            <v>Văn Thượng - Xuân Canh - Đông Anh - Hà Nội</v>
          </cell>
          <cell r="J1642" t="str">
            <v>Khu tái định cư - Xuân Canh - Đông Anh - Hà Nội</v>
          </cell>
          <cell r="K1642" t="str">
            <v>Hoàng Công Hiệp</v>
          </cell>
          <cell r="L1642">
            <v>2</v>
          </cell>
          <cell r="M1642" t="str">
            <v>Kinh</v>
          </cell>
          <cell r="N1642" t="str">
            <v>QTM</v>
          </cell>
          <cell r="O1642" t="str">
            <v>LTMT</v>
          </cell>
          <cell r="P1642">
            <v>16</v>
          </cell>
          <cell r="Q1642" t="str">
            <v>0986.044.048</v>
          </cell>
          <cell r="R1642" t="str">
            <v>0918.618.528</v>
          </cell>
          <cell r="S1642" t="str">
            <v>01635.708.958</v>
          </cell>
          <cell r="T1642" t="str">
            <v>013637160</v>
          </cell>
          <cell r="U1642">
            <v>7.5</v>
          </cell>
          <cell r="V1642" t="str">
            <v>Cổ Loa</v>
          </cell>
          <cell r="W1642" t="str">
            <v>Đông Anh</v>
          </cell>
          <cell r="X1642" t="str">
            <v>Hà Nội</v>
          </cell>
          <cell r="Y1642" t="str">
            <v>x</v>
          </cell>
          <cell r="AH1642" t="str">
            <v>CĐN 21</v>
          </cell>
        </row>
        <row r="1643">
          <cell r="C1643" t="str">
            <v>CD161641</v>
          </cell>
          <cell r="D1643" t="str">
            <v>Nguyễn Quang Thảo</v>
          </cell>
          <cell r="E1643" t="str">
            <v>Thảo</v>
          </cell>
          <cell r="F1643">
            <v>36065</v>
          </cell>
          <cell r="G1643" t="str">
            <v>Nam</v>
          </cell>
          <cell r="H1643" t="str">
            <v>Hà Nội</v>
          </cell>
          <cell r="I1643" t="str">
            <v>Xóm Gà - Cổ Loa - Đông Anh - Hà Nội</v>
          </cell>
          <cell r="J1643" t="str">
            <v>Xóm Gà - Cổ Loa - Đông Anh - Hà Nội</v>
          </cell>
          <cell r="K1643" t="str">
            <v>Nguyễn Văn Điều</v>
          </cell>
          <cell r="L1643">
            <v>2</v>
          </cell>
          <cell r="M1643" t="str">
            <v>Kinh</v>
          </cell>
          <cell r="N1643" t="str">
            <v>QTM</v>
          </cell>
          <cell r="O1643" t="str">
            <v>LTMT</v>
          </cell>
          <cell r="P1643">
            <v>16</v>
          </cell>
          <cell r="Q1643" t="str">
            <v>0982.719.204</v>
          </cell>
          <cell r="R1643" t="str">
            <v>01659.854.507</v>
          </cell>
          <cell r="T1643" t="str">
            <v>013630819</v>
          </cell>
          <cell r="U1643">
            <v>7.6</v>
          </cell>
          <cell r="V1643" t="str">
            <v>GDTX Đông Anh</v>
          </cell>
          <cell r="W1643" t="str">
            <v>Đông Anh</v>
          </cell>
          <cell r="X1643" t="str">
            <v>Hà Nội</v>
          </cell>
          <cell r="Y1643" t="str">
            <v>x</v>
          </cell>
          <cell r="AH1643" t="str">
            <v>CĐN 21</v>
          </cell>
        </row>
        <row r="1644">
          <cell r="C1644" t="str">
            <v>CD161642</v>
          </cell>
          <cell r="D1644" t="str">
            <v>Trần Phương Nam</v>
          </cell>
          <cell r="E1644" t="str">
            <v>Nam</v>
          </cell>
          <cell r="F1644">
            <v>35971</v>
          </cell>
          <cell r="G1644" t="str">
            <v>Nam</v>
          </cell>
          <cell r="H1644" t="str">
            <v>Bắc Ninh</v>
          </cell>
          <cell r="I1644" t="str">
            <v>Phố Khám - Gia Đông - Thuận Thành - Bắc Ninh</v>
          </cell>
          <cell r="J1644" t="str">
            <v>Phố Khám - Gia Đông - Thuận Thành - Bắc Ninh</v>
          </cell>
          <cell r="K1644" t="str">
            <v>Trần Ngọc Bắc</v>
          </cell>
          <cell r="L1644">
            <v>22</v>
          </cell>
          <cell r="M1644" t="str">
            <v>Kinh</v>
          </cell>
          <cell r="N1644" t="str">
            <v>LTMT</v>
          </cell>
          <cell r="O1644" t="str">
            <v>UDPM</v>
          </cell>
          <cell r="P1644">
            <v>16</v>
          </cell>
          <cell r="Q1644" t="str">
            <v>01664.952.598</v>
          </cell>
          <cell r="R1644" t="str">
            <v>01672.876.802</v>
          </cell>
          <cell r="T1644">
            <v>125730892</v>
          </cell>
          <cell r="U1644">
            <v>6.8</v>
          </cell>
          <cell r="V1644" t="str">
            <v>Thuận Thành 1</v>
          </cell>
          <cell r="W1644" t="str">
            <v>Thuận Thành</v>
          </cell>
          <cell r="X1644" t="str">
            <v>Bắc Ninh</v>
          </cell>
          <cell r="Y1644" t="str">
            <v>x</v>
          </cell>
          <cell r="AH1644" t="str">
            <v>CĐN 21</v>
          </cell>
        </row>
        <row r="1645">
          <cell r="C1645" t="str">
            <v>CD161643</v>
          </cell>
          <cell r="D1645" t="str">
            <v>Trần Đức Mạnh</v>
          </cell>
          <cell r="E1645" t="str">
            <v>Mạnh</v>
          </cell>
          <cell r="F1645">
            <v>35841</v>
          </cell>
          <cell r="G1645" t="str">
            <v>Nam</v>
          </cell>
          <cell r="H1645" t="str">
            <v>Vĩnh Phúc</v>
          </cell>
          <cell r="I1645" t="str">
            <v>Mạnh Trữ - Chu Phan - Mê Linh - Hà Nội</v>
          </cell>
          <cell r="J1645" t="str">
            <v>Mạnh Trữ - Chu Phan - Mê Linh - Hà Nội</v>
          </cell>
          <cell r="K1645" t="str">
            <v>Trần Văn Đa</v>
          </cell>
          <cell r="L1645">
            <v>2</v>
          </cell>
          <cell r="M1645" t="str">
            <v>Kinh</v>
          </cell>
          <cell r="N1645" t="str">
            <v>CDT</v>
          </cell>
          <cell r="O1645" t="str">
            <v>DTCN</v>
          </cell>
          <cell r="P1645">
            <v>16</v>
          </cell>
          <cell r="Q1645" t="str">
            <v>01649.086.406</v>
          </cell>
          <cell r="R1645" t="str">
            <v>01668.602.382</v>
          </cell>
          <cell r="T1645" t="str">
            <v>001098004808</v>
          </cell>
          <cell r="U1645">
            <v>7.7</v>
          </cell>
          <cell r="V1645" t="str">
            <v>Tự Lập</v>
          </cell>
          <cell r="W1645" t="str">
            <v>Mê Linh</v>
          </cell>
          <cell r="X1645" t="str">
            <v>Hà Nội</v>
          </cell>
          <cell r="Y1645" t="str">
            <v>x</v>
          </cell>
          <cell r="AH1645" t="str">
            <v>CĐN 21</v>
          </cell>
        </row>
        <row r="1646">
          <cell r="C1646" t="str">
            <v>CD161644</v>
          </cell>
          <cell r="D1646" t="str">
            <v>Trần Anh Đào</v>
          </cell>
          <cell r="E1646" t="str">
            <v>Đào</v>
          </cell>
          <cell r="F1646">
            <v>35819</v>
          </cell>
          <cell r="G1646" t="str">
            <v>Nam</v>
          </cell>
          <cell r="H1646" t="str">
            <v>Vĩnh Phúc</v>
          </cell>
          <cell r="I1646" t="str">
            <v>Mạnh Trữ - Chu Phan - Mê Linh - Hà Nội</v>
          </cell>
          <cell r="J1646" t="str">
            <v>Xóm Trại Trên - Mạnh Trữ - Chu Phan - Mê Linh - Hà Nội</v>
          </cell>
          <cell r="K1646" t="str">
            <v>Trần Văn Minh</v>
          </cell>
          <cell r="L1646">
            <v>2</v>
          </cell>
          <cell r="M1646" t="str">
            <v>Kinh</v>
          </cell>
          <cell r="N1646" t="str">
            <v>CDT</v>
          </cell>
          <cell r="O1646" t="str">
            <v>DTCN</v>
          </cell>
          <cell r="P1646">
            <v>16</v>
          </cell>
          <cell r="Q1646" t="str">
            <v>01634.671.757</v>
          </cell>
          <cell r="R1646" t="str">
            <v>0974.244.841</v>
          </cell>
          <cell r="T1646" t="str">
            <v>001098004075</v>
          </cell>
          <cell r="U1646">
            <v>6.5</v>
          </cell>
          <cell r="V1646" t="str">
            <v>Yên Lãng</v>
          </cell>
          <cell r="W1646" t="str">
            <v>Mê Linh</v>
          </cell>
          <cell r="X1646" t="str">
            <v>Hà Nội</v>
          </cell>
          <cell r="Y1646" t="str">
            <v>x</v>
          </cell>
          <cell r="AH1646" t="str">
            <v>CĐN 21</v>
          </cell>
        </row>
        <row r="1647">
          <cell r="C1647" t="str">
            <v>CD161645</v>
          </cell>
          <cell r="D1647" t="str">
            <v>Nguyễn Lê Minh</v>
          </cell>
          <cell r="E1647" t="str">
            <v>Minh</v>
          </cell>
          <cell r="F1647">
            <v>36129</v>
          </cell>
          <cell r="G1647" t="str">
            <v>Nam</v>
          </cell>
          <cell r="H1647" t="str">
            <v>Hà Nội</v>
          </cell>
          <cell r="I1647" t="str">
            <v>Số 370 - Tổ 25 - P. Hoàng Văn Thụ - Hoàng Mai - Hà Nội</v>
          </cell>
          <cell r="J1647" t="str">
            <v>Số 370 - Tổ 25 - P. Hoàng Văn Thụ - Hoàng Mai - Hà Nội</v>
          </cell>
          <cell r="K1647" t="str">
            <v>Nguyễn Hồng Đào</v>
          </cell>
          <cell r="L1647">
            <v>3</v>
          </cell>
          <cell r="M1647" t="str">
            <v>Kinh</v>
          </cell>
          <cell r="N1647" t="str">
            <v>LTMT</v>
          </cell>
          <cell r="O1647" t="str">
            <v>KTML</v>
          </cell>
          <cell r="P1647">
            <v>16</v>
          </cell>
          <cell r="Q1647" t="str">
            <v>0974.637.298</v>
          </cell>
          <cell r="R1647" t="str">
            <v>0904.153.117</v>
          </cell>
          <cell r="S1647" t="str">
            <v>0974.714.586</v>
          </cell>
          <cell r="T1647" t="str">
            <v>013517981</v>
          </cell>
          <cell r="U1647">
            <v>6.9</v>
          </cell>
          <cell r="V1647" t="str">
            <v>Marie Curie</v>
          </cell>
          <cell r="W1647" t="str">
            <v>Nam Từ Liêm</v>
          </cell>
          <cell r="X1647" t="str">
            <v>Hà Nội</v>
          </cell>
          <cell r="Y1647" t="str">
            <v>x</v>
          </cell>
          <cell r="AH1647" t="str">
            <v>CĐN 21</v>
          </cell>
        </row>
        <row r="1648">
          <cell r="C1648" t="str">
            <v>CD161646</v>
          </cell>
          <cell r="D1648" t="str">
            <v>Nguyễn Thị Thu Hằng</v>
          </cell>
          <cell r="E1648" t="str">
            <v>Hằng</v>
          </cell>
          <cell r="F1648">
            <v>36042</v>
          </cell>
          <cell r="G1648" t="str">
            <v>Nữ</v>
          </cell>
          <cell r="H1648" t="str">
            <v>Vĩnh Phúc</v>
          </cell>
          <cell r="I1648" t="str">
            <v>Thôn 4 - Đại Đồng - Vĩnh Tường - Vĩnh Phúc</v>
          </cell>
          <cell r="J1648" t="str">
            <v>Thôn 4 - Đại Đồng - Vĩnh Tường - Vĩnh Phúc</v>
          </cell>
          <cell r="K1648" t="str">
            <v>Nguyễn Đình Chiểu</v>
          </cell>
          <cell r="L1648">
            <v>22</v>
          </cell>
          <cell r="M1648" t="str">
            <v>Kinh</v>
          </cell>
          <cell r="N1648" t="str">
            <v>KTDN</v>
          </cell>
          <cell r="O1648" t="str">
            <v>QTDN</v>
          </cell>
          <cell r="P1648">
            <v>16</v>
          </cell>
          <cell r="Q1648" t="str">
            <v>01646.795.322</v>
          </cell>
          <cell r="R1648" t="str">
            <v>01692.223.372</v>
          </cell>
          <cell r="T1648" t="str">
            <v>026198000085</v>
          </cell>
          <cell r="U1648">
            <v>7.7</v>
          </cell>
          <cell r="V1648" t="str">
            <v>Nguyễn Thị Giang</v>
          </cell>
          <cell r="W1648" t="str">
            <v>Vĩnh Tường</v>
          </cell>
          <cell r="X1648" t="str">
            <v>Vĩnh Phúc</v>
          </cell>
          <cell r="Y1648" t="str">
            <v>x</v>
          </cell>
          <cell r="AH1648" t="str">
            <v>CĐN 21</v>
          </cell>
        </row>
        <row r="1649">
          <cell r="C1649" t="str">
            <v>CD161647</v>
          </cell>
          <cell r="D1649" t="str">
            <v>Vũ Viết Trung</v>
          </cell>
          <cell r="E1649" t="str">
            <v>Trung</v>
          </cell>
          <cell r="F1649">
            <v>36040</v>
          </cell>
          <cell r="G1649" t="str">
            <v>Nam</v>
          </cell>
          <cell r="H1649" t="str">
            <v>Hà Nội</v>
          </cell>
          <cell r="I1649" t="str">
            <v>Số 144 - Tổ 33 - P. Khương Thượng - Đống Đa - Hà Nội</v>
          </cell>
          <cell r="J1649" t="str">
            <v>Số 8 ngách 354/99 Trường Chinh - P. Khương Thượng - Đống Đa - Hà Nội</v>
          </cell>
          <cell r="K1649" t="str">
            <v>Vũ Viết Chương</v>
          </cell>
          <cell r="L1649">
            <v>3</v>
          </cell>
          <cell r="M1649" t="str">
            <v>Kinh</v>
          </cell>
          <cell r="N1649" t="str">
            <v>CNO</v>
          </cell>
          <cell r="P1649">
            <v>16</v>
          </cell>
          <cell r="Q1649" t="str">
            <v>01687.514.849</v>
          </cell>
          <cell r="R1649" t="str">
            <v>01676.445.364</v>
          </cell>
          <cell r="T1649" t="str">
            <v>013536960</v>
          </cell>
          <cell r="U1649">
            <v>7.6</v>
          </cell>
          <cell r="V1649" t="str">
            <v>Trung Văn</v>
          </cell>
          <cell r="W1649" t="str">
            <v>Nam Từ Liêm</v>
          </cell>
          <cell r="X1649" t="str">
            <v>Hà Nội</v>
          </cell>
          <cell r="Y1649" t="str">
            <v>x</v>
          </cell>
          <cell r="AH1649" t="str">
            <v>CĐN 21</v>
          </cell>
        </row>
        <row r="1650">
          <cell r="C1650" t="str">
            <v>CD161648</v>
          </cell>
          <cell r="D1650" t="str">
            <v>Lưu Văn Thắng</v>
          </cell>
          <cell r="E1650" t="str">
            <v>Thắng</v>
          </cell>
          <cell r="F1650">
            <v>36090</v>
          </cell>
          <cell r="G1650" t="str">
            <v>Nam</v>
          </cell>
          <cell r="H1650" t="str">
            <v>Bắc Ninh</v>
          </cell>
          <cell r="I1650" t="str">
            <v>Chính Trung - Yên Trung - Yên Phong - Bắc Ninh</v>
          </cell>
          <cell r="J1650" t="str">
            <v>Chính Trung - Yên Trung - Yên Phong - Bắc Ninh</v>
          </cell>
          <cell r="K1650" t="str">
            <v>Lưu Đình Long</v>
          </cell>
          <cell r="L1650">
            <v>22</v>
          </cell>
          <cell r="M1650" t="str">
            <v>Kinh</v>
          </cell>
          <cell r="N1650" t="str">
            <v>DTCN</v>
          </cell>
          <cell r="O1650" t="str">
            <v>DCN</v>
          </cell>
          <cell r="P1650">
            <v>16</v>
          </cell>
          <cell r="Q1650" t="str">
            <v>01628.395.655</v>
          </cell>
          <cell r="R1650" t="str">
            <v>0914.230.945</v>
          </cell>
          <cell r="S1650" t="str">
            <v>01676.821.026</v>
          </cell>
          <cell r="T1650">
            <v>125773625</v>
          </cell>
          <cell r="U1650">
            <v>7.5</v>
          </cell>
          <cell r="V1650" t="str">
            <v>Yên Phong 2</v>
          </cell>
          <cell r="W1650" t="str">
            <v>Yên Phong</v>
          </cell>
          <cell r="X1650" t="str">
            <v>Bắc Ninh</v>
          </cell>
          <cell r="Y1650" t="str">
            <v>x</v>
          </cell>
          <cell r="AH1650" t="str">
            <v>CĐN 21</v>
          </cell>
        </row>
        <row r="1651">
          <cell r="C1651" t="str">
            <v>CD161649</v>
          </cell>
          <cell r="D1651" t="str">
            <v>Vũ Văn Tiệp</v>
          </cell>
          <cell r="E1651" t="str">
            <v>Tiệp</v>
          </cell>
          <cell r="F1651">
            <v>36146</v>
          </cell>
          <cell r="G1651" t="str">
            <v>Nam</v>
          </cell>
          <cell r="H1651" t="str">
            <v>Hải Dương</v>
          </cell>
          <cell r="I1651" t="str">
            <v>Khu Trung - Tráng Liệt - Bình Giang - Hải Dương</v>
          </cell>
          <cell r="J1651" t="str">
            <v>Khu Trung - Tráng Liệt - Bình Giang - Hải Dương</v>
          </cell>
          <cell r="K1651" t="str">
            <v>Vũ Văn Phong</v>
          </cell>
          <cell r="L1651">
            <v>22</v>
          </cell>
          <cell r="M1651" t="str">
            <v>Kinh</v>
          </cell>
          <cell r="N1651" t="str">
            <v>DTCN</v>
          </cell>
          <cell r="P1651">
            <v>16</v>
          </cell>
          <cell r="Q1651" t="str">
            <v>01636.775.3648</v>
          </cell>
          <cell r="R1651" t="str">
            <v>0989.372.036</v>
          </cell>
          <cell r="S1651" t="str">
            <v>01683.524.951</v>
          </cell>
          <cell r="T1651">
            <v>142779932</v>
          </cell>
          <cell r="U1651">
            <v>7.1</v>
          </cell>
          <cell r="V1651" t="str">
            <v>Kẻ Sặt</v>
          </cell>
          <cell r="W1651" t="str">
            <v>Bình Giang</v>
          </cell>
          <cell r="X1651" t="str">
            <v>Hải Dương</v>
          </cell>
          <cell r="Y1651" t="str">
            <v>x</v>
          </cell>
          <cell r="AH1651" t="str">
            <v>CĐN 21</v>
          </cell>
        </row>
        <row r="1652">
          <cell r="C1652" t="str">
            <v>CD161650</v>
          </cell>
          <cell r="D1652" t="str">
            <v>Đinh Đức Hùng</v>
          </cell>
          <cell r="E1652" t="str">
            <v>Hùng</v>
          </cell>
          <cell r="F1652">
            <v>35824</v>
          </cell>
          <cell r="G1652" t="str">
            <v>Nam</v>
          </cell>
          <cell r="H1652" t="str">
            <v>Hà Nội</v>
          </cell>
          <cell r="I1652" t="str">
            <v>Thôn Đông - Phú Minh - Sóc Sơn - Hà Nội</v>
          </cell>
          <cell r="J1652" t="str">
            <v>Thôn Đông - Phú Minh - Sóc Sơn - Hà Nội</v>
          </cell>
          <cell r="K1652" t="str">
            <v>Đinh Văn Trị</v>
          </cell>
          <cell r="L1652">
            <v>2</v>
          </cell>
          <cell r="M1652" t="str">
            <v>Kinh</v>
          </cell>
          <cell r="N1652" t="str">
            <v>DCN</v>
          </cell>
          <cell r="O1652" t="str">
            <v>KTML</v>
          </cell>
          <cell r="P1652">
            <v>16</v>
          </cell>
          <cell r="Q1652" t="str">
            <v>01632.097.611</v>
          </cell>
          <cell r="R1652" t="str">
            <v>01632.184.544</v>
          </cell>
          <cell r="T1652" t="str">
            <v>001098005317</v>
          </cell>
          <cell r="U1652">
            <v>6.3</v>
          </cell>
          <cell r="V1652" t="str">
            <v>Sóc Sơn</v>
          </cell>
          <cell r="W1652" t="str">
            <v>Sóc Sơn</v>
          </cell>
          <cell r="X1652" t="str">
            <v>Hà Nội</v>
          </cell>
          <cell r="Y1652" t="str">
            <v>x</v>
          </cell>
          <cell r="AH1652" t="str">
            <v>CĐN 21</v>
          </cell>
        </row>
        <row r="1653">
          <cell r="C1653" t="str">
            <v>CD161651</v>
          </cell>
          <cell r="D1653" t="str">
            <v>Tống Đức Hiển</v>
          </cell>
          <cell r="E1653" t="str">
            <v>Hiển</v>
          </cell>
          <cell r="F1653">
            <v>36119</v>
          </cell>
          <cell r="G1653" t="str">
            <v>Nam</v>
          </cell>
          <cell r="H1653" t="str">
            <v>Nam Định</v>
          </cell>
          <cell r="I1653" t="str">
            <v>Đội 4 - Tân Thịnh - Nam Trực - Nam Định</v>
          </cell>
          <cell r="J1653" t="str">
            <v>Đội 4 - Tân Thịnh - Nam Trực - Nam Định</v>
          </cell>
          <cell r="K1653" t="str">
            <v>Tống Việt Hùng</v>
          </cell>
          <cell r="L1653">
            <v>22</v>
          </cell>
          <cell r="M1653" t="str">
            <v>Kinh</v>
          </cell>
          <cell r="N1653" t="str">
            <v>CNO</v>
          </cell>
          <cell r="P1653">
            <v>16</v>
          </cell>
          <cell r="Q1653" t="str">
            <v>0947.926.220</v>
          </cell>
          <cell r="R1653" t="str">
            <v>01233.400.054</v>
          </cell>
          <cell r="T1653">
            <v>163392752</v>
          </cell>
          <cell r="U1653">
            <v>7</v>
          </cell>
          <cell r="V1653" t="str">
            <v>Phan Bội Châu</v>
          </cell>
          <cell r="W1653" t="str">
            <v>Nam Trực</v>
          </cell>
          <cell r="X1653" t="str">
            <v>Nam Định</v>
          </cell>
          <cell r="Y1653" t="str">
            <v>x</v>
          </cell>
          <cell r="AH1653" t="str">
            <v>CĐN 21</v>
          </cell>
        </row>
        <row r="1654">
          <cell r="C1654" t="str">
            <v>CD161652</v>
          </cell>
          <cell r="D1654" t="str">
            <v>Nguyễn Văn Đôn</v>
          </cell>
          <cell r="E1654" t="str">
            <v>Đôn</v>
          </cell>
          <cell r="F1654">
            <v>35997</v>
          </cell>
          <cell r="G1654" t="str">
            <v>Nam</v>
          </cell>
          <cell r="H1654" t="str">
            <v>Bắc Ninh</v>
          </cell>
          <cell r="I1654" t="str">
            <v>Chi Long - Long Châu - Yên Phong - Bắc Ninh</v>
          </cell>
          <cell r="J1654" t="str">
            <v>Chi Long - Long Châu - Yên Phong - Bắc Ninh</v>
          </cell>
          <cell r="K1654" t="str">
            <v>Nguyễn Văn Đôn</v>
          </cell>
          <cell r="L1654">
            <v>22</v>
          </cell>
          <cell r="M1654" t="str">
            <v>Kinh</v>
          </cell>
          <cell r="N1654" t="str">
            <v>UDPM</v>
          </cell>
          <cell r="O1654" t="str">
            <v>CNO</v>
          </cell>
          <cell r="P1654">
            <v>16</v>
          </cell>
          <cell r="Q1654" t="str">
            <v>01638.986.961</v>
          </cell>
          <cell r="R1654" t="str">
            <v>01695.583.040</v>
          </cell>
          <cell r="T1654">
            <v>125774255</v>
          </cell>
          <cell r="U1654">
            <v>7.7</v>
          </cell>
          <cell r="V1654" t="str">
            <v>Yên Phong 2</v>
          </cell>
          <cell r="W1654" t="str">
            <v>Yên Phong</v>
          </cell>
          <cell r="X1654" t="str">
            <v>Bắc Ninh</v>
          </cell>
          <cell r="Y1654" t="str">
            <v>x</v>
          </cell>
          <cell r="AH1654" t="str">
            <v>CĐN 21</v>
          </cell>
        </row>
        <row r="1655">
          <cell r="C1655" t="str">
            <v>CD161653</v>
          </cell>
          <cell r="D1655" t="str">
            <v>Nguyễn Hữu Dụ</v>
          </cell>
          <cell r="E1655" t="str">
            <v>Dụ</v>
          </cell>
          <cell r="F1655">
            <v>35805</v>
          </cell>
          <cell r="G1655" t="str">
            <v>Nam</v>
          </cell>
          <cell r="H1655" t="str">
            <v>Bắc Ninh</v>
          </cell>
          <cell r="I1655" t="str">
            <v>Tiên Trà - Trung Nghĩa - Yên Phong - Bắc Ninh</v>
          </cell>
          <cell r="J1655" t="str">
            <v>Tiên Trà - Trung Nghĩa - Yên Phong - Bắc Ninh</v>
          </cell>
          <cell r="K1655" t="str">
            <v>Nguyễn Hữu Quân</v>
          </cell>
          <cell r="L1655">
            <v>22</v>
          </cell>
          <cell r="M1655" t="str">
            <v>Kinh</v>
          </cell>
          <cell r="N1655" t="str">
            <v>CNO</v>
          </cell>
          <cell r="O1655" t="str">
            <v>KTML</v>
          </cell>
          <cell r="P1655">
            <v>16</v>
          </cell>
          <cell r="Q1655" t="str">
            <v>0962.246.414</v>
          </cell>
          <cell r="R1655" t="str">
            <v>01667.604.236</v>
          </cell>
          <cell r="T1655" t="str">
            <v>0125774697</v>
          </cell>
          <cell r="U1655">
            <v>7.3</v>
          </cell>
          <cell r="V1655" t="str">
            <v>Yên Phong 2</v>
          </cell>
          <cell r="W1655" t="str">
            <v>Yên Phong</v>
          </cell>
          <cell r="X1655" t="str">
            <v>Bắc Ninh</v>
          </cell>
          <cell r="Y1655" t="str">
            <v>x</v>
          </cell>
          <cell r="AH1655" t="str">
            <v>CĐN 21</v>
          </cell>
        </row>
        <row r="1656">
          <cell r="C1656" t="str">
            <v>CD161654</v>
          </cell>
          <cell r="D1656" t="str">
            <v>Phạm Văn Định</v>
          </cell>
          <cell r="E1656" t="str">
            <v>Định</v>
          </cell>
          <cell r="F1656">
            <v>35990</v>
          </cell>
          <cell r="G1656" t="str">
            <v>Nam</v>
          </cell>
          <cell r="H1656" t="str">
            <v>Bắc Ninh</v>
          </cell>
          <cell r="I1656" t="str">
            <v>Chính Trung - Yên Trung - Yên Phong - Bắc Ninh</v>
          </cell>
          <cell r="J1656" t="str">
            <v>Chính Trung - Yên Trung - Yên Phong - Bắc Ninh</v>
          </cell>
          <cell r="K1656" t="str">
            <v>Phạm Văn Khiêm</v>
          </cell>
          <cell r="L1656">
            <v>22</v>
          </cell>
          <cell r="M1656" t="str">
            <v>Kinh</v>
          </cell>
          <cell r="N1656" t="str">
            <v>KTML</v>
          </cell>
          <cell r="O1656" t="str">
            <v>DCN</v>
          </cell>
          <cell r="P1656">
            <v>16</v>
          </cell>
          <cell r="Q1656" t="str">
            <v>01652.759.055</v>
          </cell>
          <cell r="R1656" t="str">
            <v>01699.500.125</v>
          </cell>
          <cell r="S1656" t="str">
            <v>01644.858.861</v>
          </cell>
          <cell r="T1656">
            <v>125773654</v>
          </cell>
          <cell r="U1656">
            <v>7.8</v>
          </cell>
          <cell r="V1656" t="str">
            <v>Yên Phong 2</v>
          </cell>
          <cell r="W1656" t="str">
            <v>Yên Phong</v>
          </cell>
          <cell r="X1656" t="str">
            <v>Bắc Ninh</v>
          </cell>
          <cell r="Y1656" t="str">
            <v>x</v>
          </cell>
          <cell r="AH1656" t="str">
            <v>CĐN 21</v>
          </cell>
        </row>
        <row r="1657">
          <cell r="C1657" t="str">
            <v>CD161655</v>
          </cell>
          <cell r="D1657" t="str">
            <v>Đỗ Vũ Kiên</v>
          </cell>
          <cell r="E1657" t="str">
            <v>Kiên</v>
          </cell>
          <cell r="F1657">
            <v>36159</v>
          </cell>
          <cell r="G1657" t="str">
            <v>Nam</v>
          </cell>
          <cell r="H1657" t="str">
            <v>Nam Định</v>
          </cell>
          <cell r="I1657" t="str">
            <v>Tổ 28 - P. Vĩnh Hưng - Hoàng Mai - Hà Nội</v>
          </cell>
          <cell r="J1657" t="str">
            <v>Số 28A ngõ 219 Lĩnh Nam - P. Vĩnh Hưng - Hoàng Mai - Hà Nội</v>
          </cell>
          <cell r="K1657" t="str">
            <v>Đỗ Văn Thiêm</v>
          </cell>
          <cell r="L1657">
            <v>3</v>
          </cell>
          <cell r="M1657" t="str">
            <v>Kinh</v>
          </cell>
          <cell r="N1657" t="str">
            <v>KTML</v>
          </cell>
          <cell r="O1657" t="str">
            <v>CNO</v>
          </cell>
          <cell r="P1657">
            <v>16</v>
          </cell>
          <cell r="Q1657" t="str">
            <v>0945.116.258</v>
          </cell>
          <cell r="T1657" t="str">
            <v>036098000002</v>
          </cell>
          <cell r="U1657">
            <v>6.7</v>
          </cell>
          <cell r="V1657" t="str">
            <v>Hoàng Văn Thụ</v>
          </cell>
          <cell r="W1657" t="str">
            <v>Hoàng Mai</v>
          </cell>
          <cell r="X1657" t="str">
            <v>Hà Nội</v>
          </cell>
          <cell r="Y1657" t="str">
            <v>x</v>
          </cell>
          <cell r="AH1657" t="str">
            <v>CĐN 21</v>
          </cell>
        </row>
        <row r="1658">
          <cell r="C1658" t="str">
            <v>CD161656</v>
          </cell>
          <cell r="D1658" t="str">
            <v>Hoàng Minh Quang</v>
          </cell>
          <cell r="E1658" t="str">
            <v>Quang</v>
          </cell>
          <cell r="F1658">
            <v>35800</v>
          </cell>
          <cell r="G1658" t="str">
            <v>Nam</v>
          </cell>
          <cell r="H1658" t="str">
            <v>Ninh Bình</v>
          </cell>
          <cell r="I1658" t="str">
            <v>Yên Mỹ - Yên Quang - Nho Quan - Ninh Bình</v>
          </cell>
          <cell r="J1658" t="str">
            <v>Số 17 ngõ 105 Vọng Hà - P. Chương Dương - Hoàn Kiếm - Hà Nội</v>
          </cell>
          <cell r="K1658" t="str">
            <v>Hoàng Xuân Trường</v>
          </cell>
          <cell r="L1658">
            <v>3</v>
          </cell>
          <cell r="M1658" t="str">
            <v>Kinh</v>
          </cell>
          <cell r="N1658" t="str">
            <v>LTMT</v>
          </cell>
          <cell r="O1658" t="str">
            <v>TKDH</v>
          </cell>
          <cell r="P1658">
            <v>16</v>
          </cell>
          <cell r="Q1658" t="str">
            <v>01677.085.815</v>
          </cell>
          <cell r="R1658" t="str">
            <v>0986.262.622</v>
          </cell>
          <cell r="S1658" t="str">
            <v>0977.439.768</v>
          </cell>
          <cell r="T1658">
            <v>164614011</v>
          </cell>
          <cell r="U1658">
            <v>7.2</v>
          </cell>
          <cell r="V1658" t="str">
            <v>Văn Hiến</v>
          </cell>
          <cell r="W1658" t="str">
            <v>Hoàn Kiếm</v>
          </cell>
          <cell r="X1658" t="str">
            <v>Hà Nội</v>
          </cell>
          <cell r="Y1658" t="str">
            <v>x</v>
          </cell>
          <cell r="AH1658" t="str">
            <v>CĐN 21</v>
          </cell>
        </row>
        <row r="1659">
          <cell r="C1659" t="str">
            <v>CD161657</v>
          </cell>
          <cell r="D1659" t="str">
            <v>Nguyễn Văn Dương</v>
          </cell>
          <cell r="E1659" t="str">
            <v>Dương</v>
          </cell>
          <cell r="F1659">
            <v>36123</v>
          </cell>
          <cell r="G1659" t="str">
            <v>Nam</v>
          </cell>
          <cell r="H1659" t="str">
            <v>Bắc Ninh</v>
          </cell>
          <cell r="I1659" t="str">
            <v>Dương Lôi - Tân Hồng - Từ Sơn - Bắc Ninh</v>
          </cell>
          <cell r="J1659" t="str">
            <v>Dương Lôi - Tân Hồng - Từ Sơn - Bắc Ninh</v>
          </cell>
          <cell r="K1659" t="str">
            <v>Nguyễn Văn Lương</v>
          </cell>
          <cell r="L1659">
            <v>22</v>
          </cell>
          <cell r="M1659" t="str">
            <v>Kinh</v>
          </cell>
          <cell r="N1659" t="str">
            <v>D-D</v>
          </cell>
          <cell r="O1659" t="str">
            <v>KTML</v>
          </cell>
          <cell r="P1659">
            <v>16</v>
          </cell>
          <cell r="Q1659" t="str">
            <v>0969.765.374</v>
          </cell>
          <cell r="R1659" t="str">
            <v>01644.973.174</v>
          </cell>
          <cell r="T1659">
            <v>125756546</v>
          </cell>
          <cell r="U1659">
            <v>7.2</v>
          </cell>
          <cell r="V1659" t="str">
            <v>Từ Sơn</v>
          </cell>
          <cell r="W1659" t="str">
            <v>Từ Sơn</v>
          </cell>
          <cell r="X1659" t="str">
            <v>Hà Nội</v>
          </cell>
          <cell r="Y1659" t="str">
            <v>x</v>
          </cell>
          <cell r="AH1659" t="str">
            <v>CĐN 21</v>
          </cell>
        </row>
        <row r="1660">
          <cell r="C1660" t="str">
            <v>CD161658</v>
          </cell>
          <cell r="D1660" t="str">
            <v>Phạm Khánh Linh</v>
          </cell>
          <cell r="E1660" t="str">
            <v>Linh</v>
          </cell>
          <cell r="F1660">
            <v>36040</v>
          </cell>
          <cell r="G1660" t="str">
            <v>Nam</v>
          </cell>
          <cell r="H1660" t="str">
            <v>Hà Tây</v>
          </cell>
          <cell r="I1660" t="str">
            <v>Số 105/24 Chùa Thông - P. Sơn Lộc - TX Sơn Tây - Hà Nội</v>
          </cell>
          <cell r="J1660" t="str">
            <v>Số 105/24 Chùa Thông - P. Sơn Lộc - TX Sơn Tây - Hà Nội</v>
          </cell>
          <cell r="K1660" t="str">
            <v>Nguyễn Thị Bích Ngọc</v>
          </cell>
          <cell r="L1660">
            <v>2</v>
          </cell>
          <cell r="M1660" t="str">
            <v>Kinh</v>
          </cell>
          <cell r="N1660" t="str">
            <v>CNO</v>
          </cell>
          <cell r="P1660">
            <v>16</v>
          </cell>
          <cell r="Q1660" t="str">
            <v>01663.035.936</v>
          </cell>
          <cell r="R1660" t="str">
            <v>01683.517.814</v>
          </cell>
          <cell r="T1660" t="str">
            <v>001098001432</v>
          </cell>
          <cell r="U1660">
            <v>6</v>
          </cell>
          <cell r="V1660" t="str">
            <v>GDTX Sơn Tây</v>
          </cell>
          <cell r="W1660" t="str">
            <v>Sơn Tây</v>
          </cell>
          <cell r="X1660" t="str">
            <v>Hà Nội</v>
          </cell>
          <cell r="Y1660" t="str">
            <v>x</v>
          </cell>
          <cell r="AH1660" t="str">
            <v>CĐN 21</v>
          </cell>
        </row>
        <row r="1661">
          <cell r="C1661" t="str">
            <v>CD161659</v>
          </cell>
          <cell r="D1661" t="str">
            <v>Hoàng Ngọc Hữu</v>
          </cell>
          <cell r="E1661" t="str">
            <v>Hữu</v>
          </cell>
          <cell r="F1661">
            <v>35551</v>
          </cell>
          <cell r="G1661" t="str">
            <v>Nam</v>
          </cell>
          <cell r="H1661" t="str">
            <v>Phú Thọ</v>
          </cell>
          <cell r="I1661" t="str">
            <v>Khu 6 - Vụ Cầu - Hạ Hòa - Phú Thọ</v>
          </cell>
          <cell r="J1661" t="str">
            <v>Khu 6 - Vụ Cầu - Hạ Hòa - Phú Thọ</v>
          </cell>
          <cell r="K1661" t="str">
            <v>Hoàng Thế Hân</v>
          </cell>
          <cell r="L1661">
            <v>22</v>
          </cell>
          <cell r="M1661" t="str">
            <v>Kinh</v>
          </cell>
          <cell r="N1661" t="str">
            <v>CNO</v>
          </cell>
          <cell r="P1661">
            <v>15</v>
          </cell>
          <cell r="Q1661" t="str">
            <v>0976.977.484</v>
          </cell>
          <cell r="R1661" t="str">
            <v>01663.191.069</v>
          </cell>
          <cell r="S1661" t="str">
            <v>01696.385.086</v>
          </cell>
          <cell r="T1661">
            <v>132377429</v>
          </cell>
          <cell r="U1661">
            <v>7.3</v>
          </cell>
          <cell r="V1661" t="str">
            <v>Vĩnh Châu</v>
          </cell>
          <cell r="W1661" t="str">
            <v>Hạ Hòa</v>
          </cell>
          <cell r="X1661" t="str">
            <v>Phú Thọ</v>
          </cell>
          <cell r="Y1661" t="str">
            <v>x</v>
          </cell>
          <cell r="AH1661" t="str">
            <v>CĐN 21</v>
          </cell>
        </row>
        <row r="1662">
          <cell r="C1662" t="str">
            <v>CD161660</v>
          </cell>
          <cell r="D1662" t="str">
            <v>Nguyễn Đức Việt Anh</v>
          </cell>
          <cell r="E1662" t="str">
            <v>Anh</v>
          </cell>
          <cell r="F1662">
            <v>35510</v>
          </cell>
          <cell r="G1662" t="str">
            <v>Nam</v>
          </cell>
          <cell r="H1662" t="str">
            <v>Bắc Giang</v>
          </cell>
          <cell r="I1662" t="str">
            <v>Số 136A Nguyễn Đình Chính - Tổ 9 - P. Trần Nguyên Hãn - TP Bắc Giang - Bắc Giang</v>
          </cell>
          <cell r="J1662" t="str">
            <v>Số 136A Nguyễn Đình Chính - Tổ 9 - P. Trần Nguyên Hãn - TP Bắc Giang - Bắc Giang</v>
          </cell>
          <cell r="K1662" t="str">
            <v>Nguyễn Đức Cần</v>
          </cell>
          <cell r="L1662">
            <v>2</v>
          </cell>
          <cell r="M1662" t="str">
            <v>Kinh</v>
          </cell>
          <cell r="N1662" t="str">
            <v>CNO</v>
          </cell>
          <cell r="O1662" t="str">
            <v>CDT</v>
          </cell>
          <cell r="P1662">
            <v>15</v>
          </cell>
          <cell r="Q1662" t="str">
            <v>01629.363.015</v>
          </cell>
          <cell r="R1662" t="str">
            <v>0978.233.408</v>
          </cell>
          <cell r="T1662">
            <v>122266744</v>
          </cell>
          <cell r="U1662">
            <v>7.5</v>
          </cell>
          <cell r="V1662" t="str">
            <v>Ngô Sĩ Liên</v>
          </cell>
          <cell r="W1662" t="str">
            <v>TP Bắc Giang</v>
          </cell>
          <cell r="X1662" t="str">
            <v>Bắc Giang</v>
          </cell>
          <cell r="Y1662" t="str">
            <v>x</v>
          </cell>
          <cell r="AH1662" t="str">
            <v>CĐN 21</v>
          </cell>
        </row>
        <row r="1663">
          <cell r="C1663" t="str">
            <v>CD161661</v>
          </cell>
          <cell r="D1663" t="str">
            <v>Nguyễn Văn Nam</v>
          </cell>
          <cell r="E1663" t="str">
            <v>Nam</v>
          </cell>
          <cell r="F1663">
            <v>35835</v>
          </cell>
          <cell r="G1663" t="str">
            <v>Nam</v>
          </cell>
          <cell r="H1663" t="str">
            <v>Bắc Giang</v>
          </cell>
          <cell r="I1663" t="str">
            <v>Nga Trại - Hương Lâm - Hiệp Hòa - Bắc Giang</v>
          </cell>
          <cell r="J1663" t="str">
            <v>Xóm Vinh Quang - Nga Trại - Hương Lâm - Hiệp Hòa - Bắc Giang</v>
          </cell>
          <cell r="K1663" t="str">
            <v>Nguyễn Văn Giang</v>
          </cell>
          <cell r="L1663">
            <v>22</v>
          </cell>
          <cell r="M1663" t="str">
            <v>Kinh</v>
          </cell>
          <cell r="N1663" t="str">
            <v>KTLD</v>
          </cell>
          <cell r="O1663" t="str">
            <v>DCN</v>
          </cell>
          <cell r="P1663">
            <v>16</v>
          </cell>
          <cell r="Q1663" t="str">
            <v>01699.992.475</v>
          </cell>
          <cell r="R1663" t="str">
            <v>01676.962.518</v>
          </cell>
          <cell r="S1663" t="str">
            <v>01692.829.198</v>
          </cell>
          <cell r="T1663">
            <v>122246922</v>
          </cell>
          <cell r="U1663">
            <v>6.4</v>
          </cell>
          <cell r="V1663" t="str">
            <v>Hiệp Hòa 2</v>
          </cell>
          <cell r="W1663" t="str">
            <v>Hiệp Hòa</v>
          </cell>
          <cell r="X1663" t="str">
            <v>Bắc Giang</v>
          </cell>
          <cell r="Y1663" t="str">
            <v>x</v>
          </cell>
          <cell r="AH1663" t="str">
            <v>CĐN 21</v>
          </cell>
        </row>
        <row r="1664">
          <cell r="C1664" t="str">
            <v>CD161662</v>
          </cell>
          <cell r="D1664" t="str">
            <v>Nguyễn Bá Công</v>
          </cell>
          <cell r="E1664" t="str">
            <v>Công</v>
          </cell>
          <cell r="F1664">
            <v>35835</v>
          </cell>
          <cell r="G1664" t="str">
            <v>Nam</v>
          </cell>
          <cell r="H1664" t="str">
            <v>Hà Nam</v>
          </cell>
          <cell r="I1664" t="str">
            <v>Thôn Lau - Liêm Thuận - Thanh Liêm - Hà Nam</v>
          </cell>
          <cell r="J1664" t="str">
            <v>Thôn Lau - Liêm Thuận - Thanh Liêm - Hà Nam</v>
          </cell>
          <cell r="K1664" t="str">
            <v>Nguyễn Văn Cộng</v>
          </cell>
          <cell r="L1664">
            <v>22</v>
          </cell>
          <cell r="M1664" t="str">
            <v>Kinh</v>
          </cell>
          <cell r="N1664" t="str">
            <v>LTMT</v>
          </cell>
          <cell r="O1664" t="str">
            <v>CNO</v>
          </cell>
          <cell r="P1664">
            <v>16</v>
          </cell>
          <cell r="Q1664" t="str">
            <v>01654.745.736</v>
          </cell>
          <cell r="R1664" t="str">
            <v>01214.082.788</v>
          </cell>
          <cell r="S1664" t="str">
            <v>01693.674.767</v>
          </cell>
          <cell r="T1664">
            <v>168608492</v>
          </cell>
          <cell r="U1664">
            <v>6.7</v>
          </cell>
          <cell r="V1664" t="str">
            <v>Thanh Liêm A</v>
          </cell>
          <cell r="W1664" t="str">
            <v>Thanh Liêm</v>
          </cell>
          <cell r="X1664" t="str">
            <v>Hà Nam</v>
          </cell>
          <cell r="Y1664" t="str">
            <v>x</v>
          </cell>
          <cell r="AH1664" t="str">
            <v>CĐN 21</v>
          </cell>
        </row>
        <row r="1665">
          <cell r="C1665" t="str">
            <v>CD161663</v>
          </cell>
          <cell r="D1665" t="str">
            <v>Đỗ Văn Quang</v>
          </cell>
          <cell r="E1665" t="str">
            <v>Quang</v>
          </cell>
          <cell r="F1665">
            <v>35811</v>
          </cell>
          <cell r="G1665" t="str">
            <v>Nam</v>
          </cell>
          <cell r="H1665" t="str">
            <v>Vĩnh Phúc</v>
          </cell>
          <cell r="I1665" t="str">
            <v>Đồi Me - Yên Lập - Vĩnh Tường - Vĩnh Phúc</v>
          </cell>
          <cell r="J1665" t="str">
            <v>Đồi Me - Yên Lập - Vĩnh Tường - Vĩnh Phúc</v>
          </cell>
          <cell r="K1665" t="str">
            <v>Đỗ Văn Đông</v>
          </cell>
          <cell r="L1665">
            <v>22</v>
          </cell>
          <cell r="M1665" t="str">
            <v>Kinh</v>
          </cell>
          <cell r="N1665" t="str">
            <v>D-D</v>
          </cell>
          <cell r="O1665" t="str">
            <v>DCN</v>
          </cell>
          <cell r="P1665">
            <v>16</v>
          </cell>
          <cell r="Q1665" t="str">
            <v>01633.959.010</v>
          </cell>
          <cell r="R1665" t="str">
            <v>0979.382.905</v>
          </cell>
          <cell r="S1665" t="str">
            <v>01693.989.741</v>
          </cell>
          <cell r="T1665" t="str">
            <v>026098002633</v>
          </cell>
          <cell r="U1665">
            <v>6.4</v>
          </cell>
          <cell r="V1665" t="str">
            <v>Nguyễn Thị Giang</v>
          </cell>
          <cell r="W1665" t="str">
            <v>Vĩnh Tường</v>
          </cell>
          <cell r="X1665" t="str">
            <v>Vĩnh Phúc</v>
          </cell>
          <cell r="Y1665" t="str">
            <v>x</v>
          </cell>
          <cell r="AH1665" t="str">
            <v>CĐN 21</v>
          </cell>
        </row>
        <row r="1666">
          <cell r="C1666" t="str">
            <v>CD161664</v>
          </cell>
          <cell r="D1666" t="str">
            <v>Nguyễn Mạnh Hùng</v>
          </cell>
          <cell r="E1666" t="str">
            <v>Hùng</v>
          </cell>
          <cell r="F1666">
            <v>36128</v>
          </cell>
          <cell r="G1666" t="str">
            <v>Nam</v>
          </cell>
          <cell r="H1666" t="str">
            <v>Hải Dương</v>
          </cell>
          <cell r="I1666" t="str">
            <v>Đội 6 - Ngọc Hòa - Vĩnh Hòa - Ninh Giang - Hải Dương</v>
          </cell>
          <cell r="J1666" t="str">
            <v>Đội 6 - Ngọc Hòa - Vĩnh Hòa - Ninh Giang - Hải Dương</v>
          </cell>
          <cell r="K1666" t="str">
            <v>Nguyễn Thế Hảo</v>
          </cell>
          <cell r="L1666">
            <v>22</v>
          </cell>
          <cell r="M1666" t="str">
            <v>Kinh</v>
          </cell>
          <cell r="N1666" t="str">
            <v>CDT</v>
          </cell>
          <cell r="O1666" t="str">
            <v>TKDH</v>
          </cell>
          <cell r="P1666">
            <v>16</v>
          </cell>
          <cell r="Q1666" t="str">
            <v>01632.871.845</v>
          </cell>
          <cell r="R1666" t="str">
            <v>0982.876.743</v>
          </cell>
          <cell r="S1666" t="str">
            <v>01656.768.391</v>
          </cell>
          <cell r="T1666">
            <v>142826872</v>
          </cell>
          <cell r="U1666">
            <v>6.9</v>
          </cell>
          <cell r="V1666" t="str">
            <v>GDTX Ninh Giang</v>
          </cell>
          <cell r="W1666" t="str">
            <v>Ninh Giang</v>
          </cell>
          <cell r="X1666" t="str">
            <v>Hải Dương</v>
          </cell>
          <cell r="Y1666" t="str">
            <v>x</v>
          </cell>
          <cell r="AH1666" t="str">
            <v>CĐN 21</v>
          </cell>
        </row>
        <row r="1667">
          <cell r="C1667" t="str">
            <v>CD161665</v>
          </cell>
          <cell r="D1667" t="str">
            <v>Trần Xuân Sơn</v>
          </cell>
          <cell r="E1667" t="str">
            <v>Sơn</v>
          </cell>
          <cell r="F1667">
            <v>36127</v>
          </cell>
          <cell r="G1667" t="str">
            <v>Nam</v>
          </cell>
          <cell r="H1667" t="str">
            <v>Hà Nội</v>
          </cell>
          <cell r="I1667" t="str">
            <v>Tổ 11 - Tập thể Trường ĐHSP Nghệ thuật TW - P. Văn Quán - Hà Đông - Hà Nội</v>
          </cell>
          <cell r="J1667" t="str">
            <v>Tổ 11 - Tập thể Trường ĐHSP Nghệ thuật TW - P. Văn Quán - Hà Đông - Hà Nội</v>
          </cell>
          <cell r="K1667" t="str">
            <v>Trần Xuân Hùng</v>
          </cell>
          <cell r="L1667">
            <v>3</v>
          </cell>
          <cell r="M1667" t="str">
            <v>Kinh</v>
          </cell>
          <cell r="N1667" t="str">
            <v>UDPM</v>
          </cell>
          <cell r="O1667" t="str">
            <v>DTD</v>
          </cell>
          <cell r="P1667">
            <v>16</v>
          </cell>
          <cell r="Q1667" t="str">
            <v>01232.624.987</v>
          </cell>
          <cell r="R1667" t="str">
            <v>01675.403.796</v>
          </cell>
          <cell r="S1667" t="str">
            <v>0904.886.209</v>
          </cell>
          <cell r="T1667" t="str">
            <v>017479642</v>
          </cell>
          <cell r="U1667">
            <v>7.2</v>
          </cell>
          <cell r="V1667" t="str">
            <v>Lê Quý Đôn</v>
          </cell>
          <cell r="W1667" t="str">
            <v>Đống Đa</v>
          </cell>
          <cell r="X1667" t="str">
            <v>Hà Nội</v>
          </cell>
          <cell r="Y1667" t="str">
            <v>x</v>
          </cell>
          <cell r="AH1667" t="str">
            <v>CĐN 21</v>
          </cell>
        </row>
        <row r="1668">
          <cell r="C1668" t="str">
            <v>CD161666</v>
          </cell>
          <cell r="D1668" t="str">
            <v>Nguyễn Văn Nguyên</v>
          </cell>
          <cell r="E1668" t="str">
            <v>Nguyên</v>
          </cell>
          <cell r="F1668">
            <v>35836</v>
          </cell>
          <cell r="G1668" t="str">
            <v>Nam</v>
          </cell>
          <cell r="H1668" t="str">
            <v>Hà Nội</v>
          </cell>
          <cell r="I1668" t="str">
            <v>TDP Du Nghệ - TT Quốc Oai - Quốc Oai - Hà Nội</v>
          </cell>
          <cell r="J1668" t="str">
            <v>TDP Du Nghệ - TT Quốc Oai - Quốc Oai - Hà Nội</v>
          </cell>
          <cell r="K1668" t="str">
            <v>Nguyễn Văn Sỹ</v>
          </cell>
          <cell r="L1668">
            <v>2</v>
          </cell>
          <cell r="M1668" t="str">
            <v>Kinh</v>
          </cell>
          <cell r="N1668" t="str">
            <v>CNO</v>
          </cell>
          <cell r="O1668" t="str">
            <v>KTML</v>
          </cell>
          <cell r="P1668">
            <v>16</v>
          </cell>
          <cell r="Q1668" t="str">
            <v>01663.927.880</v>
          </cell>
          <cell r="R1668" t="str">
            <v>0916.571.227</v>
          </cell>
          <cell r="T1668" t="str">
            <v>017482712</v>
          </cell>
          <cell r="U1668">
            <v>6.7</v>
          </cell>
          <cell r="V1668" t="str">
            <v>Quốc Oai</v>
          </cell>
          <cell r="W1668" t="str">
            <v>Quốc Oai</v>
          </cell>
          <cell r="X1668" t="str">
            <v>Hà Nội</v>
          </cell>
          <cell r="Y1668" t="str">
            <v>x</v>
          </cell>
          <cell r="AH1668" t="str">
            <v>CĐN 21</v>
          </cell>
        </row>
        <row r="1669">
          <cell r="C1669" t="str">
            <v>CD161667</v>
          </cell>
          <cell r="D1669" t="str">
            <v>Hoàng Phong Độ</v>
          </cell>
          <cell r="E1669" t="str">
            <v>Độ</v>
          </cell>
          <cell r="F1669">
            <v>35996</v>
          </cell>
          <cell r="G1669" t="str">
            <v>Nam</v>
          </cell>
          <cell r="H1669" t="str">
            <v>Nam Định</v>
          </cell>
          <cell r="I1669" t="str">
            <v>Xóm 3 - Nghĩa Xá - Xuân Ninh - Xuân Trường - Nam Định</v>
          </cell>
          <cell r="J1669" t="str">
            <v>Xóm 3 - Nghĩa Xá - Xuân Ninh - Xuân Trường - Nam Định</v>
          </cell>
          <cell r="K1669" t="str">
            <v>Hoàng Hữu Khối</v>
          </cell>
          <cell r="L1669">
            <v>22</v>
          </cell>
          <cell r="M1669" t="str">
            <v>Kinh</v>
          </cell>
          <cell r="N1669" t="str">
            <v>UDPM</v>
          </cell>
          <cell r="P1669">
            <v>16</v>
          </cell>
          <cell r="Q1669" t="str">
            <v>0981.646.255</v>
          </cell>
          <cell r="R1669" t="str">
            <v>01275.212.699</v>
          </cell>
          <cell r="S1669" t="str">
            <v>01642.033.401</v>
          </cell>
          <cell r="T1669">
            <v>163428465</v>
          </cell>
          <cell r="U1669">
            <v>7.1</v>
          </cell>
          <cell r="V1669" t="str">
            <v>Xuân Trường B</v>
          </cell>
          <cell r="W1669" t="str">
            <v>Xuân Trường</v>
          </cell>
          <cell r="X1669" t="str">
            <v>Nam Định</v>
          </cell>
          <cell r="Y1669" t="str">
            <v>x</v>
          </cell>
          <cell r="AH1669" t="str">
            <v>CĐN 21</v>
          </cell>
        </row>
        <row r="1670">
          <cell r="C1670" t="str">
            <v>CD161668</v>
          </cell>
          <cell r="D1670" t="str">
            <v>Nguyễn Văn Hùng</v>
          </cell>
          <cell r="E1670" t="str">
            <v>Hùng</v>
          </cell>
          <cell r="F1670">
            <v>36053</v>
          </cell>
          <cell r="G1670" t="str">
            <v>Nam</v>
          </cell>
          <cell r="H1670" t="str">
            <v>Hà Tây</v>
          </cell>
          <cell r="I1670" t="str">
            <v>TDP Du Nghệ - TT Quốc Oai - Quốc Oai - Hà Nội</v>
          </cell>
          <cell r="J1670" t="str">
            <v>Xóm Miếu - TDP Du Nghệ - TT Quốc Oai - Quốc Oai - Hà Nội</v>
          </cell>
          <cell r="K1670" t="str">
            <v>Nguyễn Văn Chín</v>
          </cell>
          <cell r="L1670">
            <v>2</v>
          </cell>
          <cell r="M1670" t="str">
            <v>Kinh</v>
          </cell>
          <cell r="N1670" t="str">
            <v>CNO</v>
          </cell>
          <cell r="P1670">
            <v>16</v>
          </cell>
          <cell r="Q1670" t="str">
            <v>0962.821.815</v>
          </cell>
          <cell r="R1670" t="str">
            <v>0976.356.416</v>
          </cell>
          <cell r="T1670" t="str">
            <v>017482827</v>
          </cell>
          <cell r="U1670">
            <v>6.3</v>
          </cell>
          <cell r="V1670" t="str">
            <v>GDTX Quốc Oai</v>
          </cell>
          <cell r="W1670" t="str">
            <v>Quốc Oai</v>
          </cell>
          <cell r="X1670" t="str">
            <v>Hà Nội</v>
          </cell>
          <cell r="Y1670" t="str">
            <v>x</v>
          </cell>
          <cell r="AH1670" t="str">
            <v>CĐN 21</v>
          </cell>
        </row>
        <row r="1671">
          <cell r="C1671" t="str">
            <v>CD161669</v>
          </cell>
          <cell r="D1671" t="str">
            <v>Nguyễn Đình Tuấn</v>
          </cell>
          <cell r="E1671" t="str">
            <v>Tuấn</v>
          </cell>
          <cell r="F1671">
            <v>35445</v>
          </cell>
          <cell r="G1671" t="str">
            <v>Nam</v>
          </cell>
          <cell r="H1671" t="str">
            <v>Hà Tây</v>
          </cell>
          <cell r="I1671" t="str">
            <v>Vân Lũng - An Khánh - Hoài Đức - Hà Nội</v>
          </cell>
          <cell r="J1671" t="str">
            <v>Vân Lũng - An Khánh - Hoài Đức - Hà Nội</v>
          </cell>
          <cell r="K1671" t="str">
            <v>Nguyễn Đình Bình</v>
          </cell>
          <cell r="L1671">
            <v>2</v>
          </cell>
          <cell r="M1671" t="str">
            <v>Kinh</v>
          </cell>
          <cell r="N1671" t="str">
            <v>TKDH</v>
          </cell>
          <cell r="P1671">
            <v>15</v>
          </cell>
          <cell r="Q1671" t="str">
            <v>0934.630.107</v>
          </cell>
          <cell r="R1671" t="str">
            <v>0904.137.812</v>
          </cell>
          <cell r="T1671" t="str">
            <v>017320439</v>
          </cell>
          <cell r="U1671">
            <v>7</v>
          </cell>
          <cell r="V1671" t="str">
            <v>Hoài Đức B</v>
          </cell>
          <cell r="W1671" t="str">
            <v>Hoài Đức</v>
          </cell>
          <cell r="X1671" t="str">
            <v>Hà Nội</v>
          </cell>
          <cell r="Y1671" t="str">
            <v>x</v>
          </cell>
          <cell r="AH1671" t="str">
            <v>CĐN 21</v>
          </cell>
        </row>
        <row r="1672">
          <cell r="C1672" t="str">
            <v>CD161670</v>
          </cell>
          <cell r="D1672" t="str">
            <v>Nguyễn Duy Tuấn</v>
          </cell>
          <cell r="E1672" t="str">
            <v>Tuấn</v>
          </cell>
          <cell r="F1672">
            <v>36128</v>
          </cell>
          <cell r="G1672" t="str">
            <v>Nam</v>
          </cell>
          <cell r="H1672" t="str">
            <v>Hà Nội</v>
          </cell>
          <cell r="I1672" t="str">
            <v>TDP Du Nghệ - TT Quốc Oai - Quốc Oai - Hà Nội</v>
          </cell>
          <cell r="J1672" t="str">
            <v>Xóm Miếu - TDP Du Nghệ - TT Quốc Oai - Quốc Oai - Hà Nội</v>
          </cell>
          <cell r="K1672" t="str">
            <v>Nguyễn Duy Trường</v>
          </cell>
          <cell r="L1672">
            <v>2</v>
          </cell>
          <cell r="M1672" t="str">
            <v>Kinh</v>
          </cell>
          <cell r="N1672" t="str">
            <v>KTML</v>
          </cell>
          <cell r="O1672" t="str">
            <v>CNO</v>
          </cell>
          <cell r="P1672">
            <v>16</v>
          </cell>
          <cell r="Q1672" t="str">
            <v>01632.093.826</v>
          </cell>
          <cell r="R1672" t="str">
            <v>0988.594.294</v>
          </cell>
          <cell r="S1672" t="str">
            <v>01646.251.277</v>
          </cell>
          <cell r="T1672" t="str">
            <v>017482720</v>
          </cell>
          <cell r="U1672">
            <v>6.9</v>
          </cell>
          <cell r="V1672" t="str">
            <v>Quốc Oai</v>
          </cell>
          <cell r="W1672" t="str">
            <v>Quốc Oai</v>
          </cell>
          <cell r="X1672" t="str">
            <v>Hà Nội</v>
          </cell>
          <cell r="Y1672" t="str">
            <v>x</v>
          </cell>
          <cell r="AH1672" t="str">
            <v>CĐN 21</v>
          </cell>
        </row>
        <row r="1673">
          <cell r="C1673" t="str">
            <v>CD161671</v>
          </cell>
          <cell r="D1673" t="str">
            <v>Ngô Ngọc Tân</v>
          </cell>
          <cell r="E1673" t="str">
            <v>Tân</v>
          </cell>
          <cell r="F1673">
            <v>35982</v>
          </cell>
          <cell r="G1673" t="str">
            <v>Nam</v>
          </cell>
          <cell r="H1673" t="str">
            <v>Thái Bình</v>
          </cell>
          <cell r="I1673" t="str">
            <v>Lộc Ninh - Nam Hưng - Tiền Hải - Thái Bình</v>
          </cell>
          <cell r="J1673" t="str">
            <v>Lộc Ninh - Nam Hưng - Tiền Hải - Thái Bình</v>
          </cell>
          <cell r="K1673" t="str">
            <v>Ngô Văn Thượng</v>
          </cell>
          <cell r="L1673">
            <v>22</v>
          </cell>
          <cell r="M1673" t="str">
            <v>Kinh</v>
          </cell>
          <cell r="N1673" t="str">
            <v>DTCN</v>
          </cell>
          <cell r="O1673" t="str">
            <v>DCN</v>
          </cell>
          <cell r="P1673">
            <v>16</v>
          </cell>
          <cell r="Q1673" t="str">
            <v>01687.567.167</v>
          </cell>
          <cell r="R1673" t="str">
            <v>01225.343.037</v>
          </cell>
          <cell r="S1673" t="str">
            <v>01688.828.501</v>
          </cell>
          <cell r="T1673">
            <v>1521774454</v>
          </cell>
          <cell r="U1673">
            <v>7.4</v>
          </cell>
          <cell r="V1673" t="str">
            <v>Nam Tiền Hải</v>
          </cell>
          <cell r="W1673" t="str">
            <v>Tiền Hải</v>
          </cell>
          <cell r="X1673" t="str">
            <v>Thái Bình</v>
          </cell>
          <cell r="Y1673" t="str">
            <v>x</v>
          </cell>
          <cell r="AH1673" t="str">
            <v>CĐN 21</v>
          </cell>
        </row>
        <row r="1674">
          <cell r="C1674" t="str">
            <v>CD161672</v>
          </cell>
          <cell r="D1674" t="str">
            <v>Nguyễn Hà Đông</v>
          </cell>
          <cell r="E1674" t="str">
            <v>Đông</v>
          </cell>
          <cell r="F1674">
            <v>35884</v>
          </cell>
          <cell r="G1674" t="str">
            <v>Nam</v>
          </cell>
          <cell r="H1674" t="str">
            <v>Hà Nội</v>
          </cell>
          <cell r="I1674" t="str">
            <v>Số 71 ngõ 103 Trương Định - Hai Bà Trưng - Hà Nội</v>
          </cell>
          <cell r="J1674" t="str">
            <v>Số 71 ngõ 103 Trương Định - Hai Bà Trưng - Hà Nội</v>
          </cell>
          <cell r="K1674" t="str">
            <v>Nguyễn Văn Đô</v>
          </cell>
          <cell r="L1674">
            <v>3</v>
          </cell>
          <cell r="M1674" t="str">
            <v>Kinh</v>
          </cell>
          <cell r="N1674" t="str">
            <v>KTML</v>
          </cell>
          <cell r="O1674" t="str">
            <v>D-D</v>
          </cell>
          <cell r="P1674">
            <v>16</v>
          </cell>
          <cell r="Q1674" t="str">
            <v>01664.248.916</v>
          </cell>
          <cell r="R1674" t="str">
            <v>01224.238.078</v>
          </cell>
          <cell r="S1674" t="str">
            <v>0947.417.008</v>
          </cell>
          <cell r="T1674" t="str">
            <v>013552472</v>
          </cell>
          <cell r="U1674">
            <v>7.5</v>
          </cell>
          <cell r="V1674" t="str">
            <v>Trương Định</v>
          </cell>
          <cell r="W1674" t="str">
            <v>Hoàng Mai</v>
          </cell>
          <cell r="X1674" t="str">
            <v>Hà Nội</v>
          </cell>
          <cell r="Y1674" t="str">
            <v>x</v>
          </cell>
          <cell r="AH1674" t="str">
            <v>CĐN 21</v>
          </cell>
        </row>
        <row r="1675">
          <cell r="C1675" t="str">
            <v>CD161673</v>
          </cell>
          <cell r="D1675" t="str">
            <v>Trần Văn Phong</v>
          </cell>
          <cell r="E1675" t="str">
            <v>Phong</v>
          </cell>
          <cell r="F1675">
            <v>36055</v>
          </cell>
          <cell r="G1675" t="str">
            <v>Nam</v>
          </cell>
          <cell r="H1675" t="str">
            <v>Hà Tây</v>
          </cell>
          <cell r="I1675" t="str">
            <v>Sơn Thanh - Sơn Hà - Phú Xuyên - Hà Nội</v>
          </cell>
          <cell r="J1675" t="str">
            <v>Sơn Thanh - Sơn Hà - Phú Xuyên - Hà Nội</v>
          </cell>
          <cell r="K1675" t="str">
            <v>Trần Văn Đạt</v>
          </cell>
          <cell r="L1675">
            <v>2</v>
          </cell>
          <cell r="M1675" t="str">
            <v>Kinh</v>
          </cell>
          <cell r="N1675" t="str">
            <v>TKDH</v>
          </cell>
          <cell r="O1675" t="str">
            <v>KTDN</v>
          </cell>
          <cell r="P1675">
            <v>16</v>
          </cell>
          <cell r="Q1675" t="str">
            <v>0987.833.325</v>
          </cell>
          <cell r="R1675" t="str">
            <v>01657.737.089</v>
          </cell>
          <cell r="T1675" t="str">
            <v>017433908</v>
          </cell>
          <cell r="U1675">
            <v>6.8</v>
          </cell>
          <cell r="V1675" t="str">
            <v>Tân Dân</v>
          </cell>
          <cell r="W1675" t="str">
            <v>Phú Xuyên</v>
          </cell>
          <cell r="X1675" t="str">
            <v>Hà Nội</v>
          </cell>
          <cell r="Y1675" t="str">
            <v>x</v>
          </cell>
          <cell r="AH1675" t="str">
            <v>CĐN 21</v>
          </cell>
        </row>
        <row r="1676">
          <cell r="C1676" t="str">
            <v>CD161674</v>
          </cell>
          <cell r="D1676" t="str">
            <v>Trần Văn Hoài</v>
          </cell>
          <cell r="E1676" t="str">
            <v>Hoài</v>
          </cell>
          <cell r="F1676">
            <v>35802</v>
          </cell>
          <cell r="G1676" t="str">
            <v>Nữ</v>
          </cell>
          <cell r="H1676" t="str">
            <v>Bắc Ninh</v>
          </cell>
          <cell r="I1676" t="str">
            <v>Đường Xá 3 - P. Vạn An - TP Bắc Ninh - Bắc Ninh</v>
          </cell>
          <cell r="J1676" t="str">
            <v>Số 730 Đường Thiên Đức - P. Vạn An - TP Bắc Ninh - Bắc Ninh</v>
          </cell>
          <cell r="K1676" t="str">
            <v>Trần Văn Tú</v>
          </cell>
          <cell r="L1676">
            <v>2</v>
          </cell>
          <cell r="M1676" t="str">
            <v>Kinh</v>
          </cell>
          <cell r="N1676" t="str">
            <v>CNO</v>
          </cell>
          <cell r="P1676">
            <v>16</v>
          </cell>
          <cell r="Q1676" t="str">
            <v>0972.555.561</v>
          </cell>
          <cell r="R1676" t="str">
            <v>0948.875.141</v>
          </cell>
          <cell r="T1676">
            <v>125830370</v>
          </cell>
          <cell r="U1676">
            <v>6.6</v>
          </cell>
          <cell r="V1676" t="str">
            <v>Lý Nhân Tông</v>
          </cell>
          <cell r="W1676" t="str">
            <v>TP Bắc Ninh</v>
          </cell>
          <cell r="X1676" t="str">
            <v>Bắc Ninh</v>
          </cell>
          <cell r="Y1676" t="str">
            <v>x</v>
          </cell>
          <cell r="AH1676" t="str">
            <v>CĐN 21</v>
          </cell>
        </row>
        <row r="1677">
          <cell r="C1677" t="str">
            <v>CD161675</v>
          </cell>
          <cell r="D1677" t="str">
            <v>Nghiêm Hoàng Anh</v>
          </cell>
          <cell r="E1677" t="str">
            <v>Anh</v>
          </cell>
          <cell r="F1677">
            <v>36136</v>
          </cell>
          <cell r="G1677" t="str">
            <v>Nam</v>
          </cell>
          <cell r="H1677" t="str">
            <v>Bắc Ninh</v>
          </cell>
          <cell r="I1677" t="str">
            <v>Quan Độ - Văn Môn - Yên Phong - Bắc Ninh</v>
          </cell>
          <cell r="J1677" t="str">
            <v>Quan Độ - Văn Môn - Yên Phong - Bắc Ninh</v>
          </cell>
          <cell r="K1677" t="str">
            <v>Nghiêm Văn Thiết</v>
          </cell>
          <cell r="L1677">
            <v>22</v>
          </cell>
          <cell r="M1677" t="str">
            <v>Kinh</v>
          </cell>
          <cell r="N1677" t="str">
            <v>KTLD</v>
          </cell>
          <cell r="P1677">
            <v>16</v>
          </cell>
          <cell r="Q1677" t="str">
            <v>0919.629.926</v>
          </cell>
          <cell r="R1677" t="str">
            <v>0918.166.668</v>
          </cell>
          <cell r="S1677" t="str">
            <v>0987.205.688</v>
          </cell>
          <cell r="T1677">
            <v>125762106</v>
          </cell>
          <cell r="U1677">
            <v>6.3</v>
          </cell>
          <cell r="V1677" t="str">
            <v>GDTX Yên Phong</v>
          </cell>
          <cell r="W1677" t="str">
            <v>Yên Phong</v>
          </cell>
          <cell r="X1677" t="str">
            <v>Bắc Ninh</v>
          </cell>
          <cell r="Y1677" t="str">
            <v>x</v>
          </cell>
          <cell r="AH1677" t="str">
            <v>CĐN 21</v>
          </cell>
        </row>
        <row r="1678">
          <cell r="C1678" t="str">
            <v>CD161676</v>
          </cell>
          <cell r="D1678" t="str">
            <v>Trần Khắc Toản</v>
          </cell>
          <cell r="E1678" t="str">
            <v>Toản</v>
          </cell>
          <cell r="F1678">
            <v>35945</v>
          </cell>
          <cell r="G1678" t="str">
            <v>Nam</v>
          </cell>
          <cell r="H1678" t="str">
            <v>Bắc Ninh</v>
          </cell>
          <cell r="I1678" t="str">
            <v>Khu phố Đa Hội - P. Châu Khê - TX Từ Sơn - Bắc Ninh</v>
          </cell>
          <cell r="J1678" t="str">
            <v>Khu phố Đa Hội - P. Châu Khê - TX Từ Sơn - Bắc Ninh</v>
          </cell>
          <cell r="K1678" t="str">
            <v>Trần Khắc Lộc</v>
          </cell>
          <cell r="L1678">
            <v>2</v>
          </cell>
          <cell r="M1678" t="str">
            <v>Kinh</v>
          </cell>
          <cell r="N1678" t="str">
            <v>CNO</v>
          </cell>
          <cell r="O1678" t="str">
            <v>DCN</v>
          </cell>
          <cell r="P1678">
            <v>16</v>
          </cell>
          <cell r="Q1678" t="str">
            <v>0967.228.475</v>
          </cell>
          <cell r="R1678" t="str">
            <v>0904.393.213</v>
          </cell>
          <cell r="S1678" t="str">
            <v>01282.036.503</v>
          </cell>
          <cell r="T1678">
            <v>125804429</v>
          </cell>
          <cell r="U1678">
            <v>7</v>
          </cell>
          <cell r="V1678" t="str">
            <v>Nguyễn Văn Cừ</v>
          </cell>
          <cell r="W1678" t="str">
            <v>TX Từ Sơn</v>
          </cell>
          <cell r="X1678" t="str">
            <v>Bắc Ninh</v>
          </cell>
          <cell r="Y1678" t="str">
            <v>x</v>
          </cell>
          <cell r="AH1678" t="str">
            <v>CĐN 21</v>
          </cell>
        </row>
        <row r="1679">
          <cell r="C1679" t="str">
            <v>CD161677</v>
          </cell>
          <cell r="D1679" t="str">
            <v>Đoàn Thị Thu Hiền</v>
          </cell>
          <cell r="E1679" t="str">
            <v>Hiền</v>
          </cell>
          <cell r="F1679">
            <v>36055</v>
          </cell>
          <cell r="G1679" t="str">
            <v>Nữ</v>
          </cell>
          <cell r="H1679" t="str">
            <v>Hà Tây</v>
          </cell>
          <cell r="I1679" t="str">
            <v>Kiều Thị - Thắng Lợi - Thường Tín - Hà Nội</v>
          </cell>
          <cell r="J1679" t="str">
            <v>Kiều Thị - Thắng Lợi - Thường Tín - Hà Nội</v>
          </cell>
          <cell r="K1679" t="str">
            <v>Đoàn Văn Tự</v>
          </cell>
          <cell r="L1679">
            <v>2</v>
          </cell>
          <cell r="M1679" t="str">
            <v>Kinh</v>
          </cell>
          <cell r="N1679" t="str">
            <v>KTDN</v>
          </cell>
          <cell r="O1679" t="str">
            <v>THVP</v>
          </cell>
          <cell r="P1679">
            <v>16</v>
          </cell>
          <cell r="Q1679" t="str">
            <v>0974.495.170</v>
          </cell>
          <cell r="R1679" t="str">
            <v>01679.555.845</v>
          </cell>
          <cell r="S1679" t="str">
            <v>01657.282.447</v>
          </cell>
          <cell r="T1679" t="str">
            <v>001098008499</v>
          </cell>
          <cell r="U1679">
            <v>7.9</v>
          </cell>
          <cell r="V1679" t="str">
            <v>Tô Hiệu</v>
          </cell>
          <cell r="W1679" t="str">
            <v>Thường Tín</v>
          </cell>
          <cell r="X1679" t="str">
            <v>Hà Nội</v>
          </cell>
          <cell r="Y1679" t="str">
            <v>x</v>
          </cell>
          <cell r="AH1679" t="str">
            <v>CĐN 21</v>
          </cell>
        </row>
        <row r="1680">
          <cell r="C1680" t="str">
            <v>CD161678</v>
          </cell>
          <cell r="D1680" t="str">
            <v>Lê Hải Nam</v>
          </cell>
          <cell r="E1680" t="str">
            <v>Nam</v>
          </cell>
          <cell r="F1680">
            <v>35800</v>
          </cell>
          <cell r="G1680" t="str">
            <v>Nam</v>
          </cell>
          <cell r="H1680" t="str">
            <v>Hà Nội</v>
          </cell>
          <cell r="I1680" t="str">
            <v>Số 16 hẻm 376/56/29 đường Bưởi - P. Vĩnh Phúc - Ba Đình - Hà Nội</v>
          </cell>
          <cell r="J1680" t="str">
            <v>Số 210 đường Láng - P. Thịnh Quang - Đống Đa - Hà Nội</v>
          </cell>
          <cell r="K1680" t="str">
            <v>Lê Nam Chiến</v>
          </cell>
          <cell r="L1680">
            <v>3</v>
          </cell>
          <cell r="M1680" t="str">
            <v>Kinh</v>
          </cell>
          <cell r="N1680" t="str">
            <v>UDPM</v>
          </cell>
          <cell r="O1680" t="str">
            <v>QTM</v>
          </cell>
          <cell r="P1680">
            <v>16</v>
          </cell>
          <cell r="Q1680" t="str">
            <v>01238.450.198</v>
          </cell>
          <cell r="R1680" t="str">
            <v>0916.559.665</v>
          </cell>
          <cell r="S1680" t="str">
            <v>0912.861.522</v>
          </cell>
          <cell r="T1680" t="str">
            <v>013580221</v>
          </cell>
          <cell r="U1680">
            <v>7.3</v>
          </cell>
          <cell r="V1680" t="str">
            <v>Trần Hưng Đạo</v>
          </cell>
          <cell r="W1680" t="str">
            <v>Hoàn Kiếm</v>
          </cell>
          <cell r="X1680" t="str">
            <v>Hà Nội</v>
          </cell>
          <cell r="Y1680" t="str">
            <v>x</v>
          </cell>
          <cell r="AH1680" t="str">
            <v>CĐN 21</v>
          </cell>
        </row>
        <row r="1681">
          <cell r="C1681" t="str">
            <v>CD161679</v>
          </cell>
          <cell r="D1681" t="str">
            <v>Nguyễn Minh Thái</v>
          </cell>
          <cell r="E1681" t="str">
            <v>Thái</v>
          </cell>
          <cell r="F1681">
            <v>35983</v>
          </cell>
          <cell r="G1681" t="str">
            <v>Nam</v>
          </cell>
          <cell r="H1681" t="str">
            <v>Quảng Ninh</v>
          </cell>
          <cell r="I1681" t="str">
            <v>Yên Lãng 1 - Yên Thọ - Đông Triều - Quảng Ninh</v>
          </cell>
          <cell r="J1681" t="str">
            <v>Yên Lãng 1 - Yên Thọ - Đông Triều - Quảng Ninh</v>
          </cell>
          <cell r="K1681" t="str">
            <v>Nguyễn Văn Thuân</v>
          </cell>
          <cell r="L1681">
            <v>22</v>
          </cell>
          <cell r="M1681" t="str">
            <v>Kinh</v>
          </cell>
          <cell r="N1681" t="str">
            <v>CDT</v>
          </cell>
          <cell r="O1681" t="str">
            <v>CNO</v>
          </cell>
          <cell r="P1681">
            <v>16</v>
          </cell>
          <cell r="Q1681" t="str">
            <v>01684.889.725</v>
          </cell>
          <cell r="R1681" t="str">
            <v>01672.973.193</v>
          </cell>
          <cell r="S1681" t="str">
            <v>01675.967.348</v>
          </cell>
          <cell r="T1681" t="str">
            <v>022098001996</v>
          </cell>
          <cell r="U1681">
            <v>7.4</v>
          </cell>
          <cell r="V1681" t="str">
            <v>ĐHCN Quảng Ninh</v>
          </cell>
          <cell r="W1681" t="str">
            <v>Đông Triều</v>
          </cell>
          <cell r="X1681" t="str">
            <v>Quảng Ninh</v>
          </cell>
          <cell r="Y1681" t="str">
            <v>x</v>
          </cell>
          <cell r="AH1681" t="str">
            <v>CĐN 21</v>
          </cell>
        </row>
        <row r="1682">
          <cell r="C1682" t="str">
            <v>CD161680</v>
          </cell>
          <cell r="D1682" t="str">
            <v>Trần Minh Nghĩa</v>
          </cell>
          <cell r="E1682" t="str">
            <v>Nghĩa</v>
          </cell>
          <cell r="F1682">
            <v>35726</v>
          </cell>
          <cell r="G1682" t="str">
            <v>Nam</v>
          </cell>
          <cell r="H1682" t="str">
            <v>Bắc Ninh</v>
          </cell>
          <cell r="I1682" t="str">
            <v>Khu Vạn Phúc - P. Vạn An - TP Bắc Ninh - Bắc Ninh</v>
          </cell>
          <cell r="J1682" t="str">
            <v>Khu Vạn Phúc - P. Vạn An - TP Bắc Ninh - Bắc Ninh</v>
          </cell>
          <cell r="K1682" t="str">
            <v>Trần Minh Trọng</v>
          </cell>
          <cell r="L1682">
            <v>2</v>
          </cell>
          <cell r="M1682" t="str">
            <v>Kinh</v>
          </cell>
          <cell r="N1682" t="str">
            <v>CNO</v>
          </cell>
          <cell r="P1682">
            <v>15</v>
          </cell>
          <cell r="Q1682" t="str">
            <v>0966.879.669</v>
          </cell>
          <cell r="R1682" t="str">
            <v>0935.558.989</v>
          </cell>
          <cell r="S1682" t="str">
            <v>0977.605.335</v>
          </cell>
          <cell r="T1682">
            <v>125849613</v>
          </cell>
          <cell r="U1682">
            <v>6.4</v>
          </cell>
          <cell r="V1682" t="str">
            <v>Lý Nhân Tông</v>
          </cell>
          <cell r="W1682" t="str">
            <v>TP Bắc Ninh</v>
          </cell>
          <cell r="X1682" t="str">
            <v>Bắc Ninh</v>
          </cell>
          <cell r="Y1682" t="str">
            <v>x</v>
          </cell>
          <cell r="AH1682" t="str">
            <v>CĐN 21</v>
          </cell>
        </row>
        <row r="1683">
          <cell r="C1683" t="str">
            <v>CD161681</v>
          </cell>
          <cell r="D1683" t="str">
            <v>Nguyễn Đức Tuấn</v>
          </cell>
          <cell r="E1683" t="str">
            <v>Tuấn</v>
          </cell>
          <cell r="F1683">
            <v>36062</v>
          </cell>
          <cell r="G1683" t="str">
            <v>Nam</v>
          </cell>
          <cell r="H1683" t="str">
            <v>Hải Dương</v>
          </cell>
          <cell r="I1683" t="str">
            <v>Lai Khê - Cộng Hòa - Kim Thành - Hải Dương</v>
          </cell>
          <cell r="J1683" t="str">
            <v>Xóm 3 - Lai Khê - Cộng Hòa - Kim Thành - Hải Dương</v>
          </cell>
          <cell r="K1683" t="str">
            <v>Nguyễn Đức Tân</v>
          </cell>
          <cell r="L1683">
            <v>22</v>
          </cell>
          <cell r="M1683" t="str">
            <v>Kinh</v>
          </cell>
          <cell r="N1683" t="str">
            <v>CNO</v>
          </cell>
          <cell r="O1683" t="str">
            <v>KTML</v>
          </cell>
          <cell r="P1683">
            <v>16</v>
          </cell>
          <cell r="Q1683" t="str">
            <v>01676.153.834</v>
          </cell>
          <cell r="R1683" t="str">
            <v>01667.244.173</v>
          </cell>
          <cell r="T1683">
            <v>142870088</v>
          </cell>
          <cell r="U1683">
            <v>6.4</v>
          </cell>
          <cell r="V1683" t="str">
            <v>Kim Thành 2</v>
          </cell>
          <cell r="W1683" t="str">
            <v>Kim Thành</v>
          </cell>
          <cell r="X1683" t="str">
            <v>Hải Dương</v>
          </cell>
          <cell r="Y1683" t="str">
            <v>x</v>
          </cell>
          <cell r="AH1683" t="str">
            <v>CĐN 22</v>
          </cell>
        </row>
        <row r="1684">
          <cell r="C1684" t="str">
            <v>CD161682</v>
          </cell>
          <cell r="D1684" t="str">
            <v>Nguyễn Trọng Huy</v>
          </cell>
          <cell r="E1684" t="str">
            <v>Huy</v>
          </cell>
          <cell r="F1684">
            <v>35986</v>
          </cell>
          <cell r="G1684" t="str">
            <v>Nam</v>
          </cell>
          <cell r="H1684" t="str">
            <v>Hà Tây</v>
          </cell>
          <cell r="I1684" t="str">
            <v>Thôn 3/2A - Thành Lập - Lương Sơn - Hòa Bình</v>
          </cell>
          <cell r="J1684" t="str">
            <v>Thôn 3/2A - Thành Lập - Lương Sơn - Hòa Bình</v>
          </cell>
          <cell r="K1684" t="str">
            <v>Nguyễn Trọng Nguyên</v>
          </cell>
          <cell r="L1684">
            <v>1</v>
          </cell>
          <cell r="M1684" t="str">
            <v>Kinh</v>
          </cell>
          <cell r="N1684" t="str">
            <v>DTCN</v>
          </cell>
          <cell r="O1684" t="str">
            <v>TKDH</v>
          </cell>
          <cell r="P1684">
            <v>16</v>
          </cell>
          <cell r="Q1684" t="str">
            <v>01693.724.729</v>
          </cell>
          <cell r="R1684" t="str">
            <v>01642.349.176</v>
          </cell>
          <cell r="T1684">
            <v>113717117</v>
          </cell>
          <cell r="U1684">
            <v>7.4</v>
          </cell>
          <cell r="V1684" t="str">
            <v>Nam Lương Sơn</v>
          </cell>
          <cell r="W1684" t="str">
            <v>Lương Sơn</v>
          </cell>
          <cell r="X1684" t="str">
            <v>Hòa Bình</v>
          </cell>
          <cell r="Y1684" t="str">
            <v>x</v>
          </cell>
          <cell r="AH1684" t="str">
            <v>CĐN 22</v>
          </cell>
        </row>
        <row r="1685">
          <cell r="C1685" t="str">
            <v>CD161683</v>
          </cell>
          <cell r="D1685" t="str">
            <v>Nguyễn Thị Thu Hiền</v>
          </cell>
          <cell r="E1685" t="str">
            <v>Hiền</v>
          </cell>
          <cell r="F1685">
            <v>35917</v>
          </cell>
          <cell r="G1685" t="str">
            <v>Nữ</v>
          </cell>
          <cell r="H1685" t="str">
            <v>Hà Nội</v>
          </cell>
          <cell r="I1685" t="str">
            <v>TDP Văn Trì 2 - P. Minh Khai - Bắc Từ Liêm - Hà Nội</v>
          </cell>
          <cell r="J1685" t="str">
            <v>Số 54 ngách 25/6 - TDP Văn Trì 2 - P. Minh Khai - Bắc Từ Liêm - Hà Nội</v>
          </cell>
          <cell r="K1685" t="str">
            <v>Nguyễn Văn Sinh</v>
          </cell>
          <cell r="L1685">
            <v>3</v>
          </cell>
          <cell r="M1685" t="str">
            <v>Kinh</v>
          </cell>
          <cell r="N1685" t="str">
            <v>LTMT</v>
          </cell>
          <cell r="O1685" t="str">
            <v>UDPM</v>
          </cell>
          <cell r="P1685">
            <v>16</v>
          </cell>
          <cell r="Q1685" t="str">
            <v>0984.301.664</v>
          </cell>
          <cell r="R1685" t="str">
            <v>01668.148.004</v>
          </cell>
          <cell r="T1685" t="str">
            <v>001198003834</v>
          </cell>
          <cell r="U1685">
            <v>7.4</v>
          </cell>
          <cell r="V1685" t="str">
            <v>Thượng Cát</v>
          </cell>
          <cell r="W1685" t="str">
            <v>Bắc Từ Liêm</v>
          </cell>
          <cell r="X1685" t="str">
            <v>Hà Nội</v>
          </cell>
          <cell r="Y1685" t="str">
            <v>x</v>
          </cell>
          <cell r="AH1685" t="str">
            <v>CĐN 22</v>
          </cell>
        </row>
        <row r="1686">
          <cell r="C1686" t="str">
            <v>CD161684</v>
          </cell>
          <cell r="D1686" t="str">
            <v>Nguyễn Huy Hoàng</v>
          </cell>
          <cell r="E1686" t="str">
            <v>Hoàng</v>
          </cell>
          <cell r="F1686">
            <v>36090</v>
          </cell>
          <cell r="G1686" t="str">
            <v>Nam</v>
          </cell>
          <cell r="H1686" t="str">
            <v>Hà Tây</v>
          </cell>
          <cell r="I1686" t="str">
            <v>Đội 4 - Trinh Tiết - Đại Hưng - Mỹ Đức - Hà Nội</v>
          </cell>
          <cell r="J1686" t="str">
            <v>Đội 4 - Trinh Tiết - Đại Hưng - Mỹ Đức - Hà Nội</v>
          </cell>
          <cell r="K1686" t="str">
            <v>Nguyễn Văn Hiền</v>
          </cell>
          <cell r="L1686">
            <v>2</v>
          </cell>
          <cell r="M1686" t="str">
            <v>Kinh</v>
          </cell>
          <cell r="N1686" t="str">
            <v>UDPM</v>
          </cell>
          <cell r="O1686" t="str">
            <v>CDT</v>
          </cell>
          <cell r="P1686">
            <v>16</v>
          </cell>
          <cell r="Q1686" t="str">
            <v>01658.686.831</v>
          </cell>
          <cell r="R1686" t="str">
            <v>01658.737.334</v>
          </cell>
          <cell r="S1686" t="str">
            <v>01689.611.525</v>
          </cell>
          <cell r="T1686" t="str">
            <v>017465831</v>
          </cell>
          <cell r="U1686">
            <v>7.4</v>
          </cell>
          <cell r="V1686" t="str">
            <v>Mỹ Đức A</v>
          </cell>
          <cell r="W1686" t="str">
            <v>Mỹ Đức</v>
          </cell>
          <cell r="X1686" t="str">
            <v>Hà Nội</v>
          </cell>
          <cell r="Y1686" t="str">
            <v>x</v>
          </cell>
          <cell r="AH1686" t="str">
            <v>CĐN 22</v>
          </cell>
        </row>
        <row r="1687">
          <cell r="C1687" t="str">
            <v>CD161685</v>
          </cell>
          <cell r="D1687" t="str">
            <v>Vũ Văn Tập</v>
          </cell>
          <cell r="E1687" t="str">
            <v>Tập</v>
          </cell>
          <cell r="F1687">
            <v>35877</v>
          </cell>
          <cell r="G1687" t="str">
            <v>Nam</v>
          </cell>
          <cell r="H1687" t="str">
            <v>Thái Bình</v>
          </cell>
          <cell r="I1687" t="str">
            <v>Khả Tiến - Duyên Hải - Hưng Hà - Thái Bình</v>
          </cell>
          <cell r="J1687" t="str">
            <v>Khả Tiến - Duyên Hải - Hưng Hà - Thái Bình</v>
          </cell>
          <cell r="K1687" t="str">
            <v>Vũ Văn Luyện</v>
          </cell>
          <cell r="L1687">
            <v>22</v>
          </cell>
          <cell r="M1687" t="str">
            <v>Kinh</v>
          </cell>
          <cell r="N1687" t="str">
            <v>CDT</v>
          </cell>
          <cell r="O1687" t="str">
            <v>DCN</v>
          </cell>
          <cell r="P1687">
            <v>16</v>
          </cell>
          <cell r="Q1687" t="str">
            <v>01629.480.871</v>
          </cell>
          <cell r="R1687" t="str">
            <v>01678.385.987</v>
          </cell>
          <cell r="T1687">
            <v>152225524</v>
          </cell>
          <cell r="U1687">
            <v>7.5</v>
          </cell>
          <cell r="V1687" t="str">
            <v>Nguyễn Huệ</v>
          </cell>
          <cell r="W1687" t="str">
            <v>Quỳnh Phụ</v>
          </cell>
          <cell r="X1687" t="str">
            <v>Thái Bình</v>
          </cell>
          <cell r="Y1687" t="str">
            <v>x</v>
          </cell>
          <cell r="AH1687" t="str">
            <v>CĐN 22</v>
          </cell>
        </row>
        <row r="1688">
          <cell r="C1688" t="str">
            <v>CD161686</v>
          </cell>
          <cell r="D1688" t="str">
            <v>Dương Quang Tân</v>
          </cell>
          <cell r="E1688" t="str">
            <v>Tân</v>
          </cell>
          <cell r="F1688">
            <v>35867</v>
          </cell>
          <cell r="G1688" t="str">
            <v>Nam</v>
          </cell>
          <cell r="H1688" t="str">
            <v>Hà Nam</v>
          </cell>
          <cell r="I1688" t="str">
            <v>Thôn Kiều - Tiên Tân - Phủ Lý - Hà Nam</v>
          </cell>
          <cell r="J1688" t="str">
            <v>Thôn Kiều - Tiên Tân - Phủ Lý - Hà Nam</v>
          </cell>
          <cell r="K1688" t="str">
            <v>Nguyễn Thị Thắm</v>
          </cell>
          <cell r="L1688">
            <v>22</v>
          </cell>
          <cell r="M1688" t="str">
            <v>Kinh</v>
          </cell>
          <cell r="N1688" t="str">
            <v>DCN</v>
          </cell>
          <cell r="O1688" t="str">
            <v>LTMT</v>
          </cell>
          <cell r="P1688">
            <v>16</v>
          </cell>
          <cell r="Q1688" t="str">
            <v>01258.737.101</v>
          </cell>
          <cell r="R1688" t="str">
            <v>0966.571.969</v>
          </cell>
          <cell r="T1688">
            <v>168548675</v>
          </cell>
          <cell r="U1688">
            <v>6.8</v>
          </cell>
          <cell r="V1688" t="str">
            <v>Duy Tiên C</v>
          </cell>
          <cell r="W1688" t="str">
            <v>Duy Tiên</v>
          </cell>
          <cell r="X1688" t="str">
            <v>Hà Nam</v>
          </cell>
          <cell r="Y1688" t="str">
            <v>x</v>
          </cell>
          <cell r="AH1688" t="str">
            <v>CĐN 22</v>
          </cell>
        </row>
        <row r="1689">
          <cell r="C1689" t="str">
            <v>CD161687</v>
          </cell>
          <cell r="D1689" t="str">
            <v>Nguyễn Tiến Đương</v>
          </cell>
          <cell r="E1689" t="str">
            <v>Đương</v>
          </cell>
          <cell r="F1689">
            <v>36089</v>
          </cell>
          <cell r="G1689" t="str">
            <v>Nam</v>
          </cell>
          <cell r="H1689" t="str">
            <v>Hà Nội</v>
          </cell>
          <cell r="I1689" t="str">
            <v>Ngọc Chi - Vĩnh Ngọc - Đông Anh - Hà Nội</v>
          </cell>
          <cell r="J1689" t="str">
            <v>Ngọc Chi - Vĩnh Ngọc - Đông Anh - Hà Nội</v>
          </cell>
          <cell r="K1689" t="str">
            <v>Nguyễn Hữu Định</v>
          </cell>
          <cell r="L1689">
            <v>2</v>
          </cell>
          <cell r="M1689" t="str">
            <v>Kinh</v>
          </cell>
          <cell r="N1689" t="str">
            <v>DCN</v>
          </cell>
          <cell r="O1689" t="str">
            <v>DTCN</v>
          </cell>
          <cell r="P1689">
            <v>16</v>
          </cell>
          <cell r="Q1689" t="str">
            <v>01653.272.889</v>
          </cell>
          <cell r="R1689" t="str">
            <v>0912.864.746</v>
          </cell>
          <cell r="S1689" t="str">
            <v>0964.712.256</v>
          </cell>
          <cell r="T1689" t="str">
            <v>013637036</v>
          </cell>
          <cell r="U1689">
            <v>6.6</v>
          </cell>
          <cell r="V1689" t="str">
            <v>Vân Nội</v>
          </cell>
          <cell r="W1689" t="str">
            <v>Đông Anh</v>
          </cell>
          <cell r="X1689" t="str">
            <v>Hà Nội</v>
          </cell>
          <cell r="Y1689" t="str">
            <v>x</v>
          </cell>
          <cell r="AH1689" t="str">
            <v>CĐN 22</v>
          </cell>
        </row>
        <row r="1690">
          <cell r="C1690" t="str">
            <v>CD161688</v>
          </cell>
          <cell r="D1690" t="str">
            <v>Nguyễn Minh Quang</v>
          </cell>
          <cell r="E1690" t="str">
            <v>Quang</v>
          </cell>
          <cell r="F1690">
            <v>36123</v>
          </cell>
          <cell r="G1690" t="str">
            <v>Nam</v>
          </cell>
          <cell r="H1690" t="str">
            <v>Hà Nội</v>
          </cell>
          <cell r="I1690" t="str">
            <v>Tổ 7 - Lệ Mật - P. Việt Hưng - Long Biên - Hà Nội</v>
          </cell>
          <cell r="J1690" t="str">
            <v>Số 16 ngõ 32 - Tổ 7 - Lệ Mật - P. Việt Hưng - Long Biên - Hà Nội</v>
          </cell>
          <cell r="K1690" t="str">
            <v>Nguyễn Hồng Vinh</v>
          </cell>
          <cell r="L1690">
            <v>3</v>
          </cell>
          <cell r="M1690" t="str">
            <v>Kinh</v>
          </cell>
          <cell r="N1690" t="str">
            <v>CNO</v>
          </cell>
          <cell r="O1690" t="str">
            <v>KTML</v>
          </cell>
          <cell r="P1690">
            <v>16</v>
          </cell>
          <cell r="Q1690" t="str">
            <v>0963.540.464</v>
          </cell>
          <cell r="R1690" t="str">
            <v>0984.322.956</v>
          </cell>
          <cell r="S1690" t="str">
            <v>01684.681.180</v>
          </cell>
          <cell r="T1690" t="str">
            <v>013538721</v>
          </cell>
          <cell r="U1690">
            <v>8</v>
          </cell>
          <cell r="V1690" t="str">
            <v>GDTX Việt Hưng</v>
          </cell>
          <cell r="W1690" t="str">
            <v>Long Biên</v>
          </cell>
          <cell r="X1690" t="str">
            <v>Hà Nội</v>
          </cell>
          <cell r="Y1690" t="str">
            <v>x</v>
          </cell>
          <cell r="AH1690" t="str">
            <v>CĐN 22</v>
          </cell>
        </row>
        <row r="1691">
          <cell r="C1691" t="str">
            <v>CD161689</v>
          </cell>
          <cell r="D1691" t="str">
            <v>Trần Khánh Duy</v>
          </cell>
          <cell r="E1691" t="str">
            <v>Duy</v>
          </cell>
          <cell r="F1691">
            <v>36002</v>
          </cell>
          <cell r="G1691" t="str">
            <v>Nam</v>
          </cell>
          <cell r="H1691" t="str">
            <v>Hà Nội</v>
          </cell>
          <cell r="I1691" t="str">
            <v>Số 23 ngõ 127 Nguyễn Trãi - P. Thượng Đình - Thanh Xuân - Hà Nội</v>
          </cell>
          <cell r="J1691" t="str">
            <v>Số 23 ngõ 127 Nguyễn Trãi - P. Thượng Đình - Thanh Xuân - Hà Nội</v>
          </cell>
          <cell r="K1691" t="str">
            <v>Trần Văn Đại</v>
          </cell>
          <cell r="L1691">
            <v>3</v>
          </cell>
          <cell r="M1691" t="str">
            <v>Kinh</v>
          </cell>
          <cell r="N1691" t="str">
            <v>CNO</v>
          </cell>
          <cell r="O1691" t="str">
            <v>KTML</v>
          </cell>
          <cell r="P1691">
            <v>16</v>
          </cell>
          <cell r="Q1691" t="str">
            <v>0988.815.660</v>
          </cell>
          <cell r="R1691" t="str">
            <v>0989.133.343</v>
          </cell>
          <cell r="S1691" t="str">
            <v>01648.912.486</v>
          </cell>
          <cell r="T1691" t="str">
            <v>013537523</v>
          </cell>
          <cell r="U1691">
            <v>7.4</v>
          </cell>
          <cell r="V1691" t="str">
            <v>Quang Trung</v>
          </cell>
          <cell r="W1691" t="str">
            <v>Đống Đa</v>
          </cell>
          <cell r="X1691" t="str">
            <v>Hà Nội</v>
          </cell>
          <cell r="Y1691" t="str">
            <v>x</v>
          </cell>
          <cell r="AH1691" t="str">
            <v>CĐN 22</v>
          </cell>
        </row>
        <row r="1692">
          <cell r="C1692" t="str">
            <v>CD161690</v>
          </cell>
          <cell r="D1692" t="str">
            <v>Phạm Minh Tiến</v>
          </cell>
          <cell r="E1692" t="str">
            <v>Tiến</v>
          </cell>
          <cell r="F1692">
            <v>36084</v>
          </cell>
          <cell r="G1692" t="str">
            <v>Nam</v>
          </cell>
          <cell r="H1692" t="str">
            <v>Thái Bình</v>
          </cell>
          <cell r="I1692" t="str">
            <v>Xóm 2 - Đoàn Xá - Quỳnh Hải - Quỳnh Phụ - Thái Bình</v>
          </cell>
          <cell r="J1692" t="str">
            <v>Xóm 2 - Đoàn Xá - Quỳnh Hải - Quỳnh Phụ - Thái Bình</v>
          </cell>
          <cell r="K1692" t="str">
            <v>Phạm Văn Lực</v>
          </cell>
          <cell r="L1692">
            <v>22</v>
          </cell>
          <cell r="M1692" t="str">
            <v>Kinh</v>
          </cell>
          <cell r="N1692" t="str">
            <v>CNO</v>
          </cell>
          <cell r="O1692" t="str">
            <v>CGKL</v>
          </cell>
          <cell r="P1692">
            <v>16</v>
          </cell>
          <cell r="Q1692" t="str">
            <v>01698.465.833</v>
          </cell>
          <cell r="R1692" t="str">
            <v>01687.862.905</v>
          </cell>
          <cell r="S1692" t="str">
            <v>0936.581.794</v>
          </cell>
          <cell r="T1692">
            <v>152161467</v>
          </cell>
          <cell r="U1692">
            <v>7.6</v>
          </cell>
          <cell r="V1692" t="str">
            <v>Nguyễn Huệ</v>
          </cell>
          <cell r="W1692" t="str">
            <v>Quỳnh Phụ</v>
          </cell>
          <cell r="X1692" t="str">
            <v>Thái Bình</v>
          </cell>
          <cell r="Y1692" t="str">
            <v>x</v>
          </cell>
          <cell r="AH1692" t="str">
            <v>CĐN 22</v>
          </cell>
        </row>
        <row r="1693">
          <cell r="C1693" t="str">
            <v>CD161691</v>
          </cell>
          <cell r="D1693" t="str">
            <v>Phan Lê Phúc An</v>
          </cell>
          <cell r="E1693" t="str">
            <v>An</v>
          </cell>
          <cell r="F1693">
            <v>36069</v>
          </cell>
          <cell r="G1693" t="str">
            <v>Nam</v>
          </cell>
          <cell r="H1693" t="str">
            <v>Hà Tây</v>
          </cell>
          <cell r="I1693" t="str">
            <v>Xuân Linh - Thủy Xuân Tiên - Chương Mỹ - Hà Nội</v>
          </cell>
          <cell r="J1693" t="str">
            <v>Xuân Linh - Thủy Xuân Tiên - Chương Mỹ - Hà Nội</v>
          </cell>
          <cell r="K1693" t="str">
            <v>Phan Văn Bằng</v>
          </cell>
          <cell r="L1693">
            <v>2</v>
          </cell>
          <cell r="M1693" t="str">
            <v>Kinh</v>
          </cell>
          <cell r="N1693" t="str">
            <v>QTM</v>
          </cell>
          <cell r="O1693" t="str">
            <v>UDPM</v>
          </cell>
          <cell r="P1693">
            <v>16</v>
          </cell>
          <cell r="Q1693" t="str">
            <v>01693.295.592</v>
          </cell>
          <cell r="R1693" t="str">
            <v>0984.417.985</v>
          </cell>
          <cell r="S1693" t="str">
            <v>01693.295.592</v>
          </cell>
          <cell r="T1693" t="str">
            <v>017508652</v>
          </cell>
          <cell r="U1693">
            <v>7.4</v>
          </cell>
          <cell r="V1693" t="str">
            <v>Xuân Mai</v>
          </cell>
          <cell r="W1693" t="str">
            <v>Chương Mỹ</v>
          </cell>
          <cell r="X1693" t="str">
            <v>Hà Nội</v>
          </cell>
          <cell r="Y1693" t="str">
            <v>x</v>
          </cell>
          <cell r="AH1693" t="str">
            <v>CĐN 22</v>
          </cell>
        </row>
        <row r="1694">
          <cell r="C1694" t="str">
            <v>CD161692</v>
          </cell>
          <cell r="D1694" t="str">
            <v>Đỗ Đức Hải</v>
          </cell>
          <cell r="E1694" t="str">
            <v>Hải</v>
          </cell>
          <cell r="F1694">
            <v>36026</v>
          </cell>
          <cell r="G1694" t="str">
            <v>Nam</v>
          </cell>
          <cell r="H1694" t="str">
            <v>Hà Nội</v>
          </cell>
          <cell r="I1694" t="str">
            <v>Số 29 Bát Sứ - P. Hàng Bồ - Hoàn Kiếm - Hà Nội</v>
          </cell>
          <cell r="J1694" t="str">
            <v>Số 33 Hàng Điếu - P. Cửa Đông - Hoàn Kiếm - Hà Nội</v>
          </cell>
          <cell r="K1694" t="str">
            <v>Đỗ Văn Thành</v>
          </cell>
          <cell r="L1694">
            <v>3</v>
          </cell>
          <cell r="M1694" t="str">
            <v>Kinh</v>
          </cell>
          <cell r="N1694" t="str">
            <v>LTMT</v>
          </cell>
          <cell r="O1694" t="str">
            <v>UDPM</v>
          </cell>
          <cell r="P1694">
            <v>16</v>
          </cell>
          <cell r="Q1694" t="str">
            <v>01672.352.168</v>
          </cell>
          <cell r="R1694" t="str">
            <v>01663.042.892</v>
          </cell>
          <cell r="S1694" t="str">
            <v>01239.755.751</v>
          </cell>
          <cell r="T1694" t="str">
            <v>013628045</v>
          </cell>
          <cell r="U1694">
            <v>7.5</v>
          </cell>
          <cell r="V1694" t="str">
            <v>Trần Phú</v>
          </cell>
          <cell r="W1694" t="str">
            <v>Hoàn Kiếm</v>
          </cell>
          <cell r="X1694" t="str">
            <v>Hà Nội</v>
          </cell>
          <cell r="Y1694" t="str">
            <v>x</v>
          </cell>
          <cell r="AH1694" t="str">
            <v>CĐN 22</v>
          </cell>
        </row>
        <row r="1695">
          <cell r="C1695" t="str">
            <v>CD161693</v>
          </cell>
          <cell r="D1695" t="str">
            <v>Vũ Viết Trung Hiếu</v>
          </cell>
          <cell r="E1695" t="str">
            <v>Hiếu</v>
          </cell>
          <cell r="F1695">
            <v>36101</v>
          </cell>
          <cell r="G1695" t="str">
            <v>Nam</v>
          </cell>
          <cell r="H1695" t="str">
            <v>Bắc Ninh</v>
          </cell>
          <cell r="I1695" t="str">
            <v>Tổ 7 - Thiên Đức - P. Vệ An - TP Bắc Ninh - Bắc Ninh</v>
          </cell>
          <cell r="J1695" t="str">
            <v>Số 304A khu 2 - Tổ 7 - Thiên Đức - P. Vệ An - TP Bắc Ninh - Bắc Ninh</v>
          </cell>
          <cell r="K1695" t="str">
            <v>Vũ Viết Trung</v>
          </cell>
          <cell r="L1695">
            <v>2</v>
          </cell>
          <cell r="M1695" t="str">
            <v>Kinh</v>
          </cell>
          <cell r="N1695" t="str">
            <v>UDPM</v>
          </cell>
          <cell r="P1695">
            <v>16</v>
          </cell>
          <cell r="Q1695" t="str">
            <v>0948.416.447</v>
          </cell>
          <cell r="R1695" t="str">
            <v>0912.545.380</v>
          </cell>
          <cell r="T1695">
            <v>125860860</v>
          </cell>
          <cell r="U1695">
            <v>7</v>
          </cell>
          <cell r="V1695" t="str">
            <v>Nguyễn Du</v>
          </cell>
          <cell r="W1695" t="str">
            <v>TP Bắc Ninh</v>
          </cell>
          <cell r="X1695" t="str">
            <v>Bắc Ninh</v>
          </cell>
          <cell r="Y1695" t="str">
            <v>x</v>
          </cell>
          <cell r="AH1695" t="str">
            <v>CĐN 22</v>
          </cell>
        </row>
        <row r="1696">
          <cell r="C1696" t="str">
            <v>CD161694</v>
          </cell>
          <cell r="D1696" t="str">
            <v>Trần Quốc Duy</v>
          </cell>
          <cell r="E1696" t="str">
            <v>Duy</v>
          </cell>
          <cell r="F1696">
            <v>35984</v>
          </cell>
          <cell r="G1696" t="str">
            <v>Nam</v>
          </cell>
          <cell r="H1696" t="str">
            <v>Hà Nam</v>
          </cell>
          <cell r="I1696" t="str">
            <v>P. Ngọc Thụy - Long Biên - Hà Nội</v>
          </cell>
          <cell r="J1696" t="str">
            <v>Số 15 ngõ 48 - Tổ 4 - Yên Tân - P. Ngọc Thụy - Long Biên - Hà Nội</v>
          </cell>
          <cell r="K1696" t="str">
            <v>Trần Văn Oai</v>
          </cell>
          <cell r="L1696">
            <v>3</v>
          </cell>
          <cell r="M1696" t="str">
            <v>Kinh</v>
          </cell>
          <cell r="N1696" t="str">
            <v>TKDH</v>
          </cell>
          <cell r="O1696" t="str">
            <v>CDT</v>
          </cell>
          <cell r="P1696">
            <v>16</v>
          </cell>
          <cell r="Q1696" t="str">
            <v>01635.282.772</v>
          </cell>
          <cell r="R1696" t="str">
            <v>0904.092.011</v>
          </cell>
          <cell r="T1696" t="str">
            <v>013527468</v>
          </cell>
          <cell r="U1696">
            <v>7.5</v>
          </cell>
          <cell r="V1696" t="str">
            <v>Nguyễn Gia Thiều</v>
          </cell>
          <cell r="W1696" t="str">
            <v>Long Biên</v>
          </cell>
          <cell r="X1696" t="str">
            <v>Hà Nội</v>
          </cell>
          <cell r="Y1696" t="str">
            <v>x</v>
          </cell>
          <cell r="AH1696" t="str">
            <v>CĐN 22</v>
          </cell>
        </row>
        <row r="1697">
          <cell r="C1697" t="str">
            <v>CD161695</v>
          </cell>
          <cell r="D1697" t="str">
            <v>Nguyễn Thế Được</v>
          </cell>
          <cell r="E1697" t="str">
            <v>Được</v>
          </cell>
          <cell r="F1697">
            <v>36047</v>
          </cell>
          <cell r="G1697" t="str">
            <v>Nam</v>
          </cell>
          <cell r="H1697" t="str">
            <v>Bắc Ninh</v>
          </cell>
          <cell r="I1697" t="str">
            <v>Đình Cả - Nội Duệ - Tiên Du - Bắc Ninh</v>
          </cell>
          <cell r="J1697" t="str">
            <v>Đình Cả - Nội Duệ - Tiên Du - Bắc Ninh</v>
          </cell>
          <cell r="K1697" t="str">
            <v>Nguyễn Thế Thanh</v>
          </cell>
          <cell r="L1697">
            <v>22</v>
          </cell>
          <cell r="M1697" t="str">
            <v>Kinh</v>
          </cell>
          <cell r="N1697" t="str">
            <v>KTLD</v>
          </cell>
          <cell r="O1697" t="str">
            <v>KTML</v>
          </cell>
          <cell r="P1697">
            <v>16</v>
          </cell>
          <cell r="Q1697" t="str">
            <v>01696.082.394</v>
          </cell>
          <cell r="R1697" t="str">
            <v>0982.482.887</v>
          </cell>
          <cell r="S1697" t="str">
            <v>01643.928.341</v>
          </cell>
          <cell r="T1697">
            <v>125800724</v>
          </cell>
          <cell r="U1697">
            <v>7.3</v>
          </cell>
          <cell r="V1697" t="str">
            <v>Nguyễn Đăng Đạo</v>
          </cell>
          <cell r="W1697" t="str">
            <v>Tiên Du</v>
          </cell>
          <cell r="X1697" t="str">
            <v>Bắc Ninh</v>
          </cell>
          <cell r="Y1697" t="str">
            <v>x</v>
          </cell>
          <cell r="AH1697" t="str">
            <v>CĐN 22</v>
          </cell>
        </row>
        <row r="1698">
          <cell r="C1698" t="str">
            <v>CD161696</v>
          </cell>
          <cell r="D1698" t="str">
            <v>Hoàng Văn Quang</v>
          </cell>
          <cell r="E1698" t="str">
            <v>Quang</v>
          </cell>
          <cell r="F1698">
            <v>35599</v>
          </cell>
          <cell r="G1698" t="str">
            <v>Nam</v>
          </cell>
          <cell r="H1698" t="str">
            <v>Bắc Giang</v>
          </cell>
          <cell r="I1698" t="str">
            <v>Thôn Hạ - Nghĩa Hòa - Lạng Giang - Bắc Giang</v>
          </cell>
          <cell r="J1698" t="str">
            <v>Thôn Hạ - Nghĩa Hòa - Lạng Giang - Bắc Giang</v>
          </cell>
          <cell r="K1698" t="str">
            <v>Hoàng Văn Bính</v>
          </cell>
          <cell r="L1698">
            <v>22</v>
          </cell>
          <cell r="M1698" t="str">
            <v>Kinh</v>
          </cell>
          <cell r="N1698" t="str">
            <v>DCN</v>
          </cell>
          <cell r="O1698" t="str">
            <v>D-D</v>
          </cell>
          <cell r="P1698">
            <v>15</v>
          </cell>
          <cell r="Q1698" t="str">
            <v>0969.295.960</v>
          </cell>
          <cell r="R1698" t="str">
            <v>01676.512.140</v>
          </cell>
          <cell r="S1698" t="str">
            <v>01662.508.175</v>
          </cell>
          <cell r="T1698">
            <v>122282235</v>
          </cell>
          <cell r="U1698">
            <v>6.8</v>
          </cell>
          <cell r="V1698" t="str">
            <v>Lạng Giang 2</v>
          </cell>
          <cell r="W1698" t="str">
            <v>Lạng Giang</v>
          </cell>
          <cell r="X1698" t="str">
            <v>Bắc Giang</v>
          </cell>
          <cell r="Y1698" t="str">
            <v>x</v>
          </cell>
          <cell r="AH1698" t="str">
            <v>CĐN 22</v>
          </cell>
        </row>
        <row r="1699">
          <cell r="C1699" t="str">
            <v>CD161697</v>
          </cell>
          <cell r="D1699" t="str">
            <v>Nguyễn Văn Huy</v>
          </cell>
          <cell r="E1699" t="str">
            <v>Huy</v>
          </cell>
          <cell r="F1699">
            <v>35716</v>
          </cell>
          <cell r="G1699" t="str">
            <v>Nam</v>
          </cell>
          <cell r="H1699" t="str">
            <v>Bắc Giang</v>
          </cell>
          <cell r="I1699" t="str">
            <v>Thôn Hạ - Nghĩa Hòa - Lạng Giang - Bắc Giang</v>
          </cell>
          <cell r="J1699" t="str">
            <v>Thôn Hạ - Nghĩa Hòa - Lạng Giang - Bắc Giang</v>
          </cell>
          <cell r="K1699" t="str">
            <v>Nguyễn Văn Học</v>
          </cell>
          <cell r="L1699">
            <v>22</v>
          </cell>
          <cell r="M1699" t="str">
            <v>Kinh</v>
          </cell>
          <cell r="N1699" t="str">
            <v>LTMT</v>
          </cell>
          <cell r="O1699" t="str">
            <v>UDPM</v>
          </cell>
          <cell r="P1699">
            <v>15</v>
          </cell>
          <cell r="Q1699" t="str">
            <v>01653.429.670</v>
          </cell>
          <cell r="R1699" t="str">
            <v>0971.271.968</v>
          </cell>
          <cell r="S1699" t="str">
            <v>01656.481.505</v>
          </cell>
          <cell r="T1699">
            <v>122280201</v>
          </cell>
          <cell r="U1699">
            <v>6.6</v>
          </cell>
          <cell r="V1699" t="str">
            <v>Lạng Giang 2</v>
          </cell>
          <cell r="W1699" t="str">
            <v>Lạng Giang</v>
          </cell>
          <cell r="X1699" t="str">
            <v>Bắc Giang</v>
          </cell>
          <cell r="Y1699" t="str">
            <v>x</v>
          </cell>
          <cell r="AH1699" t="str">
            <v>CĐN 22</v>
          </cell>
        </row>
        <row r="1700">
          <cell r="C1700" t="str">
            <v>CD161698</v>
          </cell>
          <cell r="D1700" t="str">
            <v>Nguyễn In Đô</v>
          </cell>
          <cell r="E1700" t="str">
            <v>Đô</v>
          </cell>
          <cell r="F1700">
            <v>36078</v>
          </cell>
          <cell r="G1700" t="str">
            <v>Nam</v>
          </cell>
          <cell r="H1700" t="str">
            <v>Hà Tĩnh</v>
          </cell>
          <cell r="I1700" t="str">
            <v>Xóm Đại Tiến - Thạch Trị - Thạch Hà - Hà Tĩnh</v>
          </cell>
          <cell r="J1700" t="str">
            <v>Xóm Đại Tiến - Thạch Trị - Thạch Hà - Hà Tĩnh</v>
          </cell>
          <cell r="K1700" t="str">
            <v>Nguyễn Đình Anh</v>
          </cell>
          <cell r="L1700">
            <v>1</v>
          </cell>
          <cell r="M1700" t="str">
            <v>Kinh</v>
          </cell>
          <cell r="N1700" t="str">
            <v>CNO</v>
          </cell>
          <cell r="P1700">
            <v>16</v>
          </cell>
          <cell r="Q1700" t="str">
            <v>01657.353.820</v>
          </cell>
          <cell r="R1700" t="str">
            <v>01667.306.639</v>
          </cell>
          <cell r="S1700" t="str">
            <v>01639.191.164</v>
          </cell>
          <cell r="T1700">
            <v>184302498</v>
          </cell>
          <cell r="U1700">
            <v>6.5</v>
          </cell>
          <cell r="V1700" t="str">
            <v>Nguyễn Trung Thiên</v>
          </cell>
          <cell r="W1700" t="str">
            <v>Thạch Hà</v>
          </cell>
          <cell r="X1700" t="str">
            <v>Hà Tĩnh</v>
          </cell>
          <cell r="Y1700" t="str">
            <v>x</v>
          </cell>
          <cell r="AH1700" t="str">
            <v>CĐN 22</v>
          </cell>
        </row>
        <row r="1701">
          <cell r="C1701" t="str">
            <v>CD161699</v>
          </cell>
          <cell r="D1701" t="str">
            <v>Lê Anh Tú</v>
          </cell>
          <cell r="E1701" t="str">
            <v>Tú</v>
          </cell>
          <cell r="F1701">
            <v>36111</v>
          </cell>
          <cell r="G1701" t="str">
            <v>Nam</v>
          </cell>
          <cell r="H1701" t="str">
            <v>Thái Bình</v>
          </cell>
          <cell r="I1701" t="str">
            <v>Xóm 4 - Tân Ấp 2 - Minh Tân - Kiến Xương - Thái Bình</v>
          </cell>
          <cell r="J1701" t="str">
            <v>Xóm 4 - Tân Ấp 2 - Minh Tân - Kiến Xương - Thái Bình</v>
          </cell>
          <cell r="K1701" t="str">
            <v>Lê Văn Hùng</v>
          </cell>
          <cell r="L1701">
            <v>22</v>
          </cell>
          <cell r="M1701" t="str">
            <v>Kinh</v>
          </cell>
          <cell r="N1701" t="str">
            <v>UDPM</v>
          </cell>
          <cell r="O1701" t="str">
            <v>TKDH</v>
          </cell>
          <cell r="P1701">
            <v>16</v>
          </cell>
          <cell r="Q1701" t="str">
            <v>01656.961.848</v>
          </cell>
          <cell r="R1701" t="str">
            <v>0979.488.870</v>
          </cell>
          <cell r="S1701" t="str">
            <v>0972.861.228</v>
          </cell>
          <cell r="T1701" t="str">
            <v>034098001782</v>
          </cell>
          <cell r="U1701">
            <v>7.2</v>
          </cell>
          <cell r="V1701" t="str">
            <v>Bình Thanh</v>
          </cell>
          <cell r="W1701" t="str">
            <v>Kiến Xương</v>
          </cell>
          <cell r="X1701" t="str">
            <v>Thái Bình</v>
          </cell>
          <cell r="Y1701" t="str">
            <v>x</v>
          </cell>
          <cell r="AH1701" t="str">
            <v>CĐN 22</v>
          </cell>
        </row>
        <row r="1702">
          <cell r="C1702" t="str">
            <v>CD161700</v>
          </cell>
          <cell r="D1702" t="str">
            <v>Dương Duy Khánh</v>
          </cell>
          <cell r="E1702" t="str">
            <v>Khánh</v>
          </cell>
          <cell r="F1702">
            <v>35683</v>
          </cell>
          <cell r="G1702" t="str">
            <v>Nam</v>
          </cell>
          <cell r="H1702" t="str">
            <v>Phú Thọ</v>
          </cell>
          <cell r="I1702" t="str">
            <v>Khu 10 - TT Hạ Hòa - Hạ Hòa - Phú Thọ</v>
          </cell>
          <cell r="J1702" t="str">
            <v>Khu 10 - TT Hạ Hòa - Hạ Hòa - Phú Thọ</v>
          </cell>
          <cell r="K1702" t="str">
            <v>Dương Trọng Tài</v>
          </cell>
          <cell r="L1702">
            <v>22</v>
          </cell>
          <cell r="M1702" t="str">
            <v>Kinh</v>
          </cell>
          <cell r="N1702" t="str">
            <v>CNO</v>
          </cell>
          <cell r="P1702">
            <v>16</v>
          </cell>
          <cell r="Q1702" t="str">
            <v>01655.484.722</v>
          </cell>
          <cell r="R1702" t="str">
            <v>01642.913.984</v>
          </cell>
          <cell r="S1702" t="str">
            <v>0942.179.629</v>
          </cell>
          <cell r="T1702">
            <v>132375081</v>
          </cell>
          <cell r="U1702">
            <v>6</v>
          </cell>
          <cell r="V1702" t="str">
            <v>Hạ Hòa</v>
          </cell>
          <cell r="W1702" t="str">
            <v>Hạ Hòa</v>
          </cell>
          <cell r="X1702" t="str">
            <v>Phú Thọ</v>
          </cell>
          <cell r="Y1702" t="str">
            <v>x</v>
          </cell>
          <cell r="AH1702" t="str">
            <v>CĐN 22</v>
          </cell>
        </row>
        <row r="1703">
          <cell r="C1703" t="str">
            <v>CD161701</v>
          </cell>
          <cell r="D1703" t="str">
            <v>Trương Xuân Sơn</v>
          </cell>
          <cell r="E1703" t="str">
            <v>Sơn</v>
          </cell>
          <cell r="F1703">
            <v>36082</v>
          </cell>
          <cell r="G1703" t="str">
            <v>Nam</v>
          </cell>
          <cell r="H1703" t="str">
            <v>Thái Bình</v>
          </cell>
          <cell r="I1703" t="str">
            <v>Xóm 9 - Thục Thiện - Nam Hải - Tiền Hải - Thái Bình</v>
          </cell>
          <cell r="J1703" t="str">
            <v>Xóm 9 - Thục Thiện - Nam Hải - Tiền Hải - Thái Bình</v>
          </cell>
          <cell r="K1703" t="str">
            <v>Trương Xuân Mão</v>
          </cell>
          <cell r="L1703">
            <v>22</v>
          </cell>
          <cell r="M1703" t="str">
            <v>Kinh</v>
          </cell>
          <cell r="N1703" t="str">
            <v>KTML</v>
          </cell>
          <cell r="O1703" t="str">
            <v>THVP</v>
          </cell>
          <cell r="P1703">
            <v>16</v>
          </cell>
          <cell r="Q1703" t="str">
            <v>01673.712.731</v>
          </cell>
          <cell r="R1703" t="str">
            <v>0919.666.512</v>
          </cell>
          <cell r="S1703" t="str">
            <v>01673.712.731</v>
          </cell>
          <cell r="T1703" t="str">
            <v>034098001777</v>
          </cell>
          <cell r="U1703">
            <v>7.4</v>
          </cell>
          <cell r="V1703" t="str">
            <v>Nam Tiền Hải</v>
          </cell>
          <cell r="W1703" t="str">
            <v>Tiền Hải</v>
          </cell>
          <cell r="X1703" t="str">
            <v>Thái Bình</v>
          </cell>
          <cell r="Y1703" t="str">
            <v>x</v>
          </cell>
          <cell r="AH1703" t="str">
            <v>CĐN 22</v>
          </cell>
        </row>
        <row r="1704">
          <cell r="C1704" t="str">
            <v>CD161702</v>
          </cell>
          <cell r="D1704" t="str">
            <v>Trần Hoàng Long</v>
          </cell>
          <cell r="E1704" t="str">
            <v>Long</v>
          </cell>
          <cell r="F1704">
            <v>36087</v>
          </cell>
          <cell r="G1704" t="str">
            <v>Nam</v>
          </cell>
          <cell r="H1704" t="str">
            <v>Hà Nội</v>
          </cell>
          <cell r="I1704" t="str">
            <v>Số 125 - Tổ 6 Quốc Bảo - P. Hoàng Liệt - Hoàng Mai - Hà Nội</v>
          </cell>
          <cell r="J1704" t="str">
            <v>Số 125 - Tổ 6 Quốc Bảo - P. Hoàng Liệt - Hoàng Mai - Hà Nội</v>
          </cell>
          <cell r="K1704" t="str">
            <v>Trần Ngọc Điển</v>
          </cell>
          <cell r="L1704">
            <v>3</v>
          </cell>
          <cell r="M1704" t="str">
            <v>Kinh</v>
          </cell>
          <cell r="N1704" t="str">
            <v>CNO</v>
          </cell>
          <cell r="O1704" t="str">
            <v>TKDH</v>
          </cell>
          <cell r="P1704">
            <v>16</v>
          </cell>
          <cell r="Q1704" t="str">
            <v>0919.833.632</v>
          </cell>
          <cell r="R1704" t="str">
            <v>0913.547.751</v>
          </cell>
          <cell r="S1704" t="str">
            <v>0919.833.632</v>
          </cell>
          <cell r="T1704" t="str">
            <v>001098008686</v>
          </cell>
          <cell r="U1704">
            <v>6.2</v>
          </cell>
          <cell r="V1704" t="str">
            <v>Việt Nam - Ba Lan</v>
          </cell>
          <cell r="W1704" t="str">
            <v>Hoàng Mai</v>
          </cell>
          <cell r="X1704" t="str">
            <v>Hà Nội</v>
          </cell>
          <cell r="Y1704" t="str">
            <v>x</v>
          </cell>
          <cell r="AH1704" t="str">
            <v>CĐN 22</v>
          </cell>
        </row>
        <row r="1705">
          <cell r="C1705" t="str">
            <v>CD161703</v>
          </cell>
          <cell r="D1705" t="str">
            <v>Phạm Văn Thiệu</v>
          </cell>
          <cell r="E1705" t="str">
            <v>Thiệu</v>
          </cell>
          <cell r="F1705">
            <v>36020</v>
          </cell>
          <cell r="G1705" t="str">
            <v>Nam</v>
          </cell>
          <cell r="H1705" t="str">
            <v>Thanh Hóa</v>
          </cell>
          <cell r="I1705" t="str">
            <v>Tiến Ích 1 - Vĩnh Quang - Vĩnh Lộc - Thanh Hóa</v>
          </cell>
          <cell r="J1705" t="str">
            <v>Tiến Ích 1 - Vĩnh Quang - Vĩnh Lộc - Thanh Hóa</v>
          </cell>
          <cell r="K1705" t="str">
            <v>Phạm Văn Thiết</v>
          </cell>
          <cell r="L1705">
            <v>22</v>
          </cell>
          <cell r="M1705" t="str">
            <v>Kinh</v>
          </cell>
          <cell r="N1705" t="str">
            <v>CNO</v>
          </cell>
          <cell r="O1705" t="str">
            <v>CDT</v>
          </cell>
          <cell r="P1705">
            <v>16</v>
          </cell>
          <cell r="Q1705" t="str">
            <v>0989.340.822</v>
          </cell>
          <cell r="R1705" t="str">
            <v>01682.753.344</v>
          </cell>
          <cell r="T1705">
            <v>174605698</v>
          </cell>
          <cell r="U1705">
            <v>6.7</v>
          </cell>
          <cell r="V1705" t="str">
            <v>Trần Khát Chân</v>
          </cell>
          <cell r="W1705" t="str">
            <v>Vĩnh Lộc</v>
          </cell>
          <cell r="X1705" t="str">
            <v>Thanh Hóa</v>
          </cell>
          <cell r="Y1705" t="str">
            <v>x</v>
          </cell>
          <cell r="AH1705" t="str">
            <v>CĐN 22</v>
          </cell>
        </row>
        <row r="1706">
          <cell r="C1706" t="str">
            <v>CD161704</v>
          </cell>
          <cell r="D1706" t="str">
            <v>Phan Đình Đông</v>
          </cell>
          <cell r="E1706" t="str">
            <v>Đông</v>
          </cell>
          <cell r="F1706">
            <v>36129</v>
          </cell>
          <cell r="G1706" t="str">
            <v>Nam</v>
          </cell>
          <cell r="H1706" t="str">
            <v>Bắc Ninh</v>
          </cell>
          <cell r="I1706" t="str">
            <v>P. Trang Hạ - TX Từ Sơn - Bắc Ninh</v>
          </cell>
          <cell r="J1706" t="str">
            <v>Số 72 Xóm Rừng - P. Trang Hạ - TX Từ Sơn - Bắc Ninh</v>
          </cell>
          <cell r="K1706" t="str">
            <v>Phan Đình Hà</v>
          </cell>
          <cell r="L1706">
            <v>2</v>
          </cell>
          <cell r="M1706" t="str">
            <v>Kinh</v>
          </cell>
          <cell r="N1706" t="str">
            <v>DCN</v>
          </cell>
          <cell r="O1706" t="str">
            <v>DTCN</v>
          </cell>
          <cell r="P1706">
            <v>16</v>
          </cell>
          <cell r="Q1706" t="str">
            <v>01628.397.554</v>
          </cell>
          <cell r="R1706" t="str">
            <v>0903.456.528</v>
          </cell>
          <cell r="S1706" t="str">
            <v>0973.915.663</v>
          </cell>
          <cell r="T1706">
            <v>125777668</v>
          </cell>
          <cell r="U1706">
            <v>7</v>
          </cell>
          <cell r="V1706" t="str">
            <v>Lý Thái Tổ</v>
          </cell>
          <cell r="W1706" t="str">
            <v>Từ Sơn</v>
          </cell>
          <cell r="X1706" t="str">
            <v>Bắc Ninh</v>
          </cell>
          <cell r="Y1706" t="str">
            <v>x</v>
          </cell>
          <cell r="AH1706" t="str">
            <v>CĐN 22</v>
          </cell>
        </row>
        <row r="1707">
          <cell r="C1707" t="str">
            <v>CD161705</v>
          </cell>
          <cell r="D1707" t="str">
            <v>Nguyễn Tá Giang</v>
          </cell>
          <cell r="E1707" t="str">
            <v>Giang</v>
          </cell>
          <cell r="F1707">
            <v>36100</v>
          </cell>
          <cell r="G1707" t="str">
            <v>Nam</v>
          </cell>
          <cell r="H1707" t="str">
            <v>Hà Nội</v>
          </cell>
          <cell r="I1707" t="str">
            <v>Khối 7C - TT Đông Anh - Đông Anh - Hà Nội</v>
          </cell>
          <cell r="J1707" t="str">
            <v>Số 72 - Tổ 27 - TT Đông Anh - Đông Anh - Hà Nội</v>
          </cell>
          <cell r="K1707" t="str">
            <v>Nguyễn Xuân Long</v>
          </cell>
          <cell r="L1707">
            <v>2</v>
          </cell>
          <cell r="M1707" t="str">
            <v>Kinh</v>
          </cell>
          <cell r="N1707" t="str">
            <v>QTM</v>
          </cell>
          <cell r="O1707" t="str">
            <v>DTCN</v>
          </cell>
          <cell r="P1707">
            <v>16</v>
          </cell>
          <cell r="Q1707" t="str">
            <v>01626.669.398</v>
          </cell>
          <cell r="R1707" t="str">
            <v>0983.572.690</v>
          </cell>
          <cell r="T1707" t="str">
            <v>013612850</v>
          </cell>
          <cell r="U1707">
            <v>7.1</v>
          </cell>
          <cell r="V1707" t="str">
            <v>Cổ Loa</v>
          </cell>
          <cell r="W1707" t="str">
            <v>Đông Anh</v>
          </cell>
          <cell r="X1707" t="str">
            <v>Hà Nội</v>
          </cell>
          <cell r="Y1707" t="str">
            <v>x</v>
          </cell>
          <cell r="AH1707" t="str">
            <v>CĐN 22</v>
          </cell>
        </row>
        <row r="1708">
          <cell r="C1708" t="str">
            <v>CD161706</v>
          </cell>
          <cell r="D1708" t="str">
            <v>Lê Văn Phan</v>
          </cell>
          <cell r="E1708" t="str">
            <v>Phan</v>
          </cell>
          <cell r="F1708">
            <v>35874</v>
          </cell>
          <cell r="G1708" t="str">
            <v>Nam</v>
          </cell>
          <cell r="H1708" t="str">
            <v>Nghệ An</v>
          </cell>
          <cell r="I1708" t="str">
            <v>Xóm 8 - Quỳnh Lộc - TX Hoàng Mai - Nghệ An</v>
          </cell>
          <cell r="J1708" t="str">
            <v>Xóm 8 - Quỳnh Lộc - TX Hoàng Mai - Nghệ An</v>
          </cell>
          <cell r="K1708" t="str">
            <v>Lê Văn Phúc</v>
          </cell>
          <cell r="L1708">
            <v>22</v>
          </cell>
          <cell r="M1708" t="str">
            <v>Kinh</v>
          </cell>
          <cell r="N1708" t="str">
            <v>HAN</v>
          </cell>
          <cell r="O1708" t="str">
            <v>DCN</v>
          </cell>
          <cell r="P1708">
            <v>16</v>
          </cell>
          <cell r="Q1708" t="str">
            <v>01695.862.508</v>
          </cell>
          <cell r="R1708" t="str">
            <v>01648.952.866</v>
          </cell>
          <cell r="S1708" t="str">
            <v>0668.698.161</v>
          </cell>
          <cell r="T1708">
            <v>187733156</v>
          </cell>
          <cell r="U1708">
            <v>6.6</v>
          </cell>
          <cell r="V1708" t="str">
            <v>Bắc Quỳnh Lưu</v>
          </cell>
          <cell r="W1708" t="str">
            <v>Hoàng Mai</v>
          </cell>
          <cell r="X1708" t="str">
            <v>Nghệ An</v>
          </cell>
          <cell r="Y1708" t="str">
            <v>x</v>
          </cell>
          <cell r="AH1708" t="str">
            <v>CĐN 22</v>
          </cell>
        </row>
        <row r="1709">
          <cell r="C1709" t="str">
            <v>CD161707</v>
          </cell>
          <cell r="D1709" t="str">
            <v>Nguyễn Trung Kiên</v>
          </cell>
          <cell r="E1709" t="str">
            <v>Kiên</v>
          </cell>
          <cell r="F1709">
            <v>36035</v>
          </cell>
          <cell r="G1709" t="str">
            <v>Nam</v>
          </cell>
          <cell r="H1709" t="str">
            <v>Hà Nội</v>
          </cell>
          <cell r="I1709" t="str">
            <v>Xóm 4 - Giáp Tứ - P. Thịnh Liệt - Hoàng Mai - Hà Nội</v>
          </cell>
          <cell r="J1709" t="str">
            <v>Số 1 ngách 250/8 Tân Mai - P. Tân Mai - Hoàng Mai - Hà Nội</v>
          </cell>
          <cell r="K1709" t="str">
            <v>Nguyễn Giải Phóng</v>
          </cell>
          <cell r="L1709">
            <v>3</v>
          </cell>
          <cell r="M1709" t="str">
            <v>Kinh</v>
          </cell>
          <cell r="N1709" t="str">
            <v>QTM</v>
          </cell>
          <cell r="O1709" t="str">
            <v>UDPM</v>
          </cell>
          <cell r="P1709">
            <v>16</v>
          </cell>
          <cell r="Q1709" t="str">
            <v>01268.622.167</v>
          </cell>
          <cell r="R1709" t="str">
            <v>01248.100.773</v>
          </cell>
          <cell r="S1709" t="str">
            <v>01658.754.097</v>
          </cell>
          <cell r="T1709" t="str">
            <v>013568015</v>
          </cell>
          <cell r="U1709">
            <v>8.4</v>
          </cell>
          <cell r="V1709" t="str">
            <v>Trương Định</v>
          </cell>
          <cell r="W1709" t="str">
            <v>Hoàng Mai</v>
          </cell>
          <cell r="X1709" t="str">
            <v>Hà Nội</v>
          </cell>
          <cell r="Y1709" t="str">
            <v>x</v>
          </cell>
          <cell r="AH1709" t="str">
            <v>CĐN 22</v>
          </cell>
        </row>
        <row r="1710">
          <cell r="C1710" t="str">
            <v>CD161708</v>
          </cell>
          <cell r="D1710" t="str">
            <v>Hà Tấn Vũ</v>
          </cell>
          <cell r="E1710" t="str">
            <v>Vũ</v>
          </cell>
          <cell r="F1710">
            <v>35930</v>
          </cell>
          <cell r="G1710" t="str">
            <v>Nam</v>
          </cell>
          <cell r="H1710" t="str">
            <v>Hưng Yên</v>
          </cell>
          <cell r="I1710" t="str">
            <v>Xí nghiệp 230 - Tiên Dương - Đông Anh - Hà Nội</v>
          </cell>
          <cell r="J1710" t="str">
            <v>Xí nghiệp 230 - Tiên Dương - Đông Anh - Hà Nội</v>
          </cell>
          <cell r="K1710" t="str">
            <v>Hà Văn Hải</v>
          </cell>
          <cell r="L1710">
            <v>2</v>
          </cell>
          <cell r="M1710" t="str">
            <v>Kinh</v>
          </cell>
          <cell r="N1710" t="str">
            <v>QTM</v>
          </cell>
          <cell r="O1710" t="str">
            <v>CNO</v>
          </cell>
          <cell r="P1710">
            <v>16</v>
          </cell>
          <cell r="Q1710" t="str">
            <v>0963.384.951</v>
          </cell>
          <cell r="R1710" t="str">
            <v>0982.005.245</v>
          </cell>
          <cell r="S1710" t="str">
            <v>0928.856.999</v>
          </cell>
          <cell r="T1710" t="str">
            <v>033098000803</v>
          </cell>
          <cell r="U1710">
            <v>6.8</v>
          </cell>
          <cell r="V1710" t="str">
            <v>Cổ Loa</v>
          </cell>
          <cell r="W1710" t="str">
            <v>Đông Anh</v>
          </cell>
          <cell r="X1710" t="str">
            <v>Hà Nội</v>
          </cell>
          <cell r="Y1710" t="str">
            <v>Cấp lần 2</v>
          </cell>
          <cell r="AH1710" t="str">
            <v>CĐN 22</v>
          </cell>
        </row>
        <row r="1711">
          <cell r="C1711" t="str">
            <v>CD161709</v>
          </cell>
          <cell r="D1711" t="str">
            <v>Nguyễn Hoài Nam</v>
          </cell>
          <cell r="E1711" t="str">
            <v>Nam</v>
          </cell>
          <cell r="F1711">
            <v>35991</v>
          </cell>
          <cell r="G1711" t="str">
            <v>Nam</v>
          </cell>
          <cell r="H1711" t="str">
            <v>Phú Yên</v>
          </cell>
          <cell r="I1711" t="str">
            <v>Số 29A ngõ 235 Nguyễn Ngọc Nại - P. Khương Mai - Thanh Xuân - Hà Nội</v>
          </cell>
          <cell r="J1711" t="str">
            <v>Số 29A ngõ 235 Nguyễn Ngọc Nại - P. Khương Mai - Thanh Xuân - Hà Nội</v>
          </cell>
          <cell r="K1711" t="str">
            <v>Nguyễn Thị Hằng</v>
          </cell>
          <cell r="L1711">
            <v>3</v>
          </cell>
          <cell r="M1711" t="str">
            <v>Kinh</v>
          </cell>
          <cell r="N1711" t="str">
            <v>LTMT</v>
          </cell>
          <cell r="O1711" t="str">
            <v>QTM</v>
          </cell>
          <cell r="P1711">
            <v>16</v>
          </cell>
          <cell r="Q1711" t="str">
            <v>01686.767.299</v>
          </cell>
          <cell r="R1711" t="str">
            <v>0986.728.229</v>
          </cell>
          <cell r="T1711" t="str">
            <v>013537028</v>
          </cell>
          <cell r="U1711">
            <v>7.5</v>
          </cell>
          <cell r="V1711" t="str">
            <v>Phương Nam</v>
          </cell>
          <cell r="W1711" t="str">
            <v>Hoàng Mai</v>
          </cell>
          <cell r="X1711" t="str">
            <v>Hà Nội</v>
          </cell>
          <cell r="Y1711" t="str">
            <v>x</v>
          </cell>
          <cell r="AH1711" t="str">
            <v>CĐN 22</v>
          </cell>
        </row>
        <row r="1712">
          <cell r="C1712" t="str">
            <v>CD161710</v>
          </cell>
          <cell r="D1712" t="str">
            <v>Nguyễn Tuấn Ngọc</v>
          </cell>
          <cell r="E1712" t="str">
            <v>Ngọc</v>
          </cell>
          <cell r="F1712">
            <v>36068</v>
          </cell>
          <cell r="G1712" t="str">
            <v>Nam</v>
          </cell>
          <cell r="H1712" t="str">
            <v>Hà Tây</v>
          </cell>
          <cell r="I1712" t="str">
            <v>Đoàn Xá - Đồng Tiến - Ứng Hòa - Hà Nội</v>
          </cell>
          <cell r="J1712" t="str">
            <v>Xóm Phú - Đồng Tiến - Ứng Hòa - Hà Nội</v>
          </cell>
          <cell r="K1712" t="str">
            <v>Nguyễn Văn Thọ</v>
          </cell>
          <cell r="L1712">
            <v>2</v>
          </cell>
          <cell r="M1712" t="str">
            <v>Kinh</v>
          </cell>
          <cell r="N1712" t="str">
            <v>CNO</v>
          </cell>
          <cell r="O1712" t="str">
            <v>LTMT</v>
          </cell>
          <cell r="P1712">
            <v>16</v>
          </cell>
          <cell r="Q1712" t="str">
            <v>01699.908.978</v>
          </cell>
          <cell r="R1712" t="str">
            <v>01699.908.978</v>
          </cell>
          <cell r="T1712" t="str">
            <v>001098013436</v>
          </cell>
          <cell r="U1712">
            <v>6.7</v>
          </cell>
          <cell r="V1712" t="str">
            <v>Ứng Hòa A</v>
          </cell>
          <cell r="W1712" t="str">
            <v>Ứng Hòa</v>
          </cell>
          <cell r="X1712" t="str">
            <v>Hà Nội</v>
          </cell>
          <cell r="Y1712" t="str">
            <v>x</v>
          </cell>
          <cell r="AH1712" t="str">
            <v>CĐN 22</v>
          </cell>
        </row>
        <row r="1713">
          <cell r="C1713" t="str">
            <v>CD161711</v>
          </cell>
          <cell r="D1713" t="str">
            <v>Ngô Văn Nhân</v>
          </cell>
          <cell r="E1713" t="str">
            <v>Nhân</v>
          </cell>
          <cell r="F1713">
            <v>35837</v>
          </cell>
          <cell r="G1713" t="str">
            <v>Nam</v>
          </cell>
          <cell r="H1713" t="str">
            <v>Thanh Hóa</v>
          </cell>
          <cell r="I1713" t="str">
            <v>Trung Thành - Nga Thạch - Nga Sơn - Thanh Hóa</v>
          </cell>
          <cell r="J1713" t="str">
            <v>Trung Thành - Nga Thạch - Nga Sơn - Thanh Hóa</v>
          </cell>
          <cell r="K1713" t="str">
            <v>Ngô Văn Nhẫu</v>
          </cell>
          <cell r="L1713">
            <v>22</v>
          </cell>
          <cell r="M1713" t="str">
            <v>Kinh</v>
          </cell>
          <cell r="N1713" t="str">
            <v>DTD</v>
          </cell>
          <cell r="O1713" t="str">
            <v>CNO</v>
          </cell>
          <cell r="P1713">
            <v>16</v>
          </cell>
          <cell r="Q1713" t="str">
            <v>01678.712.593</v>
          </cell>
          <cell r="R1713" t="str">
            <v>01678.759.481</v>
          </cell>
          <cell r="S1713" t="str">
            <v>01675.555.685</v>
          </cell>
          <cell r="T1713">
            <v>175065652</v>
          </cell>
          <cell r="U1713">
            <v>6.4</v>
          </cell>
          <cell r="V1713" t="str">
            <v>Nga Sơn</v>
          </cell>
          <cell r="W1713" t="str">
            <v>Nga Sơn</v>
          </cell>
          <cell r="X1713" t="str">
            <v>Thanh Hóa</v>
          </cell>
          <cell r="Y1713" t="str">
            <v>x</v>
          </cell>
          <cell r="AH1713" t="str">
            <v>CĐN 22</v>
          </cell>
        </row>
        <row r="1714">
          <cell r="C1714" t="str">
            <v>CD161712</v>
          </cell>
          <cell r="D1714" t="str">
            <v>Phạm Trọng Nhân</v>
          </cell>
          <cell r="E1714" t="str">
            <v>Nhân</v>
          </cell>
          <cell r="F1714">
            <v>36141</v>
          </cell>
          <cell r="G1714" t="str">
            <v>Nam</v>
          </cell>
          <cell r="H1714" t="str">
            <v>Thái Bình</v>
          </cell>
          <cell r="I1714" t="str">
            <v>Phú Chôm - Đông Hưng - Thái Bình</v>
          </cell>
          <cell r="J1714" t="str">
            <v>Thôn 5 - Vũ Hòa - Kiến Xương - Thái Bình</v>
          </cell>
          <cell r="K1714" t="str">
            <v>Phạm Quang Vinh</v>
          </cell>
          <cell r="L1714">
            <v>22</v>
          </cell>
          <cell r="M1714" t="str">
            <v>Kinh</v>
          </cell>
          <cell r="N1714" t="str">
            <v>KTLD</v>
          </cell>
          <cell r="O1714" t="str">
            <v>DCN</v>
          </cell>
          <cell r="P1714">
            <v>16</v>
          </cell>
          <cell r="Q1714" t="str">
            <v>0987.604.065</v>
          </cell>
          <cell r="R1714" t="str">
            <v>0984.462.171</v>
          </cell>
          <cell r="S1714" t="str">
            <v>0978.551.333</v>
          </cell>
          <cell r="T1714">
            <v>152231730</v>
          </cell>
          <cell r="U1714">
            <v>6.3</v>
          </cell>
          <cell r="V1714" t="str">
            <v>Vũ Tiên</v>
          </cell>
          <cell r="W1714" t="str">
            <v>Vũ Thư</v>
          </cell>
          <cell r="X1714" t="str">
            <v>Thái Bình</v>
          </cell>
          <cell r="Y1714" t="str">
            <v>x</v>
          </cell>
          <cell r="AH1714" t="str">
            <v>CĐN 22</v>
          </cell>
        </row>
        <row r="1715">
          <cell r="C1715" t="str">
            <v>CD161713</v>
          </cell>
          <cell r="D1715" t="str">
            <v>Nguyễn Trí Tuệ</v>
          </cell>
          <cell r="E1715" t="str">
            <v>Tuệ</v>
          </cell>
          <cell r="F1715">
            <v>35835</v>
          </cell>
          <cell r="G1715" t="str">
            <v>Nam</v>
          </cell>
          <cell r="H1715" t="str">
            <v>Thanh Hóa</v>
          </cell>
          <cell r="I1715" t="str">
            <v>Mĩ Quang - Văn Lộc - Hậu Lộc - Thanh Hóa</v>
          </cell>
          <cell r="J1715" t="str">
            <v>Mĩ Quang - Văn Lộc - Hậu Lộc - Thanh Hóa</v>
          </cell>
          <cell r="K1715" t="str">
            <v>Nguyễn Văn Tảo</v>
          </cell>
          <cell r="L1715">
            <v>22</v>
          </cell>
          <cell r="M1715" t="str">
            <v>Kinh</v>
          </cell>
          <cell r="N1715" t="str">
            <v>CNO</v>
          </cell>
          <cell r="O1715" t="str">
            <v>KTML</v>
          </cell>
          <cell r="P1715">
            <v>16</v>
          </cell>
          <cell r="Q1715" t="str">
            <v>01677.388.593</v>
          </cell>
          <cell r="R1715" t="str">
            <v>0912.240.142</v>
          </cell>
          <cell r="S1715" t="str">
            <v>01667.086.591</v>
          </cell>
          <cell r="T1715">
            <v>174633083</v>
          </cell>
          <cell r="U1715">
            <v>7.6</v>
          </cell>
          <cell r="V1715" t="str">
            <v>Hậu Lộc 2</v>
          </cell>
          <cell r="W1715" t="str">
            <v>Hậu Lộc</v>
          </cell>
          <cell r="X1715" t="str">
            <v>Thanh Hóa</v>
          </cell>
          <cell r="Y1715" t="str">
            <v>x</v>
          </cell>
          <cell r="AH1715" t="str">
            <v>CĐN 22</v>
          </cell>
        </row>
        <row r="1716">
          <cell r="C1716" t="str">
            <v>CD161714</v>
          </cell>
          <cell r="D1716" t="str">
            <v>Nguyễn Hồng Phát</v>
          </cell>
          <cell r="E1716" t="str">
            <v>Phát</v>
          </cell>
          <cell r="F1716">
            <v>36068</v>
          </cell>
          <cell r="G1716" t="str">
            <v>Nam</v>
          </cell>
          <cell r="H1716" t="str">
            <v>Thanh Hóa</v>
          </cell>
          <cell r="I1716" t="str">
            <v>Minh Hùng - Minh Lộc - Hậu Lộc - Thanh Hóa</v>
          </cell>
          <cell r="J1716" t="str">
            <v>Minh Hùng - Minh Lộc - Hậu Lộc - Thanh Hóa</v>
          </cell>
          <cell r="K1716" t="str">
            <v>Nguyễn Văn Hải</v>
          </cell>
          <cell r="L1716">
            <v>22</v>
          </cell>
          <cell r="M1716" t="str">
            <v>Kinh</v>
          </cell>
          <cell r="N1716" t="str">
            <v>DCN</v>
          </cell>
          <cell r="P1716">
            <v>16</v>
          </cell>
          <cell r="Q1716" t="str">
            <v>01669.575.618</v>
          </cell>
          <cell r="R1716" t="str">
            <v>0986.188.916</v>
          </cell>
          <cell r="S1716" t="str">
            <v>01644.003.109</v>
          </cell>
          <cell r="T1716">
            <v>174632874</v>
          </cell>
          <cell r="U1716">
            <v>6.9</v>
          </cell>
          <cell r="V1716" t="str">
            <v>Hậu Lộc 1</v>
          </cell>
          <cell r="W1716" t="str">
            <v>Hậu Lộc</v>
          </cell>
          <cell r="X1716" t="str">
            <v>Thanh Hóa</v>
          </cell>
          <cell r="Y1716" t="str">
            <v>x</v>
          </cell>
          <cell r="AH1716" t="str">
            <v>CĐN 22</v>
          </cell>
        </row>
        <row r="1717">
          <cell r="C1717" t="str">
            <v>CD161715</v>
          </cell>
          <cell r="D1717" t="str">
            <v>Đặng Minh Lành</v>
          </cell>
          <cell r="E1717" t="str">
            <v>Lành</v>
          </cell>
          <cell r="F1717">
            <v>35459</v>
          </cell>
          <cell r="G1717" t="str">
            <v>Nam</v>
          </cell>
          <cell r="H1717" t="str">
            <v>Hà Nội</v>
          </cell>
          <cell r="I1717" t="str">
            <v>Xóm 4 - Giáp Tứ - P. Thịnh Liệt - Hoàng Mai - Hà Nội</v>
          </cell>
          <cell r="J1717" t="str">
            <v>Số 29 - Xóm 4 - Giáp Tứ - P. Thịnh Liệt - Hoàng Mai - Hà Nội</v>
          </cell>
          <cell r="K1717" t="str">
            <v>Đặng Minh Tiếp</v>
          </cell>
          <cell r="L1717">
            <v>3</v>
          </cell>
          <cell r="M1717" t="str">
            <v>Kinh</v>
          </cell>
          <cell r="N1717" t="str">
            <v>DCN</v>
          </cell>
          <cell r="P1717">
            <v>15</v>
          </cell>
          <cell r="Q1717" t="str">
            <v>01698.359.297</v>
          </cell>
          <cell r="R1717" t="str">
            <v>0985.813.742</v>
          </cell>
          <cell r="T1717" t="str">
            <v>013384343</v>
          </cell>
          <cell r="U1717">
            <v>7.8</v>
          </cell>
          <cell r="V1717" t="str">
            <v>Trần Quang Khải</v>
          </cell>
          <cell r="W1717" t="str">
            <v>Hoàng Mai</v>
          </cell>
          <cell r="X1717" t="str">
            <v>Hà Nội</v>
          </cell>
          <cell r="Y1717" t="str">
            <v>x</v>
          </cell>
          <cell r="AH1717" t="str">
            <v>CĐN 22</v>
          </cell>
        </row>
        <row r="1718">
          <cell r="C1718" t="str">
            <v>CD161716</v>
          </cell>
          <cell r="D1718" t="str">
            <v>Trần Tuấn Anh</v>
          </cell>
          <cell r="E1718" t="str">
            <v>Anh</v>
          </cell>
          <cell r="F1718">
            <v>36150</v>
          </cell>
          <cell r="G1718" t="str">
            <v>Nam</v>
          </cell>
          <cell r="H1718" t="str">
            <v>Hà Nội</v>
          </cell>
          <cell r="I1718" t="str">
            <v>Cụm 6 - Duyên Thái - Thường Tín - Hà Nội</v>
          </cell>
          <cell r="J1718" t="str">
            <v>Cụm 6 - Duyên Thái - Thường Tín - Hà Nội</v>
          </cell>
          <cell r="K1718" t="str">
            <v>Trần Văn Cầu</v>
          </cell>
          <cell r="L1718">
            <v>2</v>
          </cell>
          <cell r="M1718" t="str">
            <v>Kinh</v>
          </cell>
          <cell r="N1718" t="str">
            <v>CNO</v>
          </cell>
          <cell r="P1718">
            <v>16</v>
          </cell>
          <cell r="Q1718" t="str">
            <v>0961.303.981</v>
          </cell>
          <cell r="R1718" t="str">
            <v>0904.435.595</v>
          </cell>
          <cell r="S1718" t="str">
            <v>01229.380.288</v>
          </cell>
          <cell r="T1718" t="str">
            <v>001098008008</v>
          </cell>
          <cell r="U1718">
            <v>6.6</v>
          </cell>
          <cell r="V1718" t="str">
            <v>GDTX Đông Mỹ</v>
          </cell>
          <cell r="W1718" t="str">
            <v>Thanh Trì</v>
          </cell>
          <cell r="X1718" t="str">
            <v>Hà Nội</v>
          </cell>
          <cell r="Y1718" t="str">
            <v>x</v>
          </cell>
          <cell r="AH1718" t="str">
            <v>CĐN 22</v>
          </cell>
        </row>
        <row r="1719">
          <cell r="C1719" t="str">
            <v>CD161717</v>
          </cell>
          <cell r="D1719" t="str">
            <v>Trần Thị Kim Oanh</v>
          </cell>
          <cell r="E1719" t="str">
            <v>Oanh</v>
          </cell>
          <cell r="F1719">
            <v>35596</v>
          </cell>
          <cell r="G1719" t="str">
            <v>Nữ</v>
          </cell>
          <cell r="H1719" t="str">
            <v>Vĩnh Phúc</v>
          </cell>
          <cell r="I1719" t="str">
            <v>Khu 4 - Dân Trù - Yên Phương - Yên Lạc - Vĩnh Phúc</v>
          </cell>
          <cell r="J1719" t="str">
            <v>Khu 4 - Dân Trù - Yên Phương - Yên Lạc - Vĩnh Phúc</v>
          </cell>
          <cell r="K1719" t="str">
            <v>Trần Đình Thành</v>
          </cell>
          <cell r="L1719">
            <v>22</v>
          </cell>
          <cell r="M1719" t="str">
            <v>Kinh</v>
          </cell>
          <cell r="N1719" t="str">
            <v>KTDN</v>
          </cell>
          <cell r="O1719" t="str">
            <v>QTDN</v>
          </cell>
          <cell r="P1719">
            <v>15</v>
          </cell>
          <cell r="Q1719" t="str">
            <v>01633.611.233</v>
          </cell>
          <cell r="R1719" t="str">
            <v>01654.532.210</v>
          </cell>
          <cell r="S1719" t="str">
            <v>01656.697.738</v>
          </cell>
          <cell r="T1719">
            <v>135877161</v>
          </cell>
          <cell r="U1719">
            <v>7.3</v>
          </cell>
          <cell r="V1719" t="str">
            <v>Yên Lạc 2</v>
          </cell>
          <cell r="W1719" t="str">
            <v>Yên Lạc</v>
          </cell>
          <cell r="X1719" t="str">
            <v>Vĩnh Phúc</v>
          </cell>
          <cell r="Y1719" t="str">
            <v>x</v>
          </cell>
          <cell r="AH1719" t="str">
            <v>CĐN 22</v>
          </cell>
        </row>
        <row r="1720">
          <cell r="C1720" t="str">
            <v>CD161718</v>
          </cell>
          <cell r="D1720" t="str">
            <v>Trần Thúy Nga</v>
          </cell>
          <cell r="E1720" t="str">
            <v>Nga</v>
          </cell>
          <cell r="F1720">
            <v>36031</v>
          </cell>
          <cell r="G1720" t="str">
            <v>Nữ</v>
          </cell>
          <cell r="H1720" t="str">
            <v>Bắc Giang</v>
          </cell>
          <cell r="I1720" t="str">
            <v>Tuấn Mĩ - Tân Thành - Lạng Giang - Bắc Giang</v>
          </cell>
          <cell r="J1720" t="str">
            <v>Tuấn Mĩ - Tân Thành - Lạng Giang - Bắc Giang</v>
          </cell>
          <cell r="K1720" t="str">
            <v>Trần Văn Khoa</v>
          </cell>
          <cell r="L1720">
            <v>22</v>
          </cell>
          <cell r="M1720" t="str">
            <v>Kinh</v>
          </cell>
          <cell r="N1720" t="str">
            <v>UDPM</v>
          </cell>
          <cell r="P1720">
            <v>16</v>
          </cell>
          <cell r="Q1720" t="str">
            <v>01669.255.483</v>
          </cell>
          <cell r="R1720" t="str">
            <v>0973.732.796</v>
          </cell>
          <cell r="S1720" t="str">
            <v>01645.544.901</v>
          </cell>
          <cell r="T1720">
            <v>122232371</v>
          </cell>
          <cell r="U1720">
            <v>7</v>
          </cell>
          <cell r="V1720" t="str">
            <v>Lạng Giang 1</v>
          </cell>
          <cell r="W1720" t="str">
            <v>Lạng Giang</v>
          </cell>
          <cell r="X1720" t="str">
            <v>Bắc Giang</v>
          </cell>
          <cell r="Y1720" t="str">
            <v>x</v>
          </cell>
          <cell r="AH1720" t="str">
            <v>CĐN 22</v>
          </cell>
        </row>
        <row r="1721">
          <cell r="C1721" t="str">
            <v>CD161719</v>
          </cell>
          <cell r="D1721" t="str">
            <v>Nguyễn Chí Khuyến</v>
          </cell>
          <cell r="E1721" t="str">
            <v>Khuyến</v>
          </cell>
          <cell r="F1721">
            <v>35971</v>
          </cell>
          <cell r="G1721" t="str">
            <v>Nam</v>
          </cell>
          <cell r="H1721" t="str">
            <v>Bắc Ninh</v>
          </cell>
          <cell r="I1721" t="str">
            <v>Xóm Ba - Mão Điền - Thuận Thành - Bắc Ninh</v>
          </cell>
          <cell r="J1721" t="str">
            <v>Xóm Ba - Mão Điền - Thuận Thành - Bắc Ninh</v>
          </cell>
          <cell r="K1721" t="str">
            <v>Nguyễn Chí Khoa</v>
          </cell>
          <cell r="L1721">
            <v>22</v>
          </cell>
          <cell r="M1721" t="str">
            <v>Kinh</v>
          </cell>
          <cell r="N1721" t="str">
            <v>CNO</v>
          </cell>
          <cell r="O1721" t="str">
            <v>DCN</v>
          </cell>
          <cell r="P1721">
            <v>16</v>
          </cell>
          <cell r="Q1721" t="str">
            <v>01694.396.618</v>
          </cell>
          <cell r="R1721" t="str">
            <v>01684.675.011</v>
          </cell>
          <cell r="S1721" t="str">
            <v>01655.382.319</v>
          </cell>
          <cell r="T1721">
            <v>125786225</v>
          </cell>
          <cell r="U1721">
            <v>7.4</v>
          </cell>
          <cell r="V1721" t="str">
            <v>Thuận Thành 3</v>
          </cell>
          <cell r="W1721" t="str">
            <v>Thuận Thành</v>
          </cell>
          <cell r="X1721" t="str">
            <v>Bắc Ninh</v>
          </cell>
          <cell r="Y1721" t="str">
            <v>x</v>
          </cell>
          <cell r="AH1721" t="str">
            <v>CĐN 22</v>
          </cell>
        </row>
        <row r="1722">
          <cell r="C1722" t="str">
            <v>CD161720</v>
          </cell>
          <cell r="D1722" t="str">
            <v>Phạm Ngọc Hoàng</v>
          </cell>
          <cell r="E1722" t="str">
            <v>Hoàng</v>
          </cell>
          <cell r="F1722">
            <v>34510</v>
          </cell>
          <cell r="G1722" t="str">
            <v>Nam</v>
          </cell>
          <cell r="H1722" t="str">
            <v>Hưng Yên</v>
          </cell>
          <cell r="I1722" t="str">
            <v>Số 55 Phạm Ngọc Thạch - P. An Tảo - TP Hưng Yên - Hưng Yên</v>
          </cell>
          <cell r="J1722" t="str">
            <v>Số 55 Phạm Ngọc Thạch - P. An Tảo - TP Hưng Yên - Hưng Yên</v>
          </cell>
          <cell r="K1722" t="str">
            <v>Phạm Ngọc Tuấn</v>
          </cell>
          <cell r="L1722">
            <v>2</v>
          </cell>
          <cell r="M1722" t="str">
            <v>Kinh</v>
          </cell>
          <cell r="N1722" t="str">
            <v>UDPM</v>
          </cell>
          <cell r="O1722" t="str">
            <v>QTM</v>
          </cell>
          <cell r="P1722">
            <v>12</v>
          </cell>
          <cell r="Q1722" t="str">
            <v>01677.080.838</v>
          </cell>
          <cell r="R1722" t="str">
            <v>0321.355.6445</v>
          </cell>
          <cell r="T1722" t="str">
            <v>033094000236</v>
          </cell>
          <cell r="U1722">
            <v>7.6</v>
          </cell>
          <cell r="V1722" t="str">
            <v>Chuyên Hưng Yên</v>
          </cell>
          <cell r="W1722" t="str">
            <v>TP Hưng Yên</v>
          </cell>
          <cell r="X1722" t="str">
            <v>Hưng Yên</v>
          </cell>
          <cell r="Y1722" t="str">
            <v>x</v>
          </cell>
          <cell r="AH1722" t="str">
            <v>CĐN 22</v>
          </cell>
        </row>
        <row r="1723">
          <cell r="C1723" t="str">
            <v>CD161721</v>
          </cell>
          <cell r="D1723" t="str">
            <v>Đoàn Đức Hinh</v>
          </cell>
          <cell r="E1723" t="str">
            <v>Hinh</v>
          </cell>
          <cell r="F1723">
            <v>35604</v>
          </cell>
          <cell r="G1723" t="str">
            <v>Nam</v>
          </cell>
          <cell r="H1723" t="str">
            <v>Lào Cai</v>
          </cell>
          <cell r="I1723" t="str">
            <v>Thôn Vàng 1 - Xuân Giao - Bảo Thắng - Lào Cai</v>
          </cell>
          <cell r="J1723" t="str">
            <v>Thôn Vàng 1 - Xuân Giao - Bảo Thắng - Lào Cai</v>
          </cell>
          <cell r="K1723" t="str">
            <v>Đoàn Văn Hải</v>
          </cell>
          <cell r="L1723">
            <v>1</v>
          </cell>
          <cell r="M1723" t="str">
            <v>Kinh</v>
          </cell>
          <cell r="N1723" t="str">
            <v>CNO</v>
          </cell>
          <cell r="P1723">
            <v>16</v>
          </cell>
          <cell r="Q1723" t="str">
            <v>0944.365.392</v>
          </cell>
          <cell r="R1723" t="str">
            <v>0978.997.216</v>
          </cell>
          <cell r="S1723" t="str">
            <v>0902.063.878</v>
          </cell>
          <cell r="T1723" t="str">
            <v>063432038</v>
          </cell>
          <cell r="U1723">
            <v>6.4</v>
          </cell>
          <cell r="V1723" t="str">
            <v>Bảo Thắng 2</v>
          </cell>
          <cell r="W1723" t="str">
            <v>Bảo Thắng</v>
          </cell>
          <cell r="X1723" t="str">
            <v>Lào Cai</v>
          </cell>
          <cell r="Y1723" t="str">
            <v>x</v>
          </cell>
          <cell r="AH1723" t="str">
            <v>CĐN 22</v>
          </cell>
        </row>
        <row r="1724">
          <cell r="C1724" t="str">
            <v>CD161722</v>
          </cell>
          <cell r="D1724" t="str">
            <v>Nguyễn Duy Quang</v>
          </cell>
          <cell r="E1724" t="str">
            <v>Quang</v>
          </cell>
          <cell r="F1724">
            <v>35578</v>
          </cell>
          <cell r="G1724" t="str">
            <v>Nam</v>
          </cell>
          <cell r="H1724" t="str">
            <v>Thanh Hóa</v>
          </cell>
          <cell r="I1724" t="str">
            <v>Thôn 12 - Dân Lý - Triệu Sơn - Thanh Hóa</v>
          </cell>
          <cell r="J1724" t="str">
            <v>Thôn 12 - Dân Lý - Triệu Sơn - Thanh Hóa</v>
          </cell>
          <cell r="K1724" t="str">
            <v>Nguyễn Duy Vinh</v>
          </cell>
          <cell r="L1724">
            <v>22</v>
          </cell>
          <cell r="M1724" t="str">
            <v>Kinh</v>
          </cell>
          <cell r="N1724" t="str">
            <v>CNO</v>
          </cell>
          <cell r="O1724" t="str">
            <v>KTML</v>
          </cell>
          <cell r="P1724">
            <v>15</v>
          </cell>
          <cell r="Q1724" t="str">
            <v>01667.750.621</v>
          </cell>
          <cell r="R1724" t="str">
            <v>0914.551.589</v>
          </cell>
          <cell r="S1724" t="str">
            <v>0948.519.825</v>
          </cell>
          <cell r="T1724">
            <v>175000598</v>
          </cell>
          <cell r="U1724">
            <v>6.2</v>
          </cell>
          <cell r="V1724" t="str">
            <v>Triệu Sơn 1</v>
          </cell>
          <cell r="W1724" t="str">
            <v>Triệu Sơn</v>
          </cell>
          <cell r="X1724" t="str">
            <v>Thanh Hóa</v>
          </cell>
          <cell r="Y1724" t="str">
            <v>x</v>
          </cell>
          <cell r="AH1724" t="str">
            <v>CĐN 22</v>
          </cell>
        </row>
        <row r="1725">
          <cell r="C1725" t="str">
            <v>CD161723</v>
          </cell>
          <cell r="D1725" t="str">
            <v>Nguyễn Văn Lai</v>
          </cell>
          <cell r="E1725" t="str">
            <v>Lai</v>
          </cell>
          <cell r="F1725">
            <v>35846</v>
          </cell>
          <cell r="G1725" t="str">
            <v>Nam</v>
          </cell>
          <cell r="H1725" t="str">
            <v>Bắc Ninh</v>
          </cell>
          <cell r="I1725" t="str">
            <v>Đại Trạch - Đình Tổ - Thuận Thành - Bắc Ninh</v>
          </cell>
          <cell r="J1725" t="str">
            <v>Đại Trạch - Đình Tổ - Thuận Thành - Bắc Ninh</v>
          </cell>
          <cell r="K1725" t="str">
            <v>Nguyễn Văn Huân</v>
          </cell>
          <cell r="L1725">
            <v>22</v>
          </cell>
          <cell r="M1725" t="str">
            <v>Kinh</v>
          </cell>
          <cell r="N1725" t="str">
            <v>CGKL</v>
          </cell>
          <cell r="O1725" t="str">
            <v>DCN</v>
          </cell>
          <cell r="P1725">
            <v>16</v>
          </cell>
          <cell r="Q1725" t="str">
            <v>01673.415.495</v>
          </cell>
          <cell r="R1725" t="str">
            <v>01689.574.997</v>
          </cell>
          <cell r="S1725" t="str">
            <v>0984.765.750</v>
          </cell>
          <cell r="T1725">
            <v>125730773</v>
          </cell>
          <cell r="U1725">
            <v>6.4</v>
          </cell>
          <cell r="V1725" t="str">
            <v>Thuận Thành 32</v>
          </cell>
          <cell r="W1725" t="str">
            <v>Thuận Thành</v>
          </cell>
          <cell r="X1725" t="str">
            <v>Bắc Ninh</v>
          </cell>
          <cell r="Y1725" t="str">
            <v>x</v>
          </cell>
          <cell r="AH1725" t="str">
            <v>CĐN 22</v>
          </cell>
        </row>
        <row r="1726">
          <cell r="C1726" t="str">
            <v>CD161724</v>
          </cell>
          <cell r="D1726" t="str">
            <v>Nguyễn Hữu An</v>
          </cell>
          <cell r="E1726" t="str">
            <v>An</v>
          </cell>
          <cell r="F1726">
            <v>35842</v>
          </cell>
          <cell r="G1726" t="str">
            <v>Nam</v>
          </cell>
          <cell r="H1726" t="str">
            <v>Hà Nam</v>
          </cell>
          <cell r="I1726" t="str">
            <v>Bút Phong - Liên Sơn - Kim Bảng - Hà Nam</v>
          </cell>
          <cell r="J1726" t="str">
            <v>Bút Phong - Liên Sơn - Kim Bảng - Hà Nam</v>
          </cell>
          <cell r="K1726" t="str">
            <v>Nguyễn Hữu Chân</v>
          </cell>
          <cell r="L1726">
            <v>22</v>
          </cell>
          <cell r="M1726" t="str">
            <v>Kinh</v>
          </cell>
          <cell r="N1726" t="str">
            <v>KTDN</v>
          </cell>
          <cell r="O1726" t="str">
            <v>DTCN</v>
          </cell>
          <cell r="P1726">
            <v>16</v>
          </cell>
          <cell r="Q1726" t="str">
            <v>0916.730.334</v>
          </cell>
          <cell r="R1726" t="str">
            <v>01692.998.854</v>
          </cell>
          <cell r="S1726" t="str">
            <v>01258.815.572</v>
          </cell>
          <cell r="T1726" t="str">
            <v>035098001447</v>
          </cell>
          <cell r="U1726">
            <v>6.7</v>
          </cell>
          <cell r="V1726" t="str">
            <v>Lý Thường Kiệt</v>
          </cell>
          <cell r="W1726" t="str">
            <v>Kim Bảng</v>
          </cell>
          <cell r="X1726" t="str">
            <v>Hà Nam</v>
          </cell>
          <cell r="Y1726" t="str">
            <v>x</v>
          </cell>
          <cell r="AH1726" t="str">
            <v>CĐN 22</v>
          </cell>
        </row>
        <row r="1727">
          <cell r="C1727" t="str">
            <v>CD161725</v>
          </cell>
          <cell r="D1727" t="str">
            <v>Trần Văn Duy</v>
          </cell>
          <cell r="E1727" t="str">
            <v>Duy</v>
          </cell>
          <cell r="F1727">
            <v>35874</v>
          </cell>
          <cell r="G1727" t="str">
            <v>Nam</v>
          </cell>
          <cell r="H1727" t="str">
            <v>Hải Dương</v>
          </cell>
          <cell r="I1727" t="str">
            <v>Ngư Uyên - Long Xuyên - Kinh Môn - Hải Dương</v>
          </cell>
          <cell r="J1727" t="str">
            <v>Xóm Nam - Ngư Uyên - Long Xuyên - Kinh Môn - Hải Dương</v>
          </cell>
          <cell r="K1727" t="str">
            <v>Trần Văn Hồng</v>
          </cell>
          <cell r="L1727">
            <v>22</v>
          </cell>
          <cell r="M1727" t="str">
            <v>Kinh</v>
          </cell>
          <cell r="N1727" t="str">
            <v>CNO</v>
          </cell>
          <cell r="O1727" t="str">
            <v>CDT</v>
          </cell>
          <cell r="P1727">
            <v>16</v>
          </cell>
          <cell r="Q1727" t="str">
            <v>01686.152.633</v>
          </cell>
          <cell r="R1727" t="str">
            <v>01654.646.665</v>
          </cell>
          <cell r="S1727" t="str">
            <v>01659.358.118</v>
          </cell>
          <cell r="T1727">
            <v>142863445</v>
          </cell>
          <cell r="U1727">
            <v>7.1</v>
          </cell>
          <cell r="V1727" t="str">
            <v>Kinh Môn</v>
          </cell>
          <cell r="W1727" t="str">
            <v>Kinh Môn</v>
          </cell>
          <cell r="X1727" t="str">
            <v>Hải Dương</v>
          </cell>
          <cell r="Y1727" t="str">
            <v>x</v>
          </cell>
          <cell r="AH1727" t="str">
            <v>CĐN 22</v>
          </cell>
        </row>
        <row r="1728">
          <cell r="C1728" t="str">
            <v>CD161726</v>
          </cell>
          <cell r="D1728" t="str">
            <v>Nguyễn Tiến Dũng</v>
          </cell>
          <cell r="E1728" t="str">
            <v>Dũng</v>
          </cell>
          <cell r="F1728">
            <v>35796</v>
          </cell>
          <cell r="G1728" t="str">
            <v>Nam</v>
          </cell>
          <cell r="H1728" t="str">
            <v>Phú Thọ</v>
          </cell>
          <cell r="I1728" t="str">
            <v>Khu 11 - TT Hạ Hòa - Hạ Hòa - Phú Thọ</v>
          </cell>
          <cell r="J1728" t="str">
            <v>Khu 11 - TT Hạ Hòa - Hạ Hòa - Phú Thọ</v>
          </cell>
          <cell r="K1728" t="str">
            <v>Nguyễn Hữu Hùng</v>
          </cell>
          <cell r="L1728">
            <v>22</v>
          </cell>
          <cell r="M1728" t="str">
            <v>Kinh</v>
          </cell>
          <cell r="N1728" t="str">
            <v>KTDN</v>
          </cell>
          <cell r="O1728" t="str">
            <v>CNO</v>
          </cell>
          <cell r="P1728">
            <v>16</v>
          </cell>
          <cell r="Q1728" t="str">
            <v>01692.349.252</v>
          </cell>
          <cell r="R1728" t="str">
            <v>01669.410.306</v>
          </cell>
          <cell r="S1728" t="str">
            <v>01695.349.252</v>
          </cell>
          <cell r="T1728">
            <v>132309213</v>
          </cell>
          <cell r="U1728">
            <v>6.9</v>
          </cell>
          <cell r="V1728" t="str">
            <v>Nguyễn Bỉnh Khiêm</v>
          </cell>
          <cell r="W1728" t="str">
            <v>Hạ Hòa</v>
          </cell>
          <cell r="X1728" t="str">
            <v>Phú Thọ</v>
          </cell>
          <cell r="Y1728" t="str">
            <v>x</v>
          </cell>
          <cell r="AH1728" t="str">
            <v>CĐN 22</v>
          </cell>
        </row>
        <row r="1729">
          <cell r="C1729" t="str">
            <v>CD161727</v>
          </cell>
          <cell r="D1729" t="str">
            <v>Hoàng Minh Sơn</v>
          </cell>
          <cell r="E1729" t="str">
            <v>Sơn</v>
          </cell>
          <cell r="F1729">
            <v>35984</v>
          </cell>
          <cell r="G1729" t="str">
            <v>Nam</v>
          </cell>
          <cell r="H1729" t="str">
            <v>Hà Nội</v>
          </cell>
          <cell r="I1729" t="str">
            <v>Ngõ 49 ngách 49/1/32 Đức Giang - Long Biên - Hà Nội</v>
          </cell>
          <cell r="J1729" t="str">
            <v>Số 10 - Tổ 19 - Ngõ 49 ngách 49/1/32 Đức Giang - Long Biên - Hà Nội</v>
          </cell>
          <cell r="K1729" t="str">
            <v>Hoàng Văn Lâm</v>
          </cell>
          <cell r="L1729">
            <v>3</v>
          </cell>
          <cell r="M1729" t="str">
            <v>Kinh</v>
          </cell>
          <cell r="N1729" t="str">
            <v>LTMT</v>
          </cell>
          <cell r="O1729" t="str">
            <v>TKDH</v>
          </cell>
          <cell r="P1729">
            <v>16</v>
          </cell>
          <cell r="Q1729" t="str">
            <v>0915.933.203</v>
          </cell>
          <cell r="R1729" t="str">
            <v>0989.124.298</v>
          </cell>
          <cell r="T1729" t="str">
            <v>013601642</v>
          </cell>
          <cell r="U1729">
            <v>7.7</v>
          </cell>
          <cell r="V1729" t="str">
            <v>Marie Curie</v>
          </cell>
          <cell r="W1729" t="str">
            <v>Hoàn Kiếm</v>
          </cell>
          <cell r="X1729" t="str">
            <v>Hà Nội</v>
          </cell>
          <cell r="Y1729" t="str">
            <v>x</v>
          </cell>
          <cell r="AH1729" t="str">
            <v>CĐN 22</v>
          </cell>
        </row>
        <row r="1730">
          <cell r="C1730" t="str">
            <v>CD161728</v>
          </cell>
          <cell r="D1730" t="str">
            <v>Hồ Thị Linh</v>
          </cell>
          <cell r="E1730" t="str">
            <v>Linh</v>
          </cell>
          <cell r="F1730">
            <v>36055</v>
          </cell>
          <cell r="G1730" t="str">
            <v>Nữ</v>
          </cell>
          <cell r="H1730" t="str">
            <v>Hưng Yên</v>
          </cell>
          <cell r="I1730" t="str">
            <v>Giáp Long - Thống Nhất - Thường Tín - Hà Nội</v>
          </cell>
          <cell r="J1730" t="str">
            <v>Giáp Long - Thống Nhất - Thường Tín - Hà Nội</v>
          </cell>
          <cell r="K1730" t="str">
            <v>Hồ Văn Toán</v>
          </cell>
          <cell r="L1730">
            <v>2</v>
          </cell>
          <cell r="M1730" t="str">
            <v>Kinh</v>
          </cell>
          <cell r="N1730" t="str">
            <v>KTDN</v>
          </cell>
          <cell r="O1730" t="str">
            <v>TKDH</v>
          </cell>
          <cell r="P1730">
            <v>16</v>
          </cell>
          <cell r="Q1730" t="str">
            <v>01696.278.455</v>
          </cell>
          <cell r="R1730" t="str">
            <v>0982.981.591</v>
          </cell>
          <cell r="S1730" t="str">
            <v>01663.796.821</v>
          </cell>
          <cell r="T1730" t="str">
            <v>017506349</v>
          </cell>
          <cell r="U1730">
            <v>7</v>
          </cell>
          <cell r="V1730" t="str">
            <v>Tô Hiệu</v>
          </cell>
          <cell r="W1730" t="str">
            <v>Thường Tín</v>
          </cell>
          <cell r="X1730" t="str">
            <v>Hà Nội</v>
          </cell>
          <cell r="Y1730" t="str">
            <v>x</v>
          </cell>
          <cell r="AH1730" t="str">
            <v>CĐN 22</v>
          </cell>
        </row>
        <row r="1731">
          <cell r="C1731" t="str">
            <v>CD161729</v>
          </cell>
          <cell r="D1731" t="str">
            <v>Dương Hữu Tuyển</v>
          </cell>
          <cell r="E1731" t="str">
            <v>Tuyển</v>
          </cell>
          <cell r="F1731">
            <v>35832</v>
          </cell>
          <cell r="G1731" t="str">
            <v>Nam</v>
          </cell>
          <cell r="H1731" t="str">
            <v>Hưng Yên</v>
          </cell>
          <cell r="I1731" t="str">
            <v>Thôn 6 - Chi Lăng - Đại Tập - Khoái Châu - Hưng Yên</v>
          </cell>
          <cell r="J1731" t="str">
            <v>Thôn 6 - Chi Lăng - Đại Tập - Khoái Châu - Hưng Yên</v>
          </cell>
          <cell r="K1731" t="str">
            <v>Dương Hữu Vinh</v>
          </cell>
          <cell r="L1731">
            <v>22</v>
          </cell>
          <cell r="M1731" t="str">
            <v>Kinh</v>
          </cell>
          <cell r="N1731" t="str">
            <v>CGKL</v>
          </cell>
          <cell r="O1731" t="str">
            <v>KTLD</v>
          </cell>
          <cell r="P1731">
            <v>16</v>
          </cell>
          <cell r="Q1731" t="str">
            <v>0962.343.431</v>
          </cell>
          <cell r="R1731" t="str">
            <v>01694.055.140</v>
          </cell>
          <cell r="S1731" t="str">
            <v>0943.804.809</v>
          </cell>
          <cell r="T1731">
            <v>145817536</v>
          </cell>
          <cell r="U1731">
            <v>7.4</v>
          </cell>
          <cell r="V1731" t="str">
            <v>Nguyễn Siêu</v>
          </cell>
          <cell r="W1731" t="str">
            <v>Khoái Châu</v>
          </cell>
          <cell r="X1731" t="str">
            <v>Hưng Yên</v>
          </cell>
          <cell r="Y1731" t="str">
            <v>x</v>
          </cell>
          <cell r="AH1731" t="str">
            <v>CĐN 22</v>
          </cell>
        </row>
        <row r="1732">
          <cell r="C1732" t="str">
            <v>CD161730</v>
          </cell>
          <cell r="D1732" t="str">
            <v>Nguyễn Việt Hưng</v>
          </cell>
          <cell r="E1732" t="str">
            <v>Hưng</v>
          </cell>
          <cell r="F1732">
            <v>36133</v>
          </cell>
          <cell r="G1732" t="str">
            <v>Nam</v>
          </cell>
          <cell r="H1732" t="str">
            <v>Hà Tây</v>
          </cell>
          <cell r="I1732" t="str">
            <v>Cụm 15 - Vân Sa 2 - Tản Hồng - Ba Vì - Hà Nội</v>
          </cell>
          <cell r="J1732" t="str">
            <v>Cụm 15 - Vân Sa 2 - Tản Hồng - Ba Vì - Hà Nội</v>
          </cell>
          <cell r="K1732" t="str">
            <v>Trương Thị Uyên</v>
          </cell>
          <cell r="L1732">
            <v>2</v>
          </cell>
          <cell r="M1732" t="str">
            <v>Kinh</v>
          </cell>
          <cell r="N1732" t="str">
            <v>CDT</v>
          </cell>
          <cell r="O1732" t="str">
            <v>CNO</v>
          </cell>
          <cell r="P1732">
            <v>16</v>
          </cell>
          <cell r="Q1732" t="str">
            <v>01252.067.148</v>
          </cell>
          <cell r="R1732" t="str">
            <v>0914.067.945</v>
          </cell>
          <cell r="T1732" t="str">
            <v>001098001881</v>
          </cell>
          <cell r="U1732">
            <v>6.7</v>
          </cell>
          <cell r="V1732" t="str">
            <v>Ngô Quyền</v>
          </cell>
          <cell r="W1732" t="str">
            <v>Ba Vì</v>
          </cell>
          <cell r="X1732" t="str">
            <v>Hà Nội</v>
          </cell>
          <cell r="Y1732" t="str">
            <v>x</v>
          </cell>
          <cell r="AH1732" t="str">
            <v>CĐN 22</v>
          </cell>
        </row>
        <row r="1733">
          <cell r="C1733" t="str">
            <v>CD161731</v>
          </cell>
          <cell r="D1733" t="str">
            <v>Lê Minh Trí</v>
          </cell>
          <cell r="E1733" t="str">
            <v>Trí</v>
          </cell>
          <cell r="F1733">
            <v>36117</v>
          </cell>
          <cell r="G1733" t="str">
            <v>Nam</v>
          </cell>
          <cell r="H1733" t="str">
            <v>Hà Tây</v>
          </cell>
          <cell r="I1733" t="str">
            <v>Phú Liền - Hợp Tiến - Mỹ Đức - Hà Nội</v>
          </cell>
          <cell r="J1733" t="str">
            <v>Phú Liền - Hợp Tiến - Mỹ Đức - Hà Nội</v>
          </cell>
          <cell r="K1733" t="str">
            <v>Lê Văn Trác</v>
          </cell>
          <cell r="L1733">
            <v>2</v>
          </cell>
          <cell r="M1733" t="str">
            <v>Mường</v>
          </cell>
          <cell r="N1733" t="str">
            <v>LTMT</v>
          </cell>
          <cell r="O1733" t="str">
            <v>KTLD</v>
          </cell>
          <cell r="P1733">
            <v>16</v>
          </cell>
          <cell r="Q1733" t="str">
            <v>0986.421.693</v>
          </cell>
          <cell r="R1733" t="str">
            <v>0978.295.537</v>
          </cell>
          <cell r="S1733" t="str">
            <v>0986.054.339</v>
          </cell>
          <cell r="T1733" t="str">
            <v>001098003615</v>
          </cell>
          <cell r="U1733">
            <v>6.9</v>
          </cell>
          <cell r="V1733" t="str">
            <v>Mỹ Đức A</v>
          </cell>
          <cell r="W1733" t="str">
            <v>Mỹ Đức</v>
          </cell>
          <cell r="X1733" t="str">
            <v>Hà Nội</v>
          </cell>
          <cell r="Y1733" t="str">
            <v>x</v>
          </cell>
          <cell r="AH1733" t="str">
            <v>CĐN 22</v>
          </cell>
        </row>
        <row r="1734">
          <cell r="C1734" t="str">
            <v>CD161732</v>
          </cell>
          <cell r="D1734" t="str">
            <v>Mẫn Bá Diệm</v>
          </cell>
          <cell r="E1734" t="str">
            <v>Diệm</v>
          </cell>
          <cell r="F1734">
            <v>36135</v>
          </cell>
          <cell r="G1734" t="str">
            <v>Nam</v>
          </cell>
          <cell r="H1734" t="str">
            <v>Bắc Ninh</v>
          </cell>
          <cell r="I1734" t="str">
            <v>Trác Bút - TT Chờ - Yên Phong - Bắc Ninh</v>
          </cell>
          <cell r="J1734" t="str">
            <v>Trác Bút - TT Chờ - Yên Phong - Bắc Ninh</v>
          </cell>
          <cell r="K1734" t="str">
            <v>Mẫn Bá Nhu</v>
          </cell>
          <cell r="L1734">
            <v>22</v>
          </cell>
          <cell r="M1734" t="str">
            <v>Kinh</v>
          </cell>
          <cell r="N1734" t="str">
            <v>KTML</v>
          </cell>
          <cell r="O1734" t="str">
            <v>DTD</v>
          </cell>
          <cell r="P1734">
            <v>16</v>
          </cell>
          <cell r="Q1734" t="str">
            <v>01629.779.171</v>
          </cell>
          <cell r="R1734" t="str">
            <v>01648.267.136</v>
          </cell>
          <cell r="S1734" t="str">
            <v>01628.883.171</v>
          </cell>
          <cell r="T1734">
            <v>125762683</v>
          </cell>
          <cell r="U1734">
            <v>6.8</v>
          </cell>
          <cell r="V1734" t="str">
            <v>Yên Phong 1</v>
          </cell>
          <cell r="W1734" t="str">
            <v>Yên Phong</v>
          </cell>
          <cell r="X1734" t="str">
            <v>Bắc Ninh</v>
          </cell>
          <cell r="Y1734" t="str">
            <v>x</v>
          </cell>
          <cell r="AH1734" t="str">
            <v>CĐN 22</v>
          </cell>
        </row>
        <row r="1735">
          <cell r="C1735" t="str">
            <v>CD161733</v>
          </cell>
          <cell r="D1735" t="str">
            <v>Kha Thế Nhàn</v>
          </cell>
          <cell r="E1735" t="str">
            <v>Nhàn</v>
          </cell>
          <cell r="F1735">
            <v>35991</v>
          </cell>
          <cell r="G1735" t="str">
            <v>Nam</v>
          </cell>
          <cell r="H1735" t="str">
            <v>Nghệ An</v>
          </cell>
          <cell r="I1735" t="str">
            <v>Khu 13 - Bản Nhạn Nhinh - Ngọc Lâm - Thanh Chương - Nghệ An</v>
          </cell>
          <cell r="J1735" t="str">
            <v>Khu 13 - Bản Nhạn Nhinh - Ngọc Lâm - Thanh Chương - Nghệ An</v>
          </cell>
          <cell r="K1735" t="str">
            <v>Kha Mạnh Tiến</v>
          </cell>
          <cell r="L1735">
            <v>1</v>
          </cell>
          <cell r="M1735" t="str">
            <v>Thái</v>
          </cell>
          <cell r="N1735" t="str">
            <v>DTCN</v>
          </cell>
          <cell r="O1735" t="str">
            <v>CNO</v>
          </cell>
          <cell r="P1735">
            <v>16</v>
          </cell>
          <cell r="Q1735" t="str">
            <v>01682.897.586</v>
          </cell>
          <cell r="R1735" t="str">
            <v>01654.807.921</v>
          </cell>
          <cell r="S1735" t="str">
            <v>01683.968.099</v>
          </cell>
          <cell r="T1735">
            <v>187717488</v>
          </cell>
          <cell r="U1735">
            <v>7</v>
          </cell>
          <cell r="V1735" t="str">
            <v>GDTX Thanh Chương</v>
          </cell>
          <cell r="W1735" t="str">
            <v>Thanh Chương</v>
          </cell>
          <cell r="X1735" t="str">
            <v>Nghệ An</v>
          </cell>
          <cell r="Y1735" t="str">
            <v>x</v>
          </cell>
          <cell r="AH1735" t="str">
            <v>CĐN 22</v>
          </cell>
        </row>
        <row r="1736">
          <cell r="C1736" t="str">
            <v>CD161734</v>
          </cell>
          <cell r="D1736" t="str">
            <v>Mẫn Bá Hưởng</v>
          </cell>
          <cell r="E1736" t="str">
            <v>Hưởng</v>
          </cell>
          <cell r="F1736">
            <v>35854</v>
          </cell>
          <cell r="G1736" t="str">
            <v>Nam</v>
          </cell>
          <cell r="H1736" t="str">
            <v>Bắc Ninh</v>
          </cell>
          <cell r="I1736" t="str">
            <v>Trác Bút - TT Chờ - Yên Phong - Bắc Ninh</v>
          </cell>
          <cell r="J1736" t="str">
            <v>Trác Bút - TT Chờ - Yên Phong - Bắc Ninh</v>
          </cell>
          <cell r="K1736" t="str">
            <v>Mãn Bá Hoan</v>
          </cell>
          <cell r="L1736">
            <v>22</v>
          </cell>
          <cell r="M1736" t="str">
            <v>Kinh</v>
          </cell>
          <cell r="N1736" t="str">
            <v>CNO</v>
          </cell>
          <cell r="O1736" t="str">
            <v>DTD</v>
          </cell>
          <cell r="P1736">
            <v>16</v>
          </cell>
          <cell r="Q1736" t="str">
            <v>01655.497.983</v>
          </cell>
          <cell r="R1736" t="str">
            <v>0973.810.646</v>
          </cell>
          <cell r="S1736" t="str">
            <v>01678.086.994</v>
          </cell>
          <cell r="T1736">
            <v>125762721</v>
          </cell>
          <cell r="U1736">
            <v>7.5</v>
          </cell>
          <cell r="V1736" t="str">
            <v>Nguyễn Trãi</v>
          </cell>
          <cell r="W1736" t="str">
            <v>Yên Phong</v>
          </cell>
          <cell r="X1736" t="str">
            <v>Bắc Ninh</v>
          </cell>
          <cell r="Y1736" t="str">
            <v>x</v>
          </cell>
          <cell r="AH1736" t="str">
            <v>CĐN 22</v>
          </cell>
        </row>
        <row r="1737">
          <cell r="C1737" t="str">
            <v>CD161735</v>
          </cell>
          <cell r="D1737" t="str">
            <v>Lê Hoàng Việt</v>
          </cell>
          <cell r="E1737" t="str">
            <v>Việt</v>
          </cell>
          <cell r="F1737">
            <v>36043</v>
          </cell>
          <cell r="G1737" t="str">
            <v>Nam</v>
          </cell>
          <cell r="H1737" t="str">
            <v>Hà Nội</v>
          </cell>
          <cell r="I1737" t="str">
            <v>Đội 3 - Vĩnh Lạc - Mỹ Thành - Mỹ Đức - Hà Nội</v>
          </cell>
          <cell r="J1737" t="str">
            <v>Đội 3 - Vĩnh Lạc - Mỹ Thành - Mỹ Đức - Hà Nội</v>
          </cell>
          <cell r="K1737" t="str">
            <v>Lê Văn Hường</v>
          </cell>
          <cell r="L1737">
            <v>2</v>
          </cell>
          <cell r="M1737" t="str">
            <v>Kinh</v>
          </cell>
          <cell r="N1737" t="str">
            <v>CDT</v>
          </cell>
          <cell r="O1737" t="str">
            <v>CGKL</v>
          </cell>
          <cell r="P1737">
            <v>16</v>
          </cell>
          <cell r="Q1737" t="str">
            <v>01685.903.179</v>
          </cell>
          <cell r="R1737" t="str">
            <v>0973.438.862</v>
          </cell>
          <cell r="S1737" t="str">
            <v>01993.668.487</v>
          </cell>
          <cell r="T1737" t="str">
            <v>001098008391</v>
          </cell>
          <cell r="U1737">
            <v>7.6</v>
          </cell>
          <cell r="V1737" t="str">
            <v>Mỹ Đức B</v>
          </cell>
          <cell r="W1737" t="str">
            <v>Mỹ Đức</v>
          </cell>
          <cell r="X1737" t="str">
            <v>Hà Nội</v>
          </cell>
          <cell r="Y1737" t="str">
            <v>x</v>
          </cell>
          <cell r="AH1737" t="str">
            <v>CĐN 22</v>
          </cell>
        </row>
        <row r="1738">
          <cell r="C1738" t="str">
            <v>CD161736</v>
          </cell>
          <cell r="D1738" t="str">
            <v>Trương Văn An</v>
          </cell>
          <cell r="E1738" t="str">
            <v>An</v>
          </cell>
          <cell r="F1738">
            <v>35653</v>
          </cell>
          <cell r="G1738" t="str">
            <v>Nam</v>
          </cell>
          <cell r="H1738" t="str">
            <v>Thanh Hóa</v>
          </cell>
          <cell r="I1738" t="str">
            <v>Đội 2 - Thôn Đạo - Lương Ngoại - Bá Thước - Thanh Hóa</v>
          </cell>
          <cell r="J1738" t="str">
            <v>Đội 2 - Thôn Đạo - Lương Ngoại - Bá Thước - Thanh Hóa</v>
          </cell>
          <cell r="K1738" t="str">
            <v>Trương Thái Niểm</v>
          </cell>
          <cell r="L1738">
            <v>1</v>
          </cell>
          <cell r="M1738" t="str">
            <v>Mường</v>
          </cell>
          <cell r="N1738" t="str">
            <v>CNO</v>
          </cell>
          <cell r="O1738" t="str">
            <v>HAN</v>
          </cell>
          <cell r="P1738">
            <v>15</v>
          </cell>
          <cell r="Q1738" t="str">
            <v>0945.337.157</v>
          </cell>
          <cell r="R1738" t="str">
            <v>01673.114.907</v>
          </cell>
          <cell r="T1738">
            <v>174930720</v>
          </cell>
          <cell r="U1738">
            <v>6.5</v>
          </cell>
          <cell r="V1738" t="str">
            <v>Hà Văn Mao</v>
          </cell>
          <cell r="W1738" t="str">
            <v>Bá Thước</v>
          </cell>
          <cell r="X1738" t="str">
            <v>Thanh Hóa</v>
          </cell>
          <cell r="Y1738" t="str">
            <v>x</v>
          </cell>
          <cell r="AH1738" t="str">
            <v>CĐN 22</v>
          </cell>
        </row>
        <row r="1739">
          <cell r="C1739" t="str">
            <v>CD161737</v>
          </cell>
          <cell r="D1739" t="str">
            <v>Trần Kim Thanh</v>
          </cell>
          <cell r="E1739" t="str">
            <v>Thanh</v>
          </cell>
          <cell r="F1739">
            <v>34776</v>
          </cell>
          <cell r="G1739" t="str">
            <v>Nam</v>
          </cell>
          <cell r="H1739" t="str">
            <v>Hà Tĩnh</v>
          </cell>
          <cell r="I1739" t="str">
            <v>Xuân Hội - Nghi Xuân - Hà Tĩnh</v>
          </cell>
          <cell r="J1739" t="str">
            <v>P.301  - Nhà 29 - P. Hoàng Liệt - Hoàng Mai - Hà Nội</v>
          </cell>
          <cell r="K1739" t="str">
            <v>Trần Kim Mão</v>
          </cell>
          <cell r="L1739">
            <v>1</v>
          </cell>
          <cell r="M1739" t="str">
            <v>Kinh</v>
          </cell>
          <cell r="N1739" t="str">
            <v>QTM</v>
          </cell>
          <cell r="O1739" t="str">
            <v>CDT</v>
          </cell>
          <cell r="P1739">
            <v>14</v>
          </cell>
          <cell r="Q1739" t="str">
            <v>0911.144.714</v>
          </cell>
          <cell r="R1739" t="str">
            <v>01257.347.291</v>
          </cell>
          <cell r="S1739" t="str">
            <v>0978.720.347</v>
          </cell>
          <cell r="T1739">
            <v>184287752</v>
          </cell>
          <cell r="U1739">
            <v>6.2</v>
          </cell>
          <cell r="V1739" t="str">
            <v>Nguyễn Du</v>
          </cell>
          <cell r="W1739" t="str">
            <v>Nghi Xuân</v>
          </cell>
          <cell r="X1739" t="str">
            <v>Hà Tĩnh</v>
          </cell>
          <cell r="Y1739" t="str">
            <v>x</v>
          </cell>
          <cell r="AH1739" t="str">
            <v>CĐN 22</v>
          </cell>
        </row>
        <row r="1740">
          <cell r="C1740" t="str">
            <v>CD161738</v>
          </cell>
          <cell r="D1740" t="str">
            <v>Nguyễn Đình Ước</v>
          </cell>
          <cell r="E1740" t="str">
            <v>Ước</v>
          </cell>
          <cell r="F1740">
            <v>36008</v>
          </cell>
          <cell r="G1740" t="str">
            <v>Nam</v>
          </cell>
          <cell r="H1740" t="str">
            <v>Hà Nội</v>
          </cell>
          <cell r="I1740" t="str">
            <v>Mỹ Lương - Chương Mỹ - Hà Nội</v>
          </cell>
          <cell r="J1740" t="str">
            <v>Xóm Xồ - Mỹ Lương - Chương Mỹ - Hà Nội</v>
          </cell>
          <cell r="K1740" t="str">
            <v>Nguyễn Đình Pháp</v>
          </cell>
          <cell r="L1740">
            <v>2</v>
          </cell>
          <cell r="M1740" t="str">
            <v>Kinh</v>
          </cell>
          <cell r="N1740" t="str">
            <v>CNO</v>
          </cell>
          <cell r="O1740" t="str">
            <v>DTCN</v>
          </cell>
          <cell r="P1740">
            <v>16</v>
          </cell>
          <cell r="Q1740" t="str">
            <v>0984.209.366</v>
          </cell>
          <cell r="R1740" t="str">
            <v>01635.211.575</v>
          </cell>
          <cell r="T1740" t="str">
            <v>017536524</v>
          </cell>
          <cell r="U1740">
            <v>6.9</v>
          </cell>
          <cell r="V1740" t="str">
            <v>Chương Mỹ B</v>
          </cell>
          <cell r="W1740" t="str">
            <v>Chương Mỹ</v>
          </cell>
          <cell r="X1740" t="str">
            <v>Hà Nội</v>
          </cell>
          <cell r="Y1740" t="str">
            <v>x</v>
          </cell>
          <cell r="AH1740" t="str">
            <v>CĐN 22</v>
          </cell>
        </row>
        <row r="1741">
          <cell r="C1741" t="str">
            <v>CD161739</v>
          </cell>
          <cell r="D1741" t="str">
            <v>Nguyễn Tiến Hoạt</v>
          </cell>
          <cell r="E1741" t="str">
            <v>Hoạt</v>
          </cell>
          <cell r="F1741">
            <v>36055</v>
          </cell>
          <cell r="G1741" t="str">
            <v>Nam</v>
          </cell>
          <cell r="H1741" t="str">
            <v>Hà Tây</v>
          </cell>
          <cell r="I1741" t="str">
            <v>Đồng Bụt - Ngọc Liệp - Quốc Oai - Hà Nội</v>
          </cell>
          <cell r="J1741" t="str">
            <v>Xóm 2 - Đồng Bụt - Ngọc Liệp - Quốc Oai - Hà Nội</v>
          </cell>
          <cell r="K1741" t="str">
            <v>Nguyễn Tiến Quế</v>
          </cell>
          <cell r="L1741">
            <v>2</v>
          </cell>
          <cell r="M1741" t="str">
            <v>Kinh</v>
          </cell>
          <cell r="N1741" t="str">
            <v>LTMT</v>
          </cell>
          <cell r="O1741" t="str">
            <v>QTM</v>
          </cell>
          <cell r="P1741">
            <v>16</v>
          </cell>
          <cell r="Q1741" t="str">
            <v>01632.614.140</v>
          </cell>
          <cell r="R1741" t="str">
            <v>01669.272.987</v>
          </cell>
          <cell r="T1741" t="str">
            <v>0174532887</v>
          </cell>
          <cell r="U1741">
            <v>7.4</v>
          </cell>
          <cell r="V1741" t="str">
            <v>Minh Khai</v>
          </cell>
          <cell r="W1741" t="str">
            <v>Quốc Oai</v>
          </cell>
          <cell r="X1741" t="str">
            <v>Hà Nội</v>
          </cell>
          <cell r="Y1741" t="str">
            <v>x</v>
          </cell>
          <cell r="AH1741" t="str">
            <v>CĐN 22</v>
          </cell>
        </row>
        <row r="1742">
          <cell r="C1742" t="str">
            <v>CD161740</v>
          </cell>
          <cell r="D1742" t="str">
            <v>Đỗ Ngọc Sơn</v>
          </cell>
          <cell r="E1742" t="str">
            <v>Sơn</v>
          </cell>
          <cell r="F1742">
            <v>35709</v>
          </cell>
          <cell r="G1742" t="str">
            <v>Nam</v>
          </cell>
          <cell r="H1742" t="str">
            <v>Hà Tây</v>
          </cell>
          <cell r="I1742" t="str">
            <v>Hòa Thượng - Bạch Hà - Phú Xuyên - Hà Nội</v>
          </cell>
          <cell r="J1742" t="str">
            <v>Hòa Thượng - Bạch Hà - Phú Xuyên - Hà Nội</v>
          </cell>
          <cell r="K1742" t="str">
            <v>Đỗ Văn Trường</v>
          </cell>
          <cell r="L1742">
            <v>2</v>
          </cell>
          <cell r="M1742" t="str">
            <v>Kinh</v>
          </cell>
          <cell r="N1742" t="str">
            <v>CNO</v>
          </cell>
          <cell r="O1742" t="str">
            <v>QTDN</v>
          </cell>
          <cell r="P1742">
            <v>16</v>
          </cell>
          <cell r="Q1742" t="str">
            <v>01653.580.316</v>
          </cell>
          <cell r="R1742" t="str">
            <v>0983.780.451</v>
          </cell>
          <cell r="S1742" t="str">
            <v>0984.470.273</v>
          </cell>
          <cell r="T1742" t="str">
            <v>001097011123</v>
          </cell>
          <cell r="U1742">
            <v>7.1</v>
          </cell>
          <cell r="V1742" t="str">
            <v>Phú Xuyên B</v>
          </cell>
          <cell r="W1742" t="str">
            <v>Phú Xuyên</v>
          </cell>
          <cell r="X1742" t="str">
            <v>Hà Nội</v>
          </cell>
          <cell r="Y1742" t="str">
            <v>x</v>
          </cell>
          <cell r="AH1742" t="str">
            <v>CĐN 22</v>
          </cell>
        </row>
        <row r="1743">
          <cell r="C1743" t="str">
            <v>CD161741</v>
          </cell>
          <cell r="D1743" t="str">
            <v>Nguyễn Thị Phương Thảo</v>
          </cell>
          <cell r="E1743" t="str">
            <v>Thảo</v>
          </cell>
          <cell r="F1743">
            <v>36044</v>
          </cell>
          <cell r="G1743" t="str">
            <v>Nữ</v>
          </cell>
          <cell r="H1743" t="str">
            <v>Hà Nội</v>
          </cell>
          <cell r="I1743" t="str">
            <v>Xóm Trung - Nguyên Hanh - Văn Tự - Thường Tín - Hà Nội</v>
          </cell>
          <cell r="J1743" t="str">
            <v>Xóm Trung - Nguyên Hanh - Văn Tự - Thường Tín - Hà Nội</v>
          </cell>
          <cell r="K1743" t="str">
            <v>Nguyễn Thị Kẻ</v>
          </cell>
          <cell r="L1743">
            <v>2</v>
          </cell>
          <cell r="M1743" t="str">
            <v>Kinh</v>
          </cell>
          <cell r="N1743" t="str">
            <v>KTDN</v>
          </cell>
          <cell r="O1743" t="str">
            <v>QTDN</v>
          </cell>
          <cell r="P1743">
            <v>16</v>
          </cell>
          <cell r="Q1743" t="str">
            <v>0964.221.706</v>
          </cell>
          <cell r="R1743" t="str">
            <v>01688.951.347</v>
          </cell>
          <cell r="T1743" t="str">
            <v>001098008728</v>
          </cell>
          <cell r="U1743">
            <v>7.8</v>
          </cell>
          <cell r="V1743" t="str">
            <v>Tô Hiệu</v>
          </cell>
          <cell r="W1743" t="str">
            <v>Thường Tín</v>
          </cell>
          <cell r="X1743" t="str">
            <v>Hà Nội</v>
          </cell>
          <cell r="Y1743" t="str">
            <v>x</v>
          </cell>
          <cell r="AH1743" t="str">
            <v>CĐN 22</v>
          </cell>
        </row>
        <row r="1744">
          <cell r="C1744" t="str">
            <v>CD161742</v>
          </cell>
          <cell r="D1744" t="str">
            <v>Nguyễn Lê Hoàng Anh</v>
          </cell>
          <cell r="E1744" t="str">
            <v>Anh</v>
          </cell>
          <cell r="F1744">
            <v>35928</v>
          </cell>
          <cell r="G1744" t="str">
            <v>Nam</v>
          </cell>
          <cell r="H1744" t="str">
            <v>Hà Nội</v>
          </cell>
          <cell r="I1744" t="str">
            <v>Số 2 ngách 69A/22 Hoàng Văn Thái - P. Khương Trung - Thanh Xuân - Hà Nội</v>
          </cell>
          <cell r="J1744" t="str">
            <v>Số 2 ngách 69A/22 Hoàng Văn Thái - P. Khương Trung - Thanh Xuân - Hà Nội</v>
          </cell>
          <cell r="K1744" t="str">
            <v>Nguyễn Điền</v>
          </cell>
          <cell r="L1744">
            <v>3</v>
          </cell>
          <cell r="M1744" t="str">
            <v>Kinh</v>
          </cell>
          <cell r="N1744" t="str">
            <v>LTMT</v>
          </cell>
          <cell r="P1744">
            <v>16</v>
          </cell>
          <cell r="Q1744" t="str">
            <v>0963.663.100</v>
          </cell>
          <cell r="R1744" t="str">
            <v>0916.835.470</v>
          </cell>
          <cell r="S1744" t="str">
            <v>0979.168.083</v>
          </cell>
          <cell r="T1744" t="str">
            <v>013495897</v>
          </cell>
          <cell r="U1744">
            <v>8.5</v>
          </cell>
          <cell r="V1744" t="str">
            <v>Đào Duy Từ</v>
          </cell>
          <cell r="W1744" t="str">
            <v>Thanh Xuân</v>
          </cell>
          <cell r="X1744" t="str">
            <v>Hà Nội</v>
          </cell>
          <cell r="Y1744" t="str">
            <v>x</v>
          </cell>
          <cell r="AH1744" t="str">
            <v>CĐN 22</v>
          </cell>
        </row>
        <row r="1745">
          <cell r="C1745" t="str">
            <v>CD161743</v>
          </cell>
          <cell r="D1745" t="str">
            <v>Phạm Ngọc Thuần</v>
          </cell>
          <cell r="E1745" t="str">
            <v>Thuần</v>
          </cell>
          <cell r="F1745">
            <v>35960</v>
          </cell>
          <cell r="G1745" t="str">
            <v>Nam</v>
          </cell>
          <cell r="H1745" t="str">
            <v>Hải Dương</v>
          </cell>
          <cell r="I1745" t="str">
            <v>TT Thanh Miện - Thanh Miện - Hải Dương</v>
          </cell>
          <cell r="J1745" t="str">
            <v>Số 254 Nguyễn Lương Bằng - TT Thanh Miện - Thanh Miện - Hải Dương</v>
          </cell>
          <cell r="K1745" t="str">
            <v>Phạm Văn Phàn</v>
          </cell>
          <cell r="L1745">
            <v>22</v>
          </cell>
          <cell r="M1745" t="str">
            <v>Kinh</v>
          </cell>
          <cell r="N1745" t="str">
            <v>HAN</v>
          </cell>
          <cell r="O1745" t="str">
            <v>CNO</v>
          </cell>
          <cell r="P1745">
            <v>16</v>
          </cell>
          <cell r="Q1745" t="str">
            <v>01695.903.100</v>
          </cell>
          <cell r="R1745" t="str">
            <v>0985.926.207</v>
          </cell>
          <cell r="S1745" t="str">
            <v>01698.128.103</v>
          </cell>
          <cell r="T1745" t="str">
            <v>030098001196</v>
          </cell>
          <cell r="U1745">
            <v>6.7</v>
          </cell>
          <cell r="V1745" t="str">
            <v>Thanh Miện</v>
          </cell>
          <cell r="W1745" t="str">
            <v>Thanh Miện</v>
          </cell>
          <cell r="X1745" t="str">
            <v>Hải Dương</v>
          </cell>
          <cell r="Y1745" t="str">
            <v>x</v>
          </cell>
          <cell r="AH1745" t="str">
            <v>CĐN 22</v>
          </cell>
        </row>
        <row r="1746">
          <cell r="C1746" t="str">
            <v>CD161744</v>
          </cell>
          <cell r="D1746" t="str">
            <v>Tạ Trung Kiên</v>
          </cell>
          <cell r="E1746" t="str">
            <v>Kiên</v>
          </cell>
          <cell r="F1746">
            <v>35861</v>
          </cell>
          <cell r="G1746" t="str">
            <v>Nam</v>
          </cell>
          <cell r="H1746" t="str">
            <v>Vĩnh Phúc</v>
          </cell>
          <cell r="I1746" t="str">
            <v>Kim Giao - Tiến Thắng - Mê Linh - Hà Nội</v>
          </cell>
          <cell r="J1746" t="str">
            <v>Kim Giao - Tiến Thắng - Mê Linh - Hà Nội</v>
          </cell>
          <cell r="K1746" t="str">
            <v>Tạ Kiên Cố</v>
          </cell>
          <cell r="L1746">
            <v>2</v>
          </cell>
          <cell r="M1746" t="str">
            <v>Kinh</v>
          </cell>
          <cell r="N1746" t="str">
            <v>KTML</v>
          </cell>
          <cell r="P1746">
            <v>16</v>
          </cell>
          <cell r="Q1746" t="str">
            <v>01656.502.723</v>
          </cell>
          <cell r="R1746" t="str">
            <v>01654.347.496</v>
          </cell>
          <cell r="S1746" t="str">
            <v>0969.307.533</v>
          </cell>
          <cell r="T1746" t="str">
            <v>013633996</v>
          </cell>
          <cell r="U1746">
            <v>7.4</v>
          </cell>
          <cell r="V1746" t="str">
            <v>Bến Tre</v>
          </cell>
          <cell r="W1746" t="str">
            <v>Phúc Yên</v>
          </cell>
          <cell r="X1746" t="str">
            <v>Vĩnh Phúc</v>
          </cell>
          <cell r="Y1746" t="str">
            <v>x</v>
          </cell>
          <cell r="AH1746" t="str">
            <v>CĐN 22</v>
          </cell>
        </row>
        <row r="1747">
          <cell r="C1747" t="str">
            <v>CD161745</v>
          </cell>
          <cell r="D1747" t="str">
            <v>Nguyễn Xuân Huy</v>
          </cell>
          <cell r="E1747" t="str">
            <v>Huy</v>
          </cell>
          <cell r="F1747">
            <v>35805</v>
          </cell>
          <cell r="G1747" t="str">
            <v>Nam</v>
          </cell>
          <cell r="H1747" t="str">
            <v>Thanh Hóa</v>
          </cell>
          <cell r="I1747" t="str">
            <v>Thôn 8 - Xuân Trường - Thọ Xuân - Thanh Hóa</v>
          </cell>
          <cell r="J1747" t="str">
            <v>Thôn 8 - Xuân Trường - Thọ Xuân - Thanh Hóa</v>
          </cell>
          <cell r="K1747" t="str">
            <v>Nguyễn Xuân Tuấn</v>
          </cell>
          <cell r="L1747">
            <v>22</v>
          </cell>
          <cell r="M1747" t="str">
            <v>Kinh</v>
          </cell>
          <cell r="N1747" t="str">
            <v>CNO</v>
          </cell>
          <cell r="P1747">
            <v>16</v>
          </cell>
          <cell r="Q1747" t="str">
            <v>01648.061.234</v>
          </cell>
          <cell r="R1747" t="str">
            <v>01657.288.682</v>
          </cell>
          <cell r="S1747" t="str">
            <v>01633.919.455</v>
          </cell>
          <cell r="T1747">
            <v>175072531</v>
          </cell>
          <cell r="U1747">
            <v>6.7</v>
          </cell>
          <cell r="V1747" t="str">
            <v>Lê Lợi</v>
          </cell>
          <cell r="W1747" t="str">
            <v>Thọ Xuân</v>
          </cell>
          <cell r="X1747" t="str">
            <v>Thanh Hóa</v>
          </cell>
          <cell r="Y1747" t="str">
            <v>x</v>
          </cell>
          <cell r="AH1747" t="str">
            <v>CĐN 22</v>
          </cell>
        </row>
        <row r="1748">
          <cell r="C1748" t="str">
            <v>CD161746</v>
          </cell>
          <cell r="D1748" t="str">
            <v>Nguyễn Đức Hùng</v>
          </cell>
          <cell r="E1748" t="str">
            <v>Hùng</v>
          </cell>
          <cell r="F1748">
            <v>36133</v>
          </cell>
          <cell r="G1748" t="str">
            <v>Nam</v>
          </cell>
          <cell r="H1748" t="str">
            <v>Hà Tây</v>
          </cell>
          <cell r="I1748" t="str">
            <v>Tân Độ - Hồng Minh - Phú Xuyên - Hà Nội</v>
          </cell>
          <cell r="J1748" t="str">
            <v>Tân Độ - Hồng Minh - Phú Xuyên - Hà Nội</v>
          </cell>
          <cell r="K1748" t="str">
            <v>Nguyễn Hữu Trưởng</v>
          </cell>
          <cell r="L1748">
            <v>2</v>
          </cell>
          <cell r="M1748" t="str">
            <v>Kinh</v>
          </cell>
          <cell r="N1748" t="str">
            <v>CNO</v>
          </cell>
          <cell r="P1748">
            <v>16</v>
          </cell>
          <cell r="Q1748" t="str">
            <v>0984.041.298</v>
          </cell>
          <cell r="R1748" t="str">
            <v>0988.378.989</v>
          </cell>
          <cell r="S1748" t="str">
            <v>0915.088.848</v>
          </cell>
          <cell r="T1748" t="str">
            <v>001098011861</v>
          </cell>
          <cell r="U1748">
            <v>6.4</v>
          </cell>
          <cell r="V1748" t="str">
            <v>Đồng Quan</v>
          </cell>
          <cell r="W1748" t="str">
            <v>Phú Xuyên</v>
          </cell>
          <cell r="X1748" t="str">
            <v>Hà Nội</v>
          </cell>
          <cell r="Y1748" t="str">
            <v>x</v>
          </cell>
          <cell r="AH1748" t="str">
            <v>CĐN 22</v>
          </cell>
        </row>
        <row r="1749">
          <cell r="C1749" t="str">
            <v>CD161747</v>
          </cell>
          <cell r="D1749" t="str">
            <v>Đinh Quang Anh</v>
          </cell>
          <cell r="E1749" t="str">
            <v>Anh</v>
          </cell>
          <cell r="F1749">
            <v>35953</v>
          </cell>
          <cell r="G1749" t="str">
            <v>Nam</v>
          </cell>
          <cell r="H1749" t="str">
            <v>Hà Nội</v>
          </cell>
          <cell r="I1749" t="str">
            <v>Số 30B ngõ 444 Hoàng Hoa Thám - Tây Hồ - Hà Nội</v>
          </cell>
          <cell r="J1749" t="str">
            <v>Số 30B ngõ 444 Hoàng Hoa Thám - Tây Hồ - Hà Nội</v>
          </cell>
          <cell r="K1749" t="str">
            <v>Đinh Quyết Chiến</v>
          </cell>
          <cell r="L1749">
            <v>3</v>
          </cell>
          <cell r="M1749" t="str">
            <v>Kinh</v>
          </cell>
          <cell r="N1749" t="str">
            <v>CDT</v>
          </cell>
          <cell r="O1749" t="str">
            <v>CGKL</v>
          </cell>
          <cell r="P1749">
            <v>16</v>
          </cell>
          <cell r="Q1749" t="str">
            <v>0989.137.168</v>
          </cell>
          <cell r="R1749" t="str">
            <v>0982.069.666</v>
          </cell>
          <cell r="S1749" t="str">
            <v>0977.680.684</v>
          </cell>
          <cell r="T1749" t="str">
            <v>001098007399</v>
          </cell>
          <cell r="U1749">
            <v>8.1</v>
          </cell>
          <cell r="V1749" t="str">
            <v>Phan Huy Chú</v>
          </cell>
          <cell r="W1749" t="str">
            <v>Đống Đa</v>
          </cell>
          <cell r="X1749" t="str">
            <v>Hà Nội</v>
          </cell>
          <cell r="Y1749" t="str">
            <v>x</v>
          </cell>
          <cell r="AH1749" t="str">
            <v>CĐN 22</v>
          </cell>
        </row>
        <row r="1750">
          <cell r="C1750" t="str">
            <v>CD161748</v>
          </cell>
          <cell r="D1750" t="str">
            <v>Nguyễn Tiến Công</v>
          </cell>
          <cell r="E1750" t="str">
            <v>Công</v>
          </cell>
          <cell r="F1750">
            <v>35793</v>
          </cell>
          <cell r="G1750" t="str">
            <v>Nam</v>
          </cell>
          <cell r="H1750" t="str">
            <v>Hà Tây</v>
          </cell>
          <cell r="I1750" t="str">
            <v>A13 khu tập thể Bê tông - Tổ 16 - P. Kiến Lương - Hà Đông - Hà Nội</v>
          </cell>
          <cell r="J1750" t="str">
            <v>A13 khu tập thể Bê tông - Tổ 16 - P. Kiến Lương - Hà Đông - Hà Nội</v>
          </cell>
          <cell r="K1750" t="str">
            <v>Nguyễn Mạnh Cường</v>
          </cell>
          <cell r="L1750">
            <v>3</v>
          </cell>
          <cell r="M1750" t="str">
            <v>Kinh</v>
          </cell>
          <cell r="N1750" t="str">
            <v>QTDN</v>
          </cell>
          <cell r="O1750" t="str">
            <v>UDPM</v>
          </cell>
          <cell r="P1750">
            <v>16</v>
          </cell>
          <cell r="Q1750" t="str">
            <v>0964.295.893</v>
          </cell>
          <cell r="R1750" t="str">
            <v>0976.177.566</v>
          </cell>
          <cell r="S1750" t="str">
            <v>01234.305.432</v>
          </cell>
          <cell r="T1750" t="str">
            <v>017357891</v>
          </cell>
          <cell r="U1750">
            <v>8.3000000000000007</v>
          </cell>
          <cell r="V1750" t="str">
            <v>Hà Đông</v>
          </cell>
          <cell r="W1750" t="str">
            <v>Hà Đông</v>
          </cell>
          <cell r="X1750" t="str">
            <v>Hà Nội</v>
          </cell>
          <cell r="Y1750" t="str">
            <v>x</v>
          </cell>
          <cell r="AH1750" t="str">
            <v>CĐN 22</v>
          </cell>
        </row>
        <row r="1751">
          <cell r="C1751" t="str">
            <v>CD161749</v>
          </cell>
          <cell r="D1751" t="str">
            <v>Nguyễn Quốc Hưng</v>
          </cell>
          <cell r="E1751" t="str">
            <v>Hưng</v>
          </cell>
          <cell r="F1751">
            <v>36091</v>
          </cell>
          <cell r="G1751" t="str">
            <v>Nam</v>
          </cell>
          <cell r="H1751" t="str">
            <v>Bắc Ninh</v>
          </cell>
          <cell r="I1751" t="str">
            <v>Số 2 ngõ Vinh Quang - Ninh Xá - TP Bắc Ninh - Bắc Ninh</v>
          </cell>
          <cell r="J1751" t="str">
            <v>Số 4 ngõ 79 Trần Hưng Đạo - P. Tiền An - TP Bắc Ninh - Bắc Ninh</v>
          </cell>
          <cell r="K1751" t="str">
            <v>Phạm Thị Tuyết</v>
          </cell>
          <cell r="L1751">
            <v>2</v>
          </cell>
          <cell r="M1751" t="str">
            <v>Kinh</v>
          </cell>
          <cell r="N1751" t="str">
            <v>D-D</v>
          </cell>
          <cell r="O1751" t="str">
            <v>DCN</v>
          </cell>
          <cell r="P1751">
            <v>16</v>
          </cell>
          <cell r="Q1751" t="str">
            <v>0962.053.072</v>
          </cell>
          <cell r="R1751" t="str">
            <v>01644.354.975</v>
          </cell>
          <cell r="T1751">
            <v>125814999</v>
          </cell>
          <cell r="U1751">
            <v>6.6</v>
          </cell>
          <cell r="V1751" t="str">
            <v>Hàn Thuyên</v>
          </cell>
          <cell r="W1751" t="str">
            <v>TP Bắc Ninh</v>
          </cell>
          <cell r="X1751" t="str">
            <v>Bắc Ninh</v>
          </cell>
          <cell r="Y1751" t="str">
            <v>x</v>
          </cell>
          <cell r="AH1751" t="str">
            <v>CĐN 22</v>
          </cell>
        </row>
        <row r="1752">
          <cell r="C1752" t="str">
            <v>CD161750</v>
          </cell>
          <cell r="D1752" t="str">
            <v>Nguyễn Năng Dũng</v>
          </cell>
          <cell r="E1752" t="str">
            <v>Dũng</v>
          </cell>
          <cell r="F1752">
            <v>35923</v>
          </cell>
          <cell r="G1752" t="str">
            <v>Nam</v>
          </cell>
          <cell r="H1752" t="str">
            <v>Hải Dương</v>
          </cell>
          <cell r="I1752" t="str">
            <v>Vạn Tải - Hồng Phong - Nam Sách - Hải Dương</v>
          </cell>
          <cell r="J1752" t="str">
            <v>Vạn Tải - Hồng Phong - Nam Sách - Hải Dương</v>
          </cell>
          <cell r="K1752" t="str">
            <v>Nguyễn Năng Hãnh</v>
          </cell>
          <cell r="L1752">
            <v>22</v>
          </cell>
          <cell r="M1752" t="str">
            <v>Kinh</v>
          </cell>
          <cell r="N1752" t="str">
            <v>D-D</v>
          </cell>
          <cell r="O1752" t="str">
            <v>THVP</v>
          </cell>
          <cell r="P1752">
            <v>16</v>
          </cell>
          <cell r="Q1752" t="str">
            <v>01654.745.938</v>
          </cell>
          <cell r="R1752" t="str">
            <v>0987.423.536</v>
          </cell>
          <cell r="S1752" t="str">
            <v>01669.129.901</v>
          </cell>
          <cell r="T1752">
            <v>142816262</v>
          </cell>
          <cell r="U1752">
            <v>6.5</v>
          </cell>
          <cell r="V1752" t="str">
            <v>Nam Sách</v>
          </cell>
          <cell r="W1752" t="str">
            <v>Nam Sách</v>
          </cell>
          <cell r="X1752" t="str">
            <v>Hà Nội</v>
          </cell>
          <cell r="Y1752" t="str">
            <v>x</v>
          </cell>
          <cell r="AH1752" t="str">
            <v>CĐN 22</v>
          </cell>
        </row>
        <row r="1753">
          <cell r="C1753" t="str">
            <v>CD161751</v>
          </cell>
          <cell r="D1753" t="str">
            <v>Nguyễn Tống Hoàng</v>
          </cell>
          <cell r="E1753" t="str">
            <v>Hoàng</v>
          </cell>
          <cell r="F1753">
            <v>35747</v>
          </cell>
          <cell r="G1753" t="str">
            <v>Nam</v>
          </cell>
          <cell r="H1753" t="str">
            <v>Bắc Ninh</v>
          </cell>
          <cell r="I1753" t="str">
            <v>Nghi Khúc - An Bình - Thuận Thành - Bắc Ninh</v>
          </cell>
          <cell r="J1753" t="str">
            <v>Nghi Khúc - An Bình - Thuận Thành - Bắc Ninh</v>
          </cell>
          <cell r="K1753" t="str">
            <v>Nguyễn Tống Huy</v>
          </cell>
          <cell r="L1753">
            <v>22</v>
          </cell>
          <cell r="M1753" t="str">
            <v>Kinh</v>
          </cell>
          <cell r="N1753" t="str">
            <v>KTML</v>
          </cell>
          <cell r="O1753" t="str">
            <v>CNO</v>
          </cell>
          <cell r="P1753">
            <v>16</v>
          </cell>
          <cell r="Q1753" t="str">
            <v>01676.512.400</v>
          </cell>
          <cell r="R1753" t="str">
            <v>01646.426.368</v>
          </cell>
          <cell r="T1753">
            <v>125786182</v>
          </cell>
          <cell r="U1753">
            <v>7</v>
          </cell>
          <cell r="V1753" t="str">
            <v>Thuận Thành 3</v>
          </cell>
          <cell r="W1753" t="str">
            <v>Thuận Thành</v>
          </cell>
          <cell r="X1753" t="str">
            <v>Bắc Ninh</v>
          </cell>
          <cell r="Y1753" t="str">
            <v>x</v>
          </cell>
          <cell r="AH1753" t="str">
            <v>CĐN 22</v>
          </cell>
        </row>
        <row r="1754">
          <cell r="C1754" t="str">
            <v>CD161752</v>
          </cell>
          <cell r="D1754" t="str">
            <v>Lê Ngọc An</v>
          </cell>
          <cell r="E1754" t="str">
            <v>An</v>
          </cell>
          <cell r="F1754">
            <v>36132</v>
          </cell>
          <cell r="G1754" t="str">
            <v>Nam</v>
          </cell>
          <cell r="H1754" t="str">
            <v>Thanh Hóa</v>
          </cell>
          <cell r="I1754" t="str">
            <v>Nga Phú 2 - Hoằng Xuân - Hoằng Hóa - Thanh Hóa</v>
          </cell>
          <cell r="J1754" t="str">
            <v>Nga Phú 2 - Hoằng Xuân - Hoằng Hóa - Thanh Hóa</v>
          </cell>
          <cell r="K1754" t="str">
            <v>Lê Ngọc Đỉnh</v>
          </cell>
          <cell r="L1754">
            <v>22</v>
          </cell>
          <cell r="M1754" t="str">
            <v>Kinh</v>
          </cell>
          <cell r="N1754" t="str">
            <v>D-D</v>
          </cell>
          <cell r="O1754" t="str">
            <v>DTD</v>
          </cell>
          <cell r="P1754">
            <v>16</v>
          </cell>
          <cell r="Q1754" t="str">
            <v>0917.170.295</v>
          </cell>
          <cell r="R1754" t="str">
            <v>01657.530.325</v>
          </cell>
          <cell r="S1754" t="str">
            <v>01678.773.001</v>
          </cell>
          <cell r="T1754">
            <v>174571747</v>
          </cell>
          <cell r="U1754">
            <v>7.2</v>
          </cell>
          <cell r="V1754" t="str">
            <v>Hoằng Hóa 2</v>
          </cell>
          <cell r="W1754" t="str">
            <v>Hoằng Hóa</v>
          </cell>
          <cell r="X1754" t="str">
            <v>Thanh Hóa</v>
          </cell>
          <cell r="Y1754" t="str">
            <v>x</v>
          </cell>
          <cell r="AH1754" t="str">
            <v>CĐN 22</v>
          </cell>
        </row>
        <row r="1755">
          <cell r="C1755" t="str">
            <v>CD161753</v>
          </cell>
          <cell r="D1755" t="str">
            <v>Ngô Trung Kiên</v>
          </cell>
          <cell r="E1755" t="str">
            <v>Kiên</v>
          </cell>
          <cell r="F1755">
            <v>35851</v>
          </cell>
          <cell r="G1755" t="str">
            <v>Nam</v>
          </cell>
          <cell r="H1755" t="str">
            <v>Hà Tây</v>
          </cell>
          <cell r="I1755" t="str">
            <v>Phú Bến - Thụy Hương - Chương Mỹ - Hà Nội</v>
          </cell>
          <cell r="J1755" t="str">
            <v>Phú Bến - Thụy Hương - Chương Mỹ - Hà Nội</v>
          </cell>
          <cell r="K1755" t="str">
            <v>Ngô Hải Tiền</v>
          </cell>
          <cell r="L1755">
            <v>2</v>
          </cell>
          <cell r="M1755" t="str">
            <v>Kinh</v>
          </cell>
          <cell r="N1755" t="str">
            <v>CDT</v>
          </cell>
          <cell r="P1755">
            <v>16</v>
          </cell>
          <cell r="Q1755" t="str">
            <v>01644.157.366</v>
          </cell>
          <cell r="R1755" t="str">
            <v>01668.474.770</v>
          </cell>
          <cell r="T1755" t="str">
            <v>001098002222</v>
          </cell>
          <cell r="U1755">
            <v>7.7</v>
          </cell>
          <cell r="V1755" t="str">
            <v>Chương Mỹ A</v>
          </cell>
          <cell r="W1755" t="str">
            <v>Chương Mỹ</v>
          </cell>
          <cell r="X1755" t="str">
            <v>Hà Nội</v>
          </cell>
          <cell r="Y1755" t="str">
            <v>x</v>
          </cell>
          <cell r="AH1755" t="str">
            <v>CĐN 22</v>
          </cell>
        </row>
        <row r="1756">
          <cell r="C1756" t="str">
            <v>CD161754</v>
          </cell>
          <cell r="D1756" t="str">
            <v>Nguyễn Duy Hải</v>
          </cell>
          <cell r="E1756" t="str">
            <v>Hải</v>
          </cell>
          <cell r="F1756">
            <v>36127</v>
          </cell>
          <cell r="G1756" t="str">
            <v>Nam</v>
          </cell>
          <cell r="H1756" t="str">
            <v>Hà Nội</v>
          </cell>
          <cell r="I1756" t="str">
            <v>Ngọc Hồi - Thanh Trì - Hà Nội</v>
          </cell>
          <cell r="J1756" t="str">
            <v>Lạc Thị - Ngọc Hồi - Thanh Trì - Hà Nội</v>
          </cell>
          <cell r="K1756" t="str">
            <v>Nguyễn Thanh Đài</v>
          </cell>
          <cell r="L1756">
            <v>2</v>
          </cell>
          <cell r="M1756" t="str">
            <v>Kinh</v>
          </cell>
          <cell r="N1756" t="str">
            <v>DTD</v>
          </cell>
          <cell r="O1756" t="str">
            <v>DTCN</v>
          </cell>
          <cell r="P1756">
            <v>16</v>
          </cell>
          <cell r="Q1756" t="str">
            <v>01655.363.603</v>
          </cell>
          <cell r="R1756" t="str">
            <v>01665.908.975</v>
          </cell>
          <cell r="S1756" t="str">
            <v>01688.338.722</v>
          </cell>
          <cell r="T1756" t="str">
            <v>013509315</v>
          </cell>
          <cell r="U1756">
            <v>6.9</v>
          </cell>
          <cell r="V1756" t="str">
            <v>Ngô Thì Nhậm</v>
          </cell>
          <cell r="W1756" t="str">
            <v>Thanh Trì</v>
          </cell>
          <cell r="X1756" t="str">
            <v>Hà Nội</v>
          </cell>
          <cell r="Y1756" t="str">
            <v>x</v>
          </cell>
          <cell r="AH1756" t="str">
            <v>CĐN 22</v>
          </cell>
        </row>
        <row r="1757">
          <cell r="C1757" t="str">
            <v>CD161755</v>
          </cell>
          <cell r="D1757" t="str">
            <v>Nguyễn Chí Linh</v>
          </cell>
          <cell r="E1757" t="str">
            <v>Linh</v>
          </cell>
          <cell r="F1757">
            <v>35968</v>
          </cell>
          <cell r="G1757" t="str">
            <v>Nam</v>
          </cell>
          <cell r="H1757" t="str">
            <v>Hà Nội</v>
          </cell>
          <cell r="I1757" t="str">
            <v>Trung Na - Thanh Xuân - Sóc Sơn - Hà Nội</v>
          </cell>
          <cell r="J1757" t="str">
            <v>Trung Na - Thanh Xuân - Sóc Sơn - Hà Nội</v>
          </cell>
          <cell r="K1757" t="str">
            <v>Nguyễn Văn Lý</v>
          </cell>
          <cell r="L1757">
            <v>2</v>
          </cell>
          <cell r="M1757" t="str">
            <v>Kinh</v>
          </cell>
          <cell r="N1757" t="str">
            <v>DCN</v>
          </cell>
          <cell r="O1757" t="str">
            <v>D-D</v>
          </cell>
          <cell r="P1757">
            <v>16</v>
          </cell>
          <cell r="Q1757" t="str">
            <v>01653.957.614</v>
          </cell>
          <cell r="R1757" t="str">
            <v>01663.909.202</v>
          </cell>
          <cell r="S1757" t="str">
            <v>0982.740.095</v>
          </cell>
          <cell r="T1757" t="str">
            <v>013688535</v>
          </cell>
          <cell r="U1757">
            <v>6.3</v>
          </cell>
          <cell r="V1757" t="str">
            <v>GDTX Phúc Yên</v>
          </cell>
          <cell r="W1757" t="str">
            <v>Phúc Yên</v>
          </cell>
          <cell r="X1757" t="str">
            <v>Vĩnh Phúc</v>
          </cell>
          <cell r="Y1757" t="str">
            <v>x</v>
          </cell>
          <cell r="AH1757" t="str">
            <v>CĐN 22</v>
          </cell>
        </row>
        <row r="1758">
          <cell r="C1758" t="str">
            <v>CD161756</v>
          </cell>
          <cell r="D1758" t="str">
            <v>Phạm Văn Lượng</v>
          </cell>
          <cell r="E1758" t="str">
            <v>Lượng</v>
          </cell>
          <cell r="F1758">
            <v>36110</v>
          </cell>
          <cell r="G1758" t="str">
            <v>Nam</v>
          </cell>
          <cell r="H1758" t="str">
            <v>Nam Định</v>
          </cell>
          <cell r="I1758" t="str">
            <v>Xóm 4 - Quyết Tiến - Giao Tiến - Giao Thủy - Nam Định</v>
          </cell>
          <cell r="J1758" t="str">
            <v>Xóm 4 - Quyết Tiến - Giao Tiến - Giao Thủy - Nam Định</v>
          </cell>
          <cell r="K1758" t="str">
            <v>Phạm Văn Thạnh</v>
          </cell>
          <cell r="L1758">
            <v>22</v>
          </cell>
          <cell r="M1758" t="str">
            <v>Kinh</v>
          </cell>
          <cell r="N1758" t="str">
            <v>D-D</v>
          </cell>
          <cell r="O1758" t="str">
            <v>KTML</v>
          </cell>
          <cell r="P1758">
            <v>16</v>
          </cell>
          <cell r="Q1758" t="str">
            <v>01648.824.287</v>
          </cell>
          <cell r="R1758" t="str">
            <v>0913.629.653</v>
          </cell>
          <cell r="S1758" t="str">
            <v>01649.906.547</v>
          </cell>
          <cell r="T1758" t="str">
            <v>036098000870</v>
          </cell>
          <cell r="U1758">
            <v>6.9</v>
          </cell>
          <cell r="V1758" t="str">
            <v>Giao Thủy B</v>
          </cell>
          <cell r="W1758" t="str">
            <v>Giao Thủy</v>
          </cell>
          <cell r="X1758" t="str">
            <v>Nam Định</v>
          </cell>
          <cell r="Y1758" t="str">
            <v>x</v>
          </cell>
          <cell r="AH1758" t="str">
            <v>CĐN 22</v>
          </cell>
        </row>
        <row r="1759">
          <cell r="C1759" t="str">
            <v>CD161757</v>
          </cell>
          <cell r="D1759" t="str">
            <v>Hoàng Thị Minh Nhật</v>
          </cell>
          <cell r="E1759" t="str">
            <v>Nhật</v>
          </cell>
          <cell r="F1759">
            <v>35938</v>
          </cell>
          <cell r="G1759" t="str">
            <v>Nữ</v>
          </cell>
          <cell r="H1759" t="str">
            <v>Hà Tây</v>
          </cell>
          <cell r="I1759" t="str">
            <v>Số 120 ngõ 14 Đa Sỹ - Tổ 4 - P. Kiến Hưng - Hà Đông - Hà Nội</v>
          </cell>
          <cell r="J1759" t="str">
            <v>Số 120 ngõ 14 Đa Sỹ - Tổ 4 - P. Kiến Hưng - Hà Đông - Hà Nội</v>
          </cell>
          <cell r="K1759" t="str">
            <v>Hoàng Văn Quyết</v>
          </cell>
          <cell r="L1759">
            <v>3</v>
          </cell>
          <cell r="M1759" t="str">
            <v>Kinh</v>
          </cell>
          <cell r="N1759" t="str">
            <v>KTDN</v>
          </cell>
          <cell r="P1759">
            <v>16</v>
          </cell>
          <cell r="Q1759" t="str">
            <v>01626.272.192</v>
          </cell>
          <cell r="R1759" t="str">
            <v>01653.314.705</v>
          </cell>
          <cell r="S1759" t="str">
            <v>01679.252.932</v>
          </cell>
          <cell r="T1759" t="str">
            <v>017357188</v>
          </cell>
          <cell r="U1759">
            <v>7.7</v>
          </cell>
          <cell r="V1759" t="str">
            <v>Quang Trung</v>
          </cell>
          <cell r="W1759" t="str">
            <v>Hà Đông</v>
          </cell>
          <cell r="X1759" t="str">
            <v>Hà Nội</v>
          </cell>
          <cell r="Y1759" t="str">
            <v>x</v>
          </cell>
          <cell r="AH1759" t="str">
            <v>CĐN 22</v>
          </cell>
        </row>
        <row r="1760">
          <cell r="C1760" t="str">
            <v>CD161758</v>
          </cell>
          <cell r="D1760" t="str">
            <v>Vũ Văn Tiệp</v>
          </cell>
          <cell r="E1760" t="str">
            <v>Tiệp</v>
          </cell>
          <cell r="F1760">
            <v>36034</v>
          </cell>
          <cell r="G1760" t="str">
            <v>Nam</v>
          </cell>
          <cell r="H1760" t="str">
            <v>Thái Bình</v>
          </cell>
          <cell r="I1760" t="str">
            <v>Xóm 2 - Đông Quý - Tiền Hải - Thái Bình</v>
          </cell>
          <cell r="J1760" t="str">
            <v>Xóm 2 - Đông Quý - Tiền Hải - Thái Bình</v>
          </cell>
          <cell r="K1760" t="str">
            <v>Vũ Ngọc Bôn</v>
          </cell>
          <cell r="L1760">
            <v>22</v>
          </cell>
          <cell r="M1760" t="str">
            <v>Kinh</v>
          </cell>
          <cell r="N1760" t="str">
            <v>CDT</v>
          </cell>
          <cell r="O1760" t="str">
            <v>QTM</v>
          </cell>
          <cell r="P1760">
            <v>16</v>
          </cell>
          <cell r="Q1760" t="str">
            <v>0977.076.438</v>
          </cell>
          <cell r="R1760" t="str">
            <v>01689.167.017</v>
          </cell>
          <cell r="S1760" t="str">
            <v>01666.884.546</v>
          </cell>
          <cell r="T1760">
            <v>152177047</v>
          </cell>
          <cell r="U1760">
            <v>7.3</v>
          </cell>
          <cell r="V1760" t="str">
            <v>Tây Tiền Hải</v>
          </cell>
          <cell r="W1760" t="str">
            <v>Tiền Hải</v>
          </cell>
          <cell r="X1760" t="str">
            <v>Thái Bình</v>
          </cell>
          <cell r="Y1760" t="str">
            <v>x</v>
          </cell>
          <cell r="AH1760" t="str">
            <v>CĐN 22</v>
          </cell>
        </row>
        <row r="1761">
          <cell r="C1761" t="str">
            <v>CD161759</v>
          </cell>
          <cell r="D1761" t="str">
            <v>Hồ Đức Liêm</v>
          </cell>
          <cell r="E1761" t="str">
            <v>Liêm</v>
          </cell>
          <cell r="F1761">
            <v>35795</v>
          </cell>
          <cell r="G1761" t="str">
            <v>Nam</v>
          </cell>
          <cell r="H1761" t="str">
            <v>Hà Tây</v>
          </cell>
          <cell r="I1761" t="str">
            <v>Trúc Voi - Đồng Trúc - Thạch Thất - Hà Nội</v>
          </cell>
          <cell r="J1761" t="str">
            <v>Trúc Voi - Đồng Trúc - Thạch Thất - Hà Nội</v>
          </cell>
          <cell r="K1761" t="str">
            <v>Hồ Văn Thơm</v>
          </cell>
          <cell r="L1761">
            <v>2</v>
          </cell>
          <cell r="M1761" t="str">
            <v>Kinh</v>
          </cell>
          <cell r="N1761" t="str">
            <v>DCN</v>
          </cell>
          <cell r="P1761">
            <v>16</v>
          </cell>
          <cell r="Q1761" t="str">
            <v>0969.362.142</v>
          </cell>
          <cell r="R1761" t="str">
            <v>01694.677.988</v>
          </cell>
          <cell r="S1761" t="str">
            <v>01629.113.227</v>
          </cell>
          <cell r="T1761" t="str">
            <v>001097007507</v>
          </cell>
          <cell r="U1761">
            <v>6</v>
          </cell>
          <cell r="V1761" t="str">
            <v>Bắc Lương Sơn</v>
          </cell>
          <cell r="W1761" t="str">
            <v>Thạch Thất</v>
          </cell>
          <cell r="X1761" t="str">
            <v>Hà Nội</v>
          </cell>
          <cell r="Y1761" t="str">
            <v>x</v>
          </cell>
          <cell r="AH1761" t="str">
            <v>CĐN 22</v>
          </cell>
        </row>
        <row r="1762">
          <cell r="C1762" t="str">
            <v>CD161760</v>
          </cell>
          <cell r="D1762" t="str">
            <v>Lê Anh Quân</v>
          </cell>
          <cell r="E1762" t="str">
            <v>Quân</v>
          </cell>
          <cell r="F1762">
            <v>36159</v>
          </cell>
          <cell r="G1762" t="str">
            <v>Nam</v>
          </cell>
          <cell r="H1762" t="str">
            <v>Hà Nội</v>
          </cell>
          <cell r="I1762" t="str">
            <v>Trung Na - Thanh Xuân - Sóc Sơn - Hà Nội</v>
          </cell>
          <cell r="J1762" t="str">
            <v>Trung Na - Thanh Xuân - Sóc Sơn - Hà Nội</v>
          </cell>
          <cell r="K1762" t="str">
            <v>Lê Văn Quỳnh</v>
          </cell>
          <cell r="L1762">
            <v>2</v>
          </cell>
          <cell r="M1762" t="str">
            <v>Kinh</v>
          </cell>
          <cell r="N1762" t="str">
            <v>DCN</v>
          </cell>
          <cell r="O1762" t="str">
            <v>D-D</v>
          </cell>
          <cell r="P1762">
            <v>16</v>
          </cell>
          <cell r="Q1762" t="str">
            <v>01657.468.193</v>
          </cell>
          <cell r="R1762" t="str">
            <v>0975.334.127</v>
          </cell>
          <cell r="S1762" t="str">
            <v>01697.671.323</v>
          </cell>
          <cell r="T1762" t="str">
            <v>013679228</v>
          </cell>
          <cell r="U1762">
            <v>7.2</v>
          </cell>
          <cell r="V1762" t="str">
            <v>Kim Anh</v>
          </cell>
          <cell r="W1762" t="str">
            <v>Sóc Sơn</v>
          </cell>
          <cell r="X1762" t="str">
            <v>Hà Nội</v>
          </cell>
          <cell r="Y1762" t="str">
            <v>x</v>
          </cell>
          <cell r="AH1762" t="str">
            <v>CĐN 22</v>
          </cell>
        </row>
        <row r="1763">
          <cell r="C1763" t="str">
            <v>CD161761</v>
          </cell>
          <cell r="D1763" t="str">
            <v>Vũ Đại Dương</v>
          </cell>
          <cell r="E1763" t="str">
            <v>Dương</v>
          </cell>
          <cell r="F1763">
            <v>35884</v>
          </cell>
          <cell r="G1763" t="str">
            <v>Nam</v>
          </cell>
          <cell r="H1763" t="str">
            <v>Nam Định</v>
          </cell>
          <cell r="I1763" t="str">
            <v>Xóm 4 - Quyết Tiến - Giao Tiến - Giao Thủy - Nam Định</v>
          </cell>
          <cell r="J1763" t="str">
            <v>Xóm 4 - Quyết Tiến - Giao Tiến - Giao Thủy - Nam Định</v>
          </cell>
          <cell r="K1763" t="str">
            <v>Vũ Văn Xương</v>
          </cell>
          <cell r="L1763">
            <v>22</v>
          </cell>
          <cell r="M1763" t="str">
            <v>Kinh</v>
          </cell>
          <cell r="N1763" t="str">
            <v>D-D</v>
          </cell>
          <cell r="O1763" t="str">
            <v>KTML</v>
          </cell>
          <cell r="P1763">
            <v>16</v>
          </cell>
          <cell r="Q1763" t="str">
            <v>01649.054.908</v>
          </cell>
          <cell r="R1763" t="str">
            <v>0984.165.041</v>
          </cell>
          <cell r="S1763" t="str">
            <v>01696.287.604</v>
          </cell>
          <cell r="T1763" t="str">
            <v>036098005878</v>
          </cell>
          <cell r="U1763">
            <v>7.1</v>
          </cell>
          <cell r="V1763" t="str">
            <v>Nguyễn Trường Thúy</v>
          </cell>
          <cell r="W1763" t="str">
            <v>Xuân Trường</v>
          </cell>
          <cell r="X1763" t="str">
            <v>Nam Định</v>
          </cell>
          <cell r="Y1763" t="str">
            <v>x</v>
          </cell>
          <cell r="AH1763" t="str">
            <v>CĐN 23</v>
          </cell>
        </row>
        <row r="1764">
          <cell r="C1764" t="str">
            <v>CD161762</v>
          </cell>
          <cell r="D1764" t="str">
            <v>Trần Thanh Tùng</v>
          </cell>
          <cell r="E1764" t="str">
            <v>Tùng</v>
          </cell>
          <cell r="F1764">
            <v>36085</v>
          </cell>
          <cell r="G1764" t="str">
            <v>Nam</v>
          </cell>
          <cell r="H1764" t="str">
            <v>Sơn La</v>
          </cell>
          <cell r="I1764" t="str">
            <v>Xóm Thành Công - Tiểu khu Chè đen 1 - TT Nông trường Mộc Châu - Mộc Châu - Sơn La</v>
          </cell>
          <cell r="J1764" t="str">
            <v>Xóm Thành Công - Tiểu khu Chè đen 1 - TT Nông trường Mộc Châu - Mộc Châu - Sơn La</v>
          </cell>
          <cell r="K1764" t="str">
            <v>Trần Anh Tuấn</v>
          </cell>
          <cell r="L1764">
            <v>1</v>
          </cell>
          <cell r="M1764" t="str">
            <v>Kinh</v>
          </cell>
          <cell r="N1764" t="str">
            <v>DTD</v>
          </cell>
          <cell r="O1764" t="str">
            <v>DTCN</v>
          </cell>
          <cell r="P1764">
            <v>16</v>
          </cell>
          <cell r="Q1764" t="str">
            <v>0979.430.626</v>
          </cell>
          <cell r="R1764" t="str">
            <v>01663.408.058</v>
          </cell>
          <cell r="S1764" t="str">
            <v>0988.050.871</v>
          </cell>
          <cell r="T1764" t="str">
            <v>051018417</v>
          </cell>
          <cell r="U1764">
            <v>7.7</v>
          </cell>
          <cell r="V1764" t="str">
            <v>Thảo Nguyên</v>
          </cell>
          <cell r="W1764" t="str">
            <v>Mộc Châu</v>
          </cell>
          <cell r="X1764" t="str">
            <v>Sơn La</v>
          </cell>
          <cell r="Y1764" t="str">
            <v>x</v>
          </cell>
          <cell r="AH1764" t="str">
            <v>CĐN 23</v>
          </cell>
        </row>
        <row r="1765">
          <cell r="C1765" t="str">
            <v>CD161763</v>
          </cell>
          <cell r="D1765" t="str">
            <v>Vũ Tiến Minh</v>
          </cell>
          <cell r="E1765" t="str">
            <v>Minh</v>
          </cell>
          <cell r="F1765">
            <v>36088</v>
          </cell>
          <cell r="G1765" t="str">
            <v>Nam</v>
          </cell>
          <cell r="H1765" t="str">
            <v>Thái Bình</v>
          </cell>
          <cell r="I1765" t="str">
            <v>Xóm 6 - Tài Giá - Quỳnh Hưng - Quỳnh Phụ - Thái Bình</v>
          </cell>
          <cell r="J1765" t="str">
            <v>Xóm 6 - Tài Giá - Quỳnh Hưng - Quỳnh Phụ - Thái Bình</v>
          </cell>
          <cell r="K1765" t="str">
            <v>Vũ Tiến Khả</v>
          </cell>
          <cell r="L1765">
            <v>22</v>
          </cell>
          <cell r="M1765" t="str">
            <v>Kinh</v>
          </cell>
          <cell r="N1765" t="str">
            <v>CNO</v>
          </cell>
          <cell r="P1765">
            <v>16</v>
          </cell>
          <cell r="Q1765" t="str">
            <v>0984.855.528</v>
          </cell>
          <cell r="R1765" t="str">
            <v>0966.735.775</v>
          </cell>
          <cell r="S1765" t="str">
            <v>01672.690.828</v>
          </cell>
          <cell r="T1765">
            <v>152215652</v>
          </cell>
          <cell r="U1765">
            <v>7.8</v>
          </cell>
          <cell r="V1765" t="str">
            <v>Nguyễn Huệ</v>
          </cell>
          <cell r="W1765" t="str">
            <v>Quỳnh Phụ</v>
          </cell>
          <cell r="X1765" t="str">
            <v>Thái Bình</v>
          </cell>
          <cell r="Y1765" t="str">
            <v>x</v>
          </cell>
          <cell r="AH1765" t="str">
            <v>CĐN 23</v>
          </cell>
        </row>
        <row r="1766">
          <cell r="C1766" t="str">
            <v>CD161764</v>
          </cell>
          <cell r="D1766" t="str">
            <v>Lê Thanh Vũ</v>
          </cell>
          <cell r="E1766" t="str">
            <v>Vũ</v>
          </cell>
          <cell r="F1766">
            <v>35384</v>
          </cell>
          <cell r="G1766" t="str">
            <v>Nam</v>
          </cell>
          <cell r="H1766" t="str">
            <v>Hà Nội</v>
          </cell>
          <cell r="I1766" t="str">
            <v>Tổ 2 - P. Trung Hòa - Cầu Giấy - Hà Nội</v>
          </cell>
          <cell r="J1766" t="str">
            <v>Số 12 ngõ 25 Nguyễn Ngọc Vũ - P. Trung Hòa - Cầu Giấy - Hà Nội</v>
          </cell>
          <cell r="K1766" t="str">
            <v>Lê Việt Hải</v>
          </cell>
          <cell r="L1766">
            <v>3</v>
          </cell>
          <cell r="M1766" t="str">
            <v>Kinh</v>
          </cell>
          <cell r="N1766" t="str">
            <v>D-D</v>
          </cell>
          <cell r="O1766" t="str">
            <v>QTM</v>
          </cell>
          <cell r="P1766">
            <v>16</v>
          </cell>
          <cell r="Q1766" t="str">
            <v>0912.289.790</v>
          </cell>
          <cell r="R1766" t="str">
            <v>043.858.4640</v>
          </cell>
          <cell r="T1766" t="str">
            <v>001096004764</v>
          </cell>
          <cell r="U1766">
            <v>6.9</v>
          </cell>
          <cell r="V1766" t="str">
            <v>Einstein</v>
          </cell>
          <cell r="W1766" t="str">
            <v>Đống Đa</v>
          </cell>
          <cell r="X1766" t="str">
            <v>Hà Nội</v>
          </cell>
          <cell r="Y1766" t="str">
            <v>x</v>
          </cell>
          <cell r="AH1766" t="str">
            <v>CĐN 23</v>
          </cell>
        </row>
        <row r="1767">
          <cell r="C1767" t="str">
            <v>CD161765</v>
          </cell>
          <cell r="D1767" t="str">
            <v>Nghiêm Đình Thái</v>
          </cell>
          <cell r="E1767" t="str">
            <v>Thái</v>
          </cell>
          <cell r="F1767">
            <v>35828</v>
          </cell>
          <cell r="G1767" t="str">
            <v>Nam</v>
          </cell>
          <cell r="H1767" t="str">
            <v>Bắc Ninh</v>
          </cell>
          <cell r="I1767" t="str">
            <v>Nghiêm Xá - TT Chờ - Yên Phong - Bắc Ninh</v>
          </cell>
          <cell r="J1767" t="str">
            <v>Nghiêm Xá - TT Chờ - Yên Phong - Bắc Ninh</v>
          </cell>
          <cell r="K1767" t="str">
            <v>Nghiêm Đình Thìn</v>
          </cell>
          <cell r="L1767">
            <v>22</v>
          </cell>
          <cell r="M1767" t="str">
            <v>Kinh</v>
          </cell>
          <cell r="N1767" t="str">
            <v>CGKL</v>
          </cell>
          <cell r="P1767">
            <v>16</v>
          </cell>
          <cell r="Q1767" t="str">
            <v>0964.358.861</v>
          </cell>
          <cell r="R1767" t="str">
            <v>0904.622.486</v>
          </cell>
          <cell r="T1767">
            <v>125762738</v>
          </cell>
          <cell r="U1767">
            <v>7.2</v>
          </cell>
          <cell r="V1767" t="str">
            <v>Yên Phong 1</v>
          </cell>
          <cell r="W1767" t="str">
            <v>Yên Phong</v>
          </cell>
          <cell r="X1767" t="str">
            <v>Bắc Ninh</v>
          </cell>
          <cell r="Y1767" t="str">
            <v>x</v>
          </cell>
          <cell r="AH1767" t="str">
            <v>CĐN 23</v>
          </cell>
        </row>
        <row r="1768">
          <cell r="C1768" t="str">
            <v>CD161766</v>
          </cell>
          <cell r="D1768" t="str">
            <v>Nguyễn Thị Hưởng</v>
          </cell>
          <cell r="E1768" t="str">
            <v>Hưởng</v>
          </cell>
          <cell r="F1768">
            <v>36021</v>
          </cell>
          <cell r="G1768" t="str">
            <v>Nữ</v>
          </cell>
          <cell r="H1768" t="str">
            <v>Hà Tây</v>
          </cell>
          <cell r="I1768" t="str">
            <v>Xóm Trung - Nguyên Hanh - Văn Tự - Thường Tín - Hà Nội</v>
          </cell>
          <cell r="J1768" t="str">
            <v>Xóm Trung - Nguyên Hanh - Văn Tự - Thường Tín - Hà Nội</v>
          </cell>
          <cell r="K1768" t="str">
            <v>Nguyễn Văn Thiều</v>
          </cell>
          <cell r="L1768">
            <v>2</v>
          </cell>
          <cell r="M1768" t="str">
            <v>Kinh</v>
          </cell>
          <cell r="N1768" t="str">
            <v>KTDN</v>
          </cell>
          <cell r="O1768" t="str">
            <v>QTDN</v>
          </cell>
          <cell r="P1768">
            <v>16</v>
          </cell>
          <cell r="Q1768" t="str">
            <v>01634.524.367</v>
          </cell>
          <cell r="R1768" t="str">
            <v>0976.378.522</v>
          </cell>
          <cell r="T1768" t="str">
            <v>001198006173</v>
          </cell>
          <cell r="U1768">
            <v>7</v>
          </cell>
          <cell r="V1768" t="str">
            <v>Tô Hiệu</v>
          </cell>
          <cell r="W1768" t="str">
            <v>Thường Tín</v>
          </cell>
          <cell r="X1768" t="str">
            <v>Hà Nội</v>
          </cell>
          <cell r="Y1768" t="str">
            <v>x</v>
          </cell>
          <cell r="AH1768" t="str">
            <v>CĐN 23</v>
          </cell>
        </row>
        <row r="1769">
          <cell r="C1769" t="str">
            <v>CD161767</v>
          </cell>
          <cell r="D1769" t="str">
            <v>Vũ Hải Nam</v>
          </cell>
          <cell r="E1769" t="str">
            <v>Nam</v>
          </cell>
          <cell r="F1769">
            <v>35651</v>
          </cell>
          <cell r="G1769" t="str">
            <v>Nam</v>
          </cell>
          <cell r="H1769" t="str">
            <v>Hưng Yên</v>
          </cell>
          <cell r="I1769" t="str">
            <v>Thanh Cú - Ngọc Thanh - Kim Động - Hưng Yên</v>
          </cell>
          <cell r="J1769" t="str">
            <v>Thanh Cú - Ngọc Thanh - Kim Động - Hưng Yên</v>
          </cell>
          <cell r="K1769" t="str">
            <v>Vũ Xuân Nghị</v>
          </cell>
          <cell r="L1769">
            <v>22</v>
          </cell>
          <cell r="M1769" t="str">
            <v>Kinh</v>
          </cell>
          <cell r="N1769" t="str">
            <v>TKDH</v>
          </cell>
          <cell r="O1769" t="str">
            <v>UDPM</v>
          </cell>
          <cell r="P1769">
            <v>16</v>
          </cell>
          <cell r="Q1769" t="str">
            <v>0968.118.588</v>
          </cell>
          <cell r="R1769" t="str">
            <v>0913.018.318</v>
          </cell>
          <cell r="S1769" t="str">
            <v>0977.169.204</v>
          </cell>
          <cell r="T1769">
            <v>145752651</v>
          </cell>
          <cell r="U1769">
            <v>5.8</v>
          </cell>
          <cell r="V1769" t="str">
            <v>Đức Hợp</v>
          </cell>
          <cell r="W1769" t="str">
            <v>Kim Động</v>
          </cell>
          <cell r="X1769" t="str">
            <v>Hưng Yên</v>
          </cell>
          <cell r="Y1769" t="str">
            <v>x</v>
          </cell>
          <cell r="AH1769" t="str">
            <v>CĐN 23</v>
          </cell>
        </row>
        <row r="1770">
          <cell r="C1770" t="str">
            <v>CD161768</v>
          </cell>
          <cell r="D1770" t="str">
            <v>Nguyễn Minh Cương</v>
          </cell>
          <cell r="E1770" t="str">
            <v>Cương</v>
          </cell>
          <cell r="F1770">
            <v>36021</v>
          </cell>
          <cell r="G1770" t="str">
            <v>Nam</v>
          </cell>
          <cell r="H1770" t="str">
            <v>Hà Nội</v>
          </cell>
          <cell r="I1770" t="str">
            <v>Xóm 2 - Lĩnh Nam - Hoàng Mai - Hà Nội</v>
          </cell>
          <cell r="J1770" t="str">
            <v>Số 2 ngách 141/33 Lĩnh Nam - Hoàng Mai - Hà Nội</v>
          </cell>
          <cell r="K1770" t="str">
            <v>Nguyễn Thiên Vương</v>
          </cell>
          <cell r="L1770">
            <v>3</v>
          </cell>
          <cell r="M1770" t="str">
            <v>Kinh</v>
          </cell>
          <cell r="N1770" t="str">
            <v>D-D</v>
          </cell>
          <cell r="O1770" t="str">
            <v>LTMT</v>
          </cell>
          <cell r="P1770">
            <v>16</v>
          </cell>
          <cell r="Q1770" t="str">
            <v>01684.136.526</v>
          </cell>
          <cell r="R1770" t="str">
            <v>01292.561.739</v>
          </cell>
          <cell r="S1770" t="str">
            <v>01693.266.316</v>
          </cell>
          <cell r="T1770" t="str">
            <v>013507958</v>
          </cell>
          <cell r="U1770">
            <v>6.8</v>
          </cell>
          <cell r="V1770" t="str">
            <v>Hoàng Văn Thụ</v>
          </cell>
          <cell r="W1770" t="str">
            <v>Hoàng Mai</v>
          </cell>
          <cell r="X1770" t="str">
            <v>Hà Nội</v>
          </cell>
          <cell r="Y1770" t="str">
            <v>x</v>
          </cell>
          <cell r="AH1770" t="str">
            <v>CĐN 23</v>
          </cell>
        </row>
        <row r="1771">
          <cell r="C1771" t="str">
            <v>CD161769</v>
          </cell>
          <cell r="D1771" t="str">
            <v>Phạm Văn Huy</v>
          </cell>
          <cell r="E1771" t="str">
            <v>Huy</v>
          </cell>
          <cell r="F1771">
            <v>35332</v>
          </cell>
          <cell r="G1771" t="str">
            <v>Nam</v>
          </cell>
          <cell r="H1771" t="str">
            <v>Thái Bình</v>
          </cell>
          <cell r="I1771" t="str">
            <v>Tổ 45 - P. Vĩnh Hưng - Hoàng Mai - Hà Nội</v>
          </cell>
          <cell r="J1771" t="str">
            <v>Số 14B ngách 179/201 - Tổ 45 - P. Vĩnh Hưng - Hoàng Mai - Hà Nội</v>
          </cell>
          <cell r="K1771" t="str">
            <v>Phạm Văn Cương</v>
          </cell>
          <cell r="L1771">
            <v>3</v>
          </cell>
          <cell r="M1771" t="str">
            <v>Kinh</v>
          </cell>
          <cell r="N1771" t="str">
            <v>KTML</v>
          </cell>
          <cell r="P1771">
            <v>14</v>
          </cell>
          <cell r="Q1771" t="str">
            <v>01636.375.060</v>
          </cell>
          <cell r="R1771" t="str">
            <v>0912.125.287</v>
          </cell>
          <cell r="S1771" t="str">
            <v>0914.796.194</v>
          </cell>
          <cell r="T1771" t="str">
            <v>01341002</v>
          </cell>
          <cell r="U1771">
            <v>7</v>
          </cell>
          <cell r="V1771" t="str">
            <v>Hồng Hà</v>
          </cell>
          <cell r="W1771" t="str">
            <v>Hai Bà Trưng</v>
          </cell>
          <cell r="X1771" t="str">
            <v>Hà Nội</v>
          </cell>
          <cell r="Y1771" t="str">
            <v>x</v>
          </cell>
          <cell r="AH1771" t="str">
            <v>CĐN 23</v>
          </cell>
        </row>
        <row r="1772">
          <cell r="C1772" t="str">
            <v>CD161770</v>
          </cell>
          <cell r="D1772" t="str">
            <v>Lê Văn Đóa</v>
          </cell>
          <cell r="E1772" t="str">
            <v>Đóa</v>
          </cell>
          <cell r="F1772">
            <v>36113</v>
          </cell>
          <cell r="G1772" t="str">
            <v>Nam</v>
          </cell>
          <cell r="H1772" t="str">
            <v>Nam Định</v>
          </cell>
          <cell r="I1772" t="str">
            <v>Xóm 5 - Quyết Tiến - Giao Tiến - Giao Thủy - Nam Định</v>
          </cell>
          <cell r="J1772" t="str">
            <v>Xóm 5 - Quyết Tiến - Giao Tiến - Giao Thủy - Nam Định</v>
          </cell>
          <cell r="K1772" t="str">
            <v>Lê Văn Chín</v>
          </cell>
          <cell r="L1772">
            <v>22</v>
          </cell>
          <cell r="M1772" t="str">
            <v>Kinh</v>
          </cell>
          <cell r="N1772" t="str">
            <v>CDT</v>
          </cell>
          <cell r="O1772" t="str">
            <v>KTML</v>
          </cell>
          <cell r="P1772">
            <v>16</v>
          </cell>
          <cell r="Q1772" t="str">
            <v>01674.275.421</v>
          </cell>
          <cell r="R1772" t="str">
            <v>0978.919.865</v>
          </cell>
          <cell r="S1772" t="str">
            <v>0967.691.237</v>
          </cell>
          <cell r="T1772" t="str">
            <v>036098003225</v>
          </cell>
          <cell r="U1772">
            <v>7</v>
          </cell>
          <cell r="V1772" t="str">
            <v>GDTX Giao Thủy</v>
          </cell>
          <cell r="W1772" t="str">
            <v>Giao Thủy</v>
          </cell>
          <cell r="X1772" t="str">
            <v>Nam Định</v>
          </cell>
          <cell r="Y1772" t="str">
            <v>x</v>
          </cell>
          <cell r="AH1772" t="str">
            <v>CĐN 23</v>
          </cell>
        </row>
        <row r="1773">
          <cell r="C1773" t="str">
            <v>CD161771</v>
          </cell>
          <cell r="D1773" t="str">
            <v>Lê Quốc Lập</v>
          </cell>
          <cell r="E1773" t="str">
            <v>Lập</v>
          </cell>
          <cell r="F1773">
            <v>35800</v>
          </cell>
          <cell r="G1773" t="str">
            <v>Nam</v>
          </cell>
          <cell r="H1773" t="str">
            <v>Hà Tây</v>
          </cell>
          <cell r="I1773" t="str">
            <v>Xóm 1 - Đôn Thư - Kim Thư - Thanh Oai - Hà Nội</v>
          </cell>
          <cell r="J1773" t="str">
            <v>Xóm 1 - Đôn Thư - Kim Thư - Thanh Oai - Hà Nội</v>
          </cell>
          <cell r="K1773" t="str">
            <v>Lê Văn Long</v>
          </cell>
          <cell r="L1773">
            <v>2</v>
          </cell>
          <cell r="M1773" t="str">
            <v>Kinh</v>
          </cell>
          <cell r="N1773" t="str">
            <v>CNO</v>
          </cell>
          <cell r="O1773" t="str">
            <v>KTML</v>
          </cell>
          <cell r="P1773">
            <v>16</v>
          </cell>
          <cell r="Q1773" t="str">
            <v>01642.241.839</v>
          </cell>
          <cell r="R1773" t="str">
            <v>01645.422.099</v>
          </cell>
          <cell r="S1773" t="str">
            <v>01696.507.624</v>
          </cell>
          <cell r="T1773" t="str">
            <v>001098009484</v>
          </cell>
          <cell r="U1773">
            <v>7.6</v>
          </cell>
          <cell r="V1773" t="str">
            <v>Thanh Oai A</v>
          </cell>
          <cell r="W1773" t="str">
            <v>Thanh Oai</v>
          </cell>
          <cell r="X1773" t="str">
            <v>Hà Nội</v>
          </cell>
          <cell r="Y1773" t="str">
            <v>x</v>
          </cell>
          <cell r="AH1773" t="str">
            <v>CĐN 23</v>
          </cell>
        </row>
        <row r="1774">
          <cell r="C1774" t="str">
            <v>CD161772</v>
          </cell>
          <cell r="D1774" t="str">
            <v>Dương Anh Tú</v>
          </cell>
          <cell r="E1774" t="str">
            <v>Tú</v>
          </cell>
          <cell r="F1774">
            <v>36055</v>
          </cell>
          <cell r="G1774" t="str">
            <v>Nam</v>
          </cell>
          <cell r="H1774" t="str">
            <v>Hà Nội</v>
          </cell>
          <cell r="I1774" t="str">
            <v>Số 74 Nam Dư - P. Lĩnh Nam - Hoàng Mai - Hà Nội</v>
          </cell>
          <cell r="J1774" t="str">
            <v>Số 74 Nam Dư - P. Lĩnh Nam - Hoàng Mai - Hà Nội</v>
          </cell>
          <cell r="K1774" t="str">
            <v>Nguyễn Thị Hoài</v>
          </cell>
          <cell r="L1774">
            <v>3</v>
          </cell>
          <cell r="M1774" t="str">
            <v>Kinh</v>
          </cell>
          <cell r="N1774" t="str">
            <v>D-D</v>
          </cell>
          <cell r="O1774" t="str">
            <v>CNO</v>
          </cell>
          <cell r="P1774">
            <v>16</v>
          </cell>
          <cell r="Q1774" t="str">
            <v>01682.499.691</v>
          </cell>
          <cell r="R1774" t="str">
            <v>0903.263.090</v>
          </cell>
          <cell r="T1774" t="str">
            <v>013507942</v>
          </cell>
          <cell r="U1774">
            <v>7.2</v>
          </cell>
          <cell r="V1774" t="str">
            <v>Hoàng Văn Thụ</v>
          </cell>
          <cell r="W1774" t="str">
            <v>Hoàng Mai</v>
          </cell>
          <cell r="X1774" t="str">
            <v>Hà Nội</v>
          </cell>
          <cell r="Y1774" t="str">
            <v>x</v>
          </cell>
          <cell r="AH1774" t="str">
            <v>CĐN 23</v>
          </cell>
        </row>
        <row r="1775">
          <cell r="C1775" t="str">
            <v>CD161773</v>
          </cell>
          <cell r="D1775" t="str">
            <v>Nguyễn Đức Đăng</v>
          </cell>
          <cell r="E1775" t="str">
            <v>Đăng</v>
          </cell>
          <cell r="F1775">
            <v>36043</v>
          </cell>
          <cell r="G1775" t="str">
            <v>Nam</v>
          </cell>
          <cell r="H1775" t="str">
            <v>Hưng Yên</v>
          </cell>
          <cell r="I1775" t="str">
            <v>Số 39 Hàn Lâm - Hồng Châu - TP Hưng Yên - Hưng Yên</v>
          </cell>
          <cell r="J1775" t="str">
            <v>Số 39 Hàn Lâm - Hồng Châu - TP Hưng Yên - Hưng Yên</v>
          </cell>
          <cell r="K1775" t="str">
            <v>Nguyễn Duy Ngân</v>
          </cell>
          <cell r="L1775">
            <v>2</v>
          </cell>
          <cell r="M1775" t="str">
            <v>Kinh</v>
          </cell>
          <cell r="N1775" t="str">
            <v>CNO</v>
          </cell>
          <cell r="P1775">
            <v>16</v>
          </cell>
          <cell r="Q1775" t="str">
            <v>0941.417.215</v>
          </cell>
          <cell r="R1775" t="str">
            <v>01675.204.973</v>
          </cell>
          <cell r="S1775" t="str">
            <v>01679.934.193</v>
          </cell>
          <cell r="T1775">
            <v>145907123</v>
          </cell>
          <cell r="U1775">
            <v>7.8</v>
          </cell>
          <cell r="V1775" t="str">
            <v>Hưng Yên</v>
          </cell>
          <cell r="W1775" t="str">
            <v>TP Hưng Yên</v>
          </cell>
          <cell r="X1775" t="str">
            <v>Hưng Yên</v>
          </cell>
          <cell r="Y1775" t="str">
            <v>x</v>
          </cell>
          <cell r="AH1775" t="str">
            <v>CĐN 23</v>
          </cell>
        </row>
        <row r="1776">
          <cell r="C1776" t="str">
            <v>CD161774</v>
          </cell>
          <cell r="D1776" t="str">
            <v>Nguyễn Văn Chiêu</v>
          </cell>
          <cell r="E1776" t="str">
            <v>Chiêu</v>
          </cell>
          <cell r="F1776">
            <v>35973</v>
          </cell>
          <cell r="G1776" t="str">
            <v>Nam</v>
          </cell>
          <cell r="H1776" t="str">
            <v>Bắc Ninh</v>
          </cell>
          <cell r="I1776" t="str">
            <v>Đông Cốc - Hà Mãn - Thuận Thành - Bắc Ninh</v>
          </cell>
          <cell r="J1776" t="str">
            <v>Đông Cốc - Hà Mãn - Thuận Thành - Bắc Ninh</v>
          </cell>
          <cell r="K1776" t="str">
            <v>Nguyễn Văn Dân</v>
          </cell>
          <cell r="L1776">
            <v>22</v>
          </cell>
          <cell r="M1776" t="str">
            <v>Kinh</v>
          </cell>
          <cell r="N1776" t="str">
            <v>CNO</v>
          </cell>
          <cell r="O1776" t="str">
            <v>CGKL</v>
          </cell>
          <cell r="P1776">
            <v>16</v>
          </cell>
          <cell r="Q1776" t="str">
            <v>0868.704.632</v>
          </cell>
          <cell r="R1776" t="str">
            <v>01629.509.770</v>
          </cell>
          <cell r="S1776" t="str">
            <v>01684.994.683</v>
          </cell>
          <cell r="T1776">
            <v>125767803</v>
          </cell>
          <cell r="U1776">
            <v>6.8</v>
          </cell>
          <cell r="V1776" t="str">
            <v>Thuận Thành 2</v>
          </cell>
          <cell r="W1776" t="str">
            <v>Thuận Thành</v>
          </cell>
          <cell r="X1776" t="str">
            <v>Bắc Ninh</v>
          </cell>
          <cell r="Y1776" t="str">
            <v>x</v>
          </cell>
          <cell r="AH1776" t="str">
            <v>CĐN 23</v>
          </cell>
        </row>
        <row r="1777">
          <cell r="C1777" t="str">
            <v>CD161775</v>
          </cell>
          <cell r="D1777" t="str">
            <v>Nguyễn Quang Hoàng</v>
          </cell>
          <cell r="E1777" t="str">
            <v>Hoàng</v>
          </cell>
          <cell r="F1777">
            <v>36039</v>
          </cell>
          <cell r="G1777" t="str">
            <v>Nam</v>
          </cell>
          <cell r="H1777" t="str">
            <v>Hà Nội</v>
          </cell>
          <cell r="I1777" t="str">
            <v>Vạn Lộc - Xuân Canh - Đông Anh - Hà Nội</v>
          </cell>
          <cell r="J1777" t="str">
            <v>Vạn Lộc - Xuân Canh - Đông Anh - Hà Nội</v>
          </cell>
          <cell r="K1777" t="str">
            <v>Nguyễn Quang Khoa</v>
          </cell>
          <cell r="L1777">
            <v>2</v>
          </cell>
          <cell r="M1777" t="str">
            <v>Kinh</v>
          </cell>
          <cell r="N1777" t="str">
            <v>CDT</v>
          </cell>
          <cell r="O1777" t="str">
            <v>DTD</v>
          </cell>
          <cell r="P1777">
            <v>16</v>
          </cell>
          <cell r="Q1777" t="str">
            <v>0963.749.056</v>
          </cell>
          <cell r="R1777" t="str">
            <v>0977.837.526</v>
          </cell>
          <cell r="T1777" t="str">
            <v>013637138</v>
          </cell>
          <cell r="U1777">
            <v>7.2</v>
          </cell>
          <cell r="V1777" t="str">
            <v>Cổ Loa</v>
          </cell>
          <cell r="W1777" t="str">
            <v>Đông Anh</v>
          </cell>
          <cell r="X1777" t="str">
            <v>Hà Nội</v>
          </cell>
          <cell r="Y1777" t="str">
            <v>x</v>
          </cell>
          <cell r="AH1777" t="str">
            <v>CĐN 23</v>
          </cell>
        </row>
        <row r="1778">
          <cell r="C1778" t="str">
            <v>CD161776</v>
          </cell>
          <cell r="D1778" t="str">
            <v>Vũ Thị Nga</v>
          </cell>
          <cell r="E1778" t="str">
            <v>Nga</v>
          </cell>
          <cell r="F1778">
            <v>35864</v>
          </cell>
          <cell r="G1778" t="str">
            <v>Nữ</v>
          </cell>
          <cell r="H1778" t="str">
            <v>Hải Dương</v>
          </cell>
          <cell r="I1778" t="str">
            <v>Hán Lí - Hưng Long - Ninh Giang - Hải Dương</v>
          </cell>
          <cell r="J1778" t="str">
            <v>Hán Lí - Hưng Long - Ninh Giang - Hải Dương</v>
          </cell>
          <cell r="K1778" t="str">
            <v>Vũ Quang Hà</v>
          </cell>
          <cell r="L1778">
            <v>22</v>
          </cell>
          <cell r="M1778" t="str">
            <v>Kinh</v>
          </cell>
          <cell r="N1778" t="str">
            <v>LTMT</v>
          </cell>
          <cell r="O1778" t="str">
            <v>UDPM</v>
          </cell>
          <cell r="P1778">
            <v>16</v>
          </cell>
          <cell r="Q1778" t="str">
            <v>0963.038.004</v>
          </cell>
          <cell r="R1778" t="str">
            <v>0984.473.963</v>
          </cell>
          <cell r="S1778" t="str">
            <v>0978.737.004</v>
          </cell>
          <cell r="T1778">
            <v>142960103</v>
          </cell>
          <cell r="U1778">
            <v>7.7</v>
          </cell>
          <cell r="V1778" t="str">
            <v>Thanh Miện 3</v>
          </cell>
          <cell r="W1778" t="str">
            <v>Thanh Miện</v>
          </cell>
          <cell r="X1778" t="str">
            <v>Hải Dương</v>
          </cell>
          <cell r="Y1778" t="str">
            <v>x</v>
          </cell>
          <cell r="AH1778" t="str">
            <v>CĐN 23</v>
          </cell>
        </row>
        <row r="1779">
          <cell r="C1779" t="str">
            <v>CD161777</v>
          </cell>
          <cell r="D1779" t="str">
            <v>Nguyễn Hữu Hải</v>
          </cell>
          <cell r="E1779" t="str">
            <v>Hải</v>
          </cell>
          <cell r="F1779">
            <v>35190</v>
          </cell>
          <cell r="G1779" t="str">
            <v>Nam</v>
          </cell>
          <cell r="H1779" t="str">
            <v>Thanh Hóa</v>
          </cell>
          <cell r="I1779" t="str">
            <v>Trạng Sơn - Hà Bắc - Hà Trung - Thanh Hóa</v>
          </cell>
          <cell r="J1779" t="str">
            <v>Trạng Sơn - Hà Bắc - Hà Trung - Thanh Hóa</v>
          </cell>
          <cell r="K1779" t="str">
            <v>Nguyễn Hữu Ca</v>
          </cell>
          <cell r="L1779">
            <v>22</v>
          </cell>
          <cell r="M1779" t="str">
            <v>Kinh</v>
          </cell>
          <cell r="N1779" t="str">
            <v>QTDN</v>
          </cell>
          <cell r="O1779" t="str">
            <v>KTDN</v>
          </cell>
          <cell r="P1779">
            <v>14</v>
          </cell>
          <cell r="Q1779" t="str">
            <v>0941.894.783</v>
          </cell>
          <cell r="R1779" t="str">
            <v>0965.847.383</v>
          </cell>
          <cell r="T1779">
            <v>174858052</v>
          </cell>
          <cell r="U1779">
            <v>6.4</v>
          </cell>
          <cell r="V1779" t="str">
            <v>Hà Trung</v>
          </cell>
          <cell r="W1779" t="str">
            <v>Hà Trung</v>
          </cell>
          <cell r="X1779" t="str">
            <v>Thanh Hóa</v>
          </cell>
          <cell r="Y1779" t="str">
            <v>x</v>
          </cell>
          <cell r="AH1779" t="str">
            <v>CĐN 23</v>
          </cell>
        </row>
        <row r="1780">
          <cell r="C1780" t="str">
            <v>CD161778</v>
          </cell>
          <cell r="D1780" t="str">
            <v>Vũ Kim Quang</v>
          </cell>
          <cell r="E1780" t="str">
            <v>Quang</v>
          </cell>
          <cell r="F1780">
            <v>35751</v>
          </cell>
          <cell r="G1780" t="str">
            <v>Nam</v>
          </cell>
          <cell r="H1780" t="str">
            <v>Hà Tây</v>
          </cell>
          <cell r="I1780" t="str">
            <v>Thôn 5 - Thuần Mỹ - Ba Vì - Hà Nội</v>
          </cell>
          <cell r="J1780" t="str">
            <v>Thôn 5 - Thuần Mỹ - Ba Vì - Hà Nội</v>
          </cell>
          <cell r="K1780" t="str">
            <v>Vũ Kim Dũng</v>
          </cell>
          <cell r="L1780">
            <v>2</v>
          </cell>
          <cell r="M1780" t="str">
            <v>Kinh</v>
          </cell>
          <cell r="N1780" t="str">
            <v>CNO</v>
          </cell>
          <cell r="P1780">
            <v>16</v>
          </cell>
          <cell r="Q1780" t="str">
            <v>01699.046.366</v>
          </cell>
          <cell r="R1780" t="str">
            <v>0972.215.023</v>
          </cell>
          <cell r="T1780" t="str">
            <v>001097003343</v>
          </cell>
          <cell r="U1780">
            <v>6.7</v>
          </cell>
          <cell r="V1780" t="str">
            <v>Bất Bạt</v>
          </cell>
          <cell r="W1780" t="str">
            <v>Ba Vì</v>
          </cell>
          <cell r="X1780" t="str">
            <v>Hà Nội</v>
          </cell>
          <cell r="Y1780" t="str">
            <v>x</v>
          </cell>
          <cell r="AH1780" t="str">
            <v>CĐN 23</v>
          </cell>
        </row>
        <row r="1781">
          <cell r="C1781" t="str">
            <v>CD161779</v>
          </cell>
          <cell r="D1781" t="str">
            <v>Nguyễn Xuân Trường</v>
          </cell>
          <cell r="E1781" t="str">
            <v>Trường</v>
          </cell>
          <cell r="F1781">
            <v>35818</v>
          </cell>
          <cell r="G1781" t="str">
            <v>Nam</v>
          </cell>
          <cell r="H1781" t="str">
            <v>Bắc Ninh</v>
          </cell>
          <cell r="I1781" t="str">
            <v>Khu phố 2 - Cẩm Giang - P. Đồng Nguyên - TX Từ Sơn - Bắc Ninh</v>
          </cell>
          <cell r="J1781" t="str">
            <v>Khu phố 2 - Cẩm Giang - P. Đồng Nguyên - TX Từ Sơn - Bắc Ninh</v>
          </cell>
          <cell r="K1781" t="str">
            <v>Nguyễn Văn Thủy</v>
          </cell>
          <cell r="L1781">
            <v>22</v>
          </cell>
          <cell r="M1781" t="str">
            <v>Kinh</v>
          </cell>
          <cell r="N1781" t="str">
            <v>DTCN</v>
          </cell>
          <cell r="P1781">
            <v>16</v>
          </cell>
          <cell r="Q1781" t="str">
            <v>01639.067.397</v>
          </cell>
          <cell r="R1781" t="str">
            <v>01678.541.734</v>
          </cell>
          <cell r="S1781" t="str">
            <v>01657.122.478</v>
          </cell>
          <cell r="T1781">
            <v>125854364</v>
          </cell>
          <cell r="U1781">
            <v>7.1</v>
          </cell>
          <cell r="V1781" t="str">
            <v>Ngô Gia Tự</v>
          </cell>
          <cell r="W1781" t="str">
            <v>TX Từ Sơn</v>
          </cell>
          <cell r="X1781" t="str">
            <v>Bắc Ninh</v>
          </cell>
          <cell r="Y1781" t="str">
            <v>x</v>
          </cell>
          <cell r="AH1781" t="str">
            <v>CĐN 23</v>
          </cell>
        </row>
        <row r="1782">
          <cell r="C1782" t="str">
            <v>CD161780</v>
          </cell>
          <cell r="D1782" t="str">
            <v>Đỗ Việt Hà</v>
          </cell>
          <cell r="E1782" t="str">
            <v>Hà</v>
          </cell>
          <cell r="F1782">
            <v>36089</v>
          </cell>
          <cell r="G1782" t="str">
            <v>Nam</v>
          </cell>
          <cell r="H1782" t="str">
            <v>Hà Tây</v>
          </cell>
          <cell r="I1782" t="str">
            <v>Đạo Tú - Quảng Phú Cầu - Ứng Hòa - Hà Nội</v>
          </cell>
          <cell r="J1782" t="str">
            <v>Đạo Tú - Quảng Phú Cầu - Ứng Hòa - Hà Nội</v>
          </cell>
          <cell r="K1782" t="str">
            <v>Đỗ Văn Huy</v>
          </cell>
          <cell r="L1782">
            <v>22</v>
          </cell>
          <cell r="M1782" t="str">
            <v>Kinh</v>
          </cell>
          <cell r="N1782" t="str">
            <v>TKDH</v>
          </cell>
          <cell r="O1782" t="str">
            <v>LTMT</v>
          </cell>
          <cell r="P1782">
            <v>16</v>
          </cell>
          <cell r="Q1782" t="str">
            <v>01233.377.158</v>
          </cell>
          <cell r="R1782" t="str">
            <v>0973.047.522</v>
          </cell>
          <cell r="S1782" t="str">
            <v>01665.888.016</v>
          </cell>
          <cell r="T1782" t="str">
            <v>001098012138</v>
          </cell>
          <cell r="U1782">
            <v>7.4</v>
          </cell>
          <cell r="V1782" t="str">
            <v>Trần Đăng Ninh</v>
          </cell>
          <cell r="W1782" t="str">
            <v>Ứng Hòa</v>
          </cell>
          <cell r="X1782" t="str">
            <v>Hà Nội</v>
          </cell>
          <cell r="Y1782" t="str">
            <v>x</v>
          </cell>
          <cell r="AH1782" t="str">
            <v>CĐN 23</v>
          </cell>
        </row>
        <row r="1783">
          <cell r="C1783" t="str">
            <v>CD161781</v>
          </cell>
          <cell r="D1783" t="str">
            <v>Nguyễn Huy Dương</v>
          </cell>
          <cell r="E1783" t="str">
            <v>Dương</v>
          </cell>
          <cell r="F1783">
            <v>35879</v>
          </cell>
          <cell r="G1783" t="str">
            <v>Nam</v>
          </cell>
          <cell r="H1783" t="str">
            <v>Hà Tây</v>
          </cell>
          <cell r="I1783" t="str">
            <v>Tổ 2 - Đồng Mai - Hà Đông - Hà Nội</v>
          </cell>
          <cell r="J1783" t="str">
            <v>Tổ 2 - Đồng Mai - Hà Đông - Hà Nội</v>
          </cell>
          <cell r="K1783" t="str">
            <v>Nguyễn Huy Thụy</v>
          </cell>
          <cell r="L1783">
            <v>3</v>
          </cell>
          <cell r="M1783" t="str">
            <v>Kinh</v>
          </cell>
          <cell r="N1783" t="str">
            <v>KTML</v>
          </cell>
          <cell r="O1783" t="str">
            <v>DTD</v>
          </cell>
          <cell r="P1783">
            <v>16</v>
          </cell>
          <cell r="Q1783" t="str">
            <v>01674.436.588</v>
          </cell>
          <cell r="R1783" t="str">
            <v>0974.361.665</v>
          </cell>
          <cell r="S1783" t="str">
            <v>01674.136.588</v>
          </cell>
          <cell r="T1783" t="str">
            <v>017388732</v>
          </cell>
          <cell r="U1783">
            <v>6.9</v>
          </cell>
          <cell r="V1783" t="str">
            <v>Chương Mỹ A</v>
          </cell>
          <cell r="W1783" t="str">
            <v>Chương Mỹ</v>
          </cell>
          <cell r="X1783" t="str">
            <v>Hà Nội</v>
          </cell>
          <cell r="Y1783" t="str">
            <v>x</v>
          </cell>
          <cell r="AH1783" t="str">
            <v>CĐN 23</v>
          </cell>
        </row>
        <row r="1784">
          <cell r="C1784" t="str">
            <v>CD161782</v>
          </cell>
          <cell r="D1784" t="str">
            <v>Bùi Đức Giang</v>
          </cell>
          <cell r="E1784" t="str">
            <v>Giang</v>
          </cell>
          <cell r="F1784">
            <v>35845</v>
          </cell>
          <cell r="G1784" t="str">
            <v>Nam</v>
          </cell>
          <cell r="H1784" t="str">
            <v>Hưng Yên</v>
          </cell>
          <cell r="I1784" t="str">
            <v>Đội 5 - Đức Hợp - Kim Động - Hưng Yên</v>
          </cell>
          <cell r="J1784" t="str">
            <v>Đội 5 - Đức Hợp - Kim Động - Hưng Yên</v>
          </cell>
          <cell r="K1784" t="str">
            <v>Bùi Văn Bằng</v>
          </cell>
          <cell r="L1784">
            <v>22</v>
          </cell>
          <cell r="M1784" t="str">
            <v>Kinh</v>
          </cell>
          <cell r="N1784" t="str">
            <v>D-D</v>
          </cell>
          <cell r="P1784">
            <v>16</v>
          </cell>
          <cell r="Q1784" t="str">
            <v>0964.256.682</v>
          </cell>
          <cell r="R1784" t="str">
            <v>01652.349.638</v>
          </cell>
          <cell r="S1784" t="str">
            <v>01666.290.933</v>
          </cell>
          <cell r="T1784">
            <v>145812586</v>
          </cell>
          <cell r="U1784">
            <v>6.6</v>
          </cell>
          <cell r="V1784" t="str">
            <v>Đức Hợp</v>
          </cell>
          <cell r="W1784" t="str">
            <v>Kim Động</v>
          </cell>
          <cell r="X1784" t="str">
            <v>Hưng Yên</v>
          </cell>
          <cell r="Y1784" t="str">
            <v>x</v>
          </cell>
          <cell r="AH1784" t="str">
            <v>CĐN 23</v>
          </cell>
        </row>
        <row r="1785">
          <cell r="C1785" t="str">
            <v>CD161783</v>
          </cell>
          <cell r="D1785" t="str">
            <v>Nguyễn Đức Việt</v>
          </cell>
          <cell r="E1785" t="str">
            <v>Việt</v>
          </cell>
          <cell r="F1785">
            <v>36156</v>
          </cell>
          <cell r="G1785" t="str">
            <v>Nam</v>
          </cell>
          <cell r="H1785" t="str">
            <v>Quảng Ninh</v>
          </cell>
          <cell r="I1785" t="str">
            <v>Tổ 2 - Khu 8B - P. Quang Hanh - TP Cẩm Phả - Quảng Ninh</v>
          </cell>
          <cell r="J1785" t="str">
            <v>Tổ 2 - Khu 8B - P. Quang Hanh - TP Cẩm Phả - Quảng Ninh</v>
          </cell>
          <cell r="K1785" t="str">
            <v>Nguyễn Văn Nam</v>
          </cell>
          <cell r="L1785">
            <v>22</v>
          </cell>
          <cell r="M1785" t="str">
            <v>Kinh</v>
          </cell>
          <cell r="N1785" t="str">
            <v>CNO</v>
          </cell>
          <cell r="P1785">
            <v>16</v>
          </cell>
          <cell r="Q1785" t="str">
            <v>0988.177.654</v>
          </cell>
          <cell r="R1785" t="str">
            <v>0912.119.217</v>
          </cell>
          <cell r="T1785">
            <v>101249227</v>
          </cell>
          <cell r="U1785">
            <v>7.4</v>
          </cell>
          <cell r="V1785" t="str">
            <v>Lê Quý Đôn</v>
          </cell>
          <cell r="W1785" t="str">
            <v>Cẩm Phả</v>
          </cell>
          <cell r="X1785" t="str">
            <v>Quảng Ninh</v>
          </cell>
          <cell r="Y1785" t="str">
            <v>x</v>
          </cell>
          <cell r="AH1785" t="str">
            <v>CĐN 23</v>
          </cell>
        </row>
        <row r="1786">
          <cell r="C1786" t="str">
            <v>CD161784</v>
          </cell>
          <cell r="D1786" t="str">
            <v>Nguyễn Đức Anh</v>
          </cell>
          <cell r="E1786" t="str">
            <v>Anh</v>
          </cell>
          <cell r="F1786">
            <v>36028</v>
          </cell>
          <cell r="G1786" t="str">
            <v>Nam</v>
          </cell>
          <cell r="H1786" t="str">
            <v>Hà Nội</v>
          </cell>
          <cell r="I1786" t="str">
            <v>Số 363 Bạch Mai - Hai Bà Trưng - Hà Nội</v>
          </cell>
          <cell r="J1786" t="str">
            <v>Số 363 Bạch Mai - Hai Bà Trưng - Hà Nội</v>
          </cell>
          <cell r="K1786" t="str">
            <v>Nguyễn Đức Hậu</v>
          </cell>
          <cell r="L1786">
            <v>3</v>
          </cell>
          <cell r="M1786" t="str">
            <v>Kinh</v>
          </cell>
          <cell r="N1786" t="str">
            <v>TKDH</v>
          </cell>
          <cell r="O1786" t="str">
            <v>UDPM</v>
          </cell>
          <cell r="P1786">
            <v>16</v>
          </cell>
          <cell r="Q1786" t="str">
            <v>01299.210.898</v>
          </cell>
          <cell r="R1786" t="str">
            <v>01656.957.519</v>
          </cell>
          <cell r="S1786" t="str">
            <v>01234.399.516</v>
          </cell>
          <cell r="T1786" t="str">
            <v>013571878</v>
          </cell>
          <cell r="U1786">
            <v>8</v>
          </cell>
          <cell r="V1786" t="str">
            <v>Việt Đức</v>
          </cell>
          <cell r="W1786" t="str">
            <v>Hoàn Kiếm</v>
          </cell>
          <cell r="X1786" t="str">
            <v>Hà Nội</v>
          </cell>
          <cell r="Y1786" t="str">
            <v>x</v>
          </cell>
          <cell r="AH1786" t="str">
            <v>CĐN 23</v>
          </cell>
        </row>
        <row r="1787">
          <cell r="C1787" t="str">
            <v>CD161785</v>
          </cell>
          <cell r="D1787" t="str">
            <v>Hoàng Thế Khánh</v>
          </cell>
          <cell r="E1787" t="str">
            <v>Khánh</v>
          </cell>
          <cell r="F1787">
            <v>35894</v>
          </cell>
          <cell r="G1787" t="str">
            <v>Nam</v>
          </cell>
          <cell r="H1787" t="str">
            <v>Bắc Ninh</v>
          </cell>
          <cell r="I1787" t="str">
            <v>Tam Tảo - Phú Lâm - Tiên Du - Bắc Ninh</v>
          </cell>
          <cell r="J1787" t="str">
            <v>Tam Tảo - Phú Lâm - Tiên Du - Bắc Ninh</v>
          </cell>
          <cell r="K1787" t="str">
            <v>Hoàng Thế Sửu</v>
          </cell>
          <cell r="L1787">
            <v>22</v>
          </cell>
          <cell r="M1787" t="str">
            <v>Kinh</v>
          </cell>
          <cell r="N1787" t="str">
            <v>DTCN</v>
          </cell>
          <cell r="O1787" t="str">
            <v>QTDN</v>
          </cell>
          <cell r="P1787">
            <v>16</v>
          </cell>
          <cell r="Q1787" t="str">
            <v>0969.093.844</v>
          </cell>
          <cell r="R1787" t="str">
            <v>0982.245.799</v>
          </cell>
          <cell r="S1787" t="str">
            <v>01647.187.785</v>
          </cell>
          <cell r="T1787">
            <v>125776127</v>
          </cell>
          <cell r="U1787">
            <v>6.7</v>
          </cell>
          <cell r="V1787" t="str">
            <v>Tiên Du 1</v>
          </cell>
          <cell r="W1787" t="str">
            <v>Tiên Du</v>
          </cell>
          <cell r="X1787" t="str">
            <v>Bắc Ninh</v>
          </cell>
          <cell r="Y1787" t="str">
            <v>x</v>
          </cell>
          <cell r="AH1787" t="str">
            <v>CĐN 23</v>
          </cell>
        </row>
        <row r="1788">
          <cell r="C1788" t="str">
            <v>CD161786</v>
          </cell>
          <cell r="D1788" t="str">
            <v>Đặng Quốc Hùng</v>
          </cell>
          <cell r="E1788" t="str">
            <v>Hùng</v>
          </cell>
          <cell r="F1788">
            <v>35986</v>
          </cell>
          <cell r="G1788" t="str">
            <v>Nam</v>
          </cell>
          <cell r="H1788" t="str">
            <v>Quảng Ninh</v>
          </cell>
          <cell r="I1788" t="str">
            <v>Tổ 3 - Khu Vĩnh Tuy 2 - Mạo Khê - Đông Triều - Quảng Ninh</v>
          </cell>
          <cell r="J1788" t="str">
            <v>Tổ 3 - Khu Vĩnh Tuy 2 - Mạo Khê - Đông Triều - Quảng Ninh</v>
          </cell>
          <cell r="K1788" t="str">
            <v>Đặng Quốc Long</v>
          </cell>
          <cell r="L1788">
            <v>22</v>
          </cell>
          <cell r="M1788" t="str">
            <v>Kinh</v>
          </cell>
          <cell r="N1788" t="str">
            <v>DCN</v>
          </cell>
          <cell r="P1788">
            <v>16</v>
          </cell>
          <cell r="Q1788" t="str">
            <v>01664.909.291</v>
          </cell>
          <cell r="R1788" t="str">
            <v>0963.286.734</v>
          </cell>
          <cell r="T1788">
            <v>101351878</v>
          </cell>
          <cell r="U1788">
            <v>7.5</v>
          </cell>
          <cell r="V1788" t="str">
            <v>Trần Nhân Tông</v>
          </cell>
          <cell r="W1788" t="str">
            <v>Đông Triều</v>
          </cell>
          <cell r="X1788" t="str">
            <v>Quảng Ninh</v>
          </cell>
          <cell r="Y1788" t="str">
            <v>x</v>
          </cell>
          <cell r="AG1788" t="str">
            <v>Thầy Bình PHT</v>
          </cell>
          <cell r="AH1788" t="str">
            <v>CĐN 23</v>
          </cell>
        </row>
        <row r="1789">
          <cell r="C1789" t="str">
            <v>CD161787</v>
          </cell>
          <cell r="D1789" t="str">
            <v>Đào Văn Duy</v>
          </cell>
          <cell r="E1789" t="str">
            <v>Duy</v>
          </cell>
          <cell r="F1789">
            <v>35175</v>
          </cell>
          <cell r="G1789" t="str">
            <v>Nam</v>
          </cell>
          <cell r="H1789" t="str">
            <v>Hà Tây</v>
          </cell>
          <cell r="I1789" t="str">
            <v>Xóm 3 - Từ Vân - Lê Lợi - Thường Tín - Hà Nội</v>
          </cell>
          <cell r="J1789" t="str">
            <v>Xóm 3 - Từ Vân - Lê Lợi - Thường Tín - Hà Nội</v>
          </cell>
          <cell r="K1789" t="str">
            <v>Đào Ngọc Luân</v>
          </cell>
          <cell r="L1789">
            <v>2</v>
          </cell>
          <cell r="M1789" t="str">
            <v>Kinh</v>
          </cell>
          <cell r="N1789" t="str">
            <v>UDPM</v>
          </cell>
          <cell r="O1789" t="str">
            <v>LTMT</v>
          </cell>
          <cell r="P1789">
            <v>14</v>
          </cell>
          <cell r="Q1789" t="str">
            <v>0969.475.036</v>
          </cell>
          <cell r="R1789" t="str">
            <v>01672.558.591</v>
          </cell>
          <cell r="S1789" t="str">
            <v>01636.056.656</v>
          </cell>
          <cell r="T1789" t="str">
            <v>017510811</v>
          </cell>
          <cell r="U1789">
            <v>6</v>
          </cell>
          <cell r="V1789" t="str">
            <v>Vân Tảo</v>
          </cell>
          <cell r="W1789" t="str">
            <v>Thường Tín</v>
          </cell>
          <cell r="X1789" t="str">
            <v>Hà Nội</v>
          </cell>
          <cell r="Y1789" t="str">
            <v>x</v>
          </cell>
          <cell r="AH1789" t="str">
            <v>CĐN 23</v>
          </cell>
        </row>
        <row r="1790">
          <cell r="C1790" t="str">
            <v>CD161788</v>
          </cell>
          <cell r="D1790" t="str">
            <v>Hà Văn Thịnh</v>
          </cell>
          <cell r="E1790" t="str">
            <v>Thịnh</v>
          </cell>
          <cell r="F1790">
            <v>35297</v>
          </cell>
          <cell r="G1790" t="str">
            <v>Nam</v>
          </cell>
          <cell r="H1790" t="str">
            <v>Thái Bình</v>
          </cell>
          <cell r="I1790" t="str">
            <v>Đôn Nông - Đoan Hùng - Hưng Hà - Thái Bình</v>
          </cell>
          <cell r="J1790" t="str">
            <v>Đôn Nông - Đoan Hùng - Hưng Hà - Thái Bình</v>
          </cell>
          <cell r="K1790" t="str">
            <v>Hà Văn Thuận</v>
          </cell>
          <cell r="L1790">
            <v>22</v>
          </cell>
          <cell r="M1790" t="str">
            <v>Kinh</v>
          </cell>
          <cell r="N1790" t="str">
            <v>CNO</v>
          </cell>
          <cell r="O1790" t="str">
            <v>DCN</v>
          </cell>
          <cell r="P1790">
            <v>14</v>
          </cell>
          <cell r="Q1790" t="str">
            <v>0966.183.873</v>
          </cell>
          <cell r="R1790" t="str">
            <v>0988.947.529</v>
          </cell>
          <cell r="T1790">
            <v>152112899</v>
          </cell>
          <cell r="U1790">
            <v>6.2</v>
          </cell>
          <cell r="V1790" t="str">
            <v>GDTX Hưng Hà</v>
          </cell>
          <cell r="W1790" t="str">
            <v>Hưng Hà</v>
          </cell>
          <cell r="X1790" t="str">
            <v>Thái Bình</v>
          </cell>
          <cell r="Y1790" t="str">
            <v>x</v>
          </cell>
          <cell r="AH1790" t="str">
            <v>CĐN 23</v>
          </cell>
        </row>
        <row r="1791">
          <cell r="C1791" t="str">
            <v>CD161789</v>
          </cell>
          <cell r="D1791" t="str">
            <v>Lê Hoàng Việt</v>
          </cell>
          <cell r="E1791" t="str">
            <v>Việt</v>
          </cell>
          <cell r="F1791">
            <v>35951</v>
          </cell>
          <cell r="G1791" t="str">
            <v>Nam</v>
          </cell>
          <cell r="H1791" t="str">
            <v>TP HCM</v>
          </cell>
          <cell r="I1791" t="str">
            <v>Số 105 ngõ 313 - Tổ 39 - P. Bồ Xuyên - TP Thái Bình - Thái Bình</v>
          </cell>
          <cell r="J1791" t="str">
            <v>Số 105 ngõ 313 - Tổ 39 - P. Bồ Xuyên - TP Thái Bình - Thái Bình</v>
          </cell>
          <cell r="K1791" t="str">
            <v>Lê Danh Tuyên</v>
          </cell>
          <cell r="L1791">
            <v>2</v>
          </cell>
          <cell r="M1791" t="str">
            <v>Kinh</v>
          </cell>
          <cell r="N1791" t="str">
            <v>TKDH</v>
          </cell>
          <cell r="O1791" t="str">
            <v>CNO</v>
          </cell>
          <cell r="P1791">
            <v>16</v>
          </cell>
          <cell r="Q1791" t="str">
            <v>0973.658.708</v>
          </cell>
          <cell r="R1791" t="str">
            <v>0982.754.847</v>
          </cell>
          <cell r="T1791">
            <v>152226410</v>
          </cell>
          <cell r="U1791">
            <v>7.2</v>
          </cell>
          <cell r="V1791" t="str">
            <v>Nguyễn Công Trứ</v>
          </cell>
          <cell r="W1791" t="str">
            <v>TP Thái Bình</v>
          </cell>
          <cell r="X1791" t="str">
            <v>Thái Bình</v>
          </cell>
          <cell r="Y1791" t="str">
            <v>x</v>
          </cell>
          <cell r="AH1791" t="str">
            <v>CĐN 23</v>
          </cell>
        </row>
        <row r="1792">
          <cell r="C1792" t="str">
            <v>CD161790</v>
          </cell>
          <cell r="D1792" t="str">
            <v>Nguyễn Thành Đồng</v>
          </cell>
          <cell r="E1792" t="str">
            <v>Đồng</v>
          </cell>
          <cell r="F1792">
            <v>35965</v>
          </cell>
          <cell r="G1792" t="str">
            <v>Nam</v>
          </cell>
          <cell r="H1792" t="str">
            <v>Ninh Bình</v>
          </cell>
          <cell r="I1792" t="str">
            <v>Xuân Lai - Gia Tiến - Gia Viễn - Ninh Bình</v>
          </cell>
          <cell r="J1792" t="str">
            <v>Xuân Lai - Gia Tiến - Gia Viễn - Ninh Bình</v>
          </cell>
          <cell r="K1792" t="str">
            <v>Nguyễn Trọng Nghĩa</v>
          </cell>
          <cell r="L1792">
            <v>22</v>
          </cell>
          <cell r="M1792" t="str">
            <v>Kinh</v>
          </cell>
          <cell r="N1792" t="str">
            <v>DCN</v>
          </cell>
          <cell r="O1792" t="str">
            <v>CNO</v>
          </cell>
          <cell r="P1792">
            <v>16</v>
          </cell>
          <cell r="Q1792" t="str">
            <v>01656.972.832</v>
          </cell>
          <cell r="R1792" t="str">
            <v>01674.740.432</v>
          </cell>
          <cell r="S1792" t="str">
            <v>01668.815.984</v>
          </cell>
          <cell r="T1792">
            <v>164633050</v>
          </cell>
          <cell r="U1792">
            <v>6.8</v>
          </cell>
          <cell r="V1792" t="str">
            <v>Gia Viễn C</v>
          </cell>
          <cell r="W1792" t="str">
            <v>Gia Viễn</v>
          </cell>
          <cell r="X1792" t="str">
            <v>Ninh Bình</v>
          </cell>
          <cell r="Y1792" t="str">
            <v>x</v>
          </cell>
          <cell r="AH1792" t="str">
            <v>CĐN 23</v>
          </cell>
        </row>
        <row r="1793">
          <cell r="C1793" t="str">
            <v>CD161791</v>
          </cell>
          <cell r="D1793" t="str">
            <v>Đỗ Quang Hữu</v>
          </cell>
          <cell r="E1793" t="str">
            <v>Hữu</v>
          </cell>
          <cell r="F1793">
            <v>36030</v>
          </cell>
          <cell r="G1793" t="str">
            <v>Nam</v>
          </cell>
          <cell r="H1793" t="str">
            <v>Ninh Bình</v>
          </cell>
          <cell r="I1793" t="str">
            <v>Xuân Lai - Gia Tiến - Gia Viễn - Ninh Bình</v>
          </cell>
          <cell r="J1793" t="str">
            <v>Xuân Lai - Gia Tiến - Gia Viễn - Ninh Bình</v>
          </cell>
          <cell r="K1793" t="str">
            <v>Đỗ Quang Nghị</v>
          </cell>
          <cell r="L1793">
            <v>22</v>
          </cell>
          <cell r="M1793" t="str">
            <v>Kinh</v>
          </cell>
          <cell r="N1793" t="str">
            <v>CNO</v>
          </cell>
          <cell r="O1793" t="str">
            <v>KTLD</v>
          </cell>
          <cell r="P1793">
            <v>16</v>
          </cell>
          <cell r="Q1793" t="str">
            <v>0964.038.218</v>
          </cell>
          <cell r="R1793" t="str">
            <v>0985.175.078</v>
          </cell>
          <cell r="S1793" t="str">
            <v>01628.084.078</v>
          </cell>
          <cell r="T1793">
            <v>164633088</v>
          </cell>
          <cell r="U1793">
            <v>7.1</v>
          </cell>
          <cell r="V1793" t="str">
            <v>Gia Viễn B</v>
          </cell>
          <cell r="W1793" t="str">
            <v>Gia Viễn</v>
          </cell>
          <cell r="X1793" t="str">
            <v>Ninh Bình</v>
          </cell>
          <cell r="Y1793" t="str">
            <v>x</v>
          </cell>
          <cell r="AH1793" t="str">
            <v>CĐN 23</v>
          </cell>
        </row>
        <row r="1794">
          <cell r="C1794" t="str">
            <v>CD161792</v>
          </cell>
          <cell r="D1794" t="str">
            <v>Nguyễn Hồng Duy</v>
          </cell>
          <cell r="E1794" t="str">
            <v>Duy</v>
          </cell>
          <cell r="F1794">
            <v>35967</v>
          </cell>
          <cell r="G1794" t="str">
            <v>Nam</v>
          </cell>
          <cell r="H1794" t="str">
            <v>Hà Nam</v>
          </cell>
          <cell r="I1794" t="str">
            <v>Đọi Trung - Đọi Sơn - Duy Tiên - Hà Nam</v>
          </cell>
          <cell r="J1794" t="str">
            <v>Đọi Trung - Đọi Sơn - Duy Tiên - Hà Nam</v>
          </cell>
          <cell r="K1794" t="str">
            <v>Nguyễn Văn Pho</v>
          </cell>
          <cell r="L1794">
            <v>22</v>
          </cell>
          <cell r="M1794" t="str">
            <v>Kinh</v>
          </cell>
          <cell r="N1794" t="str">
            <v>CNO</v>
          </cell>
          <cell r="O1794" t="str">
            <v>LTMT</v>
          </cell>
          <cell r="P1794">
            <v>16</v>
          </cell>
          <cell r="Q1794" t="str">
            <v>01664.341.526</v>
          </cell>
          <cell r="R1794" t="str">
            <v>01696.755.899</v>
          </cell>
          <cell r="T1794" t="str">
            <v>K điền</v>
          </cell>
          <cell r="U1794">
            <v>7.1</v>
          </cell>
          <cell r="V1794" t="str">
            <v>Nguyễn Hữu Tiến</v>
          </cell>
          <cell r="W1794" t="str">
            <v>Duy Tiên</v>
          </cell>
          <cell r="X1794" t="str">
            <v>Hà Nam</v>
          </cell>
          <cell r="Y1794" t="str">
            <v>x</v>
          </cell>
          <cell r="AH1794" t="str">
            <v>CĐN 23</v>
          </cell>
        </row>
        <row r="1795">
          <cell r="C1795" t="str">
            <v>CD161793</v>
          </cell>
          <cell r="D1795" t="str">
            <v>Nhữ Ngọc Hải</v>
          </cell>
          <cell r="E1795" t="str">
            <v>Hải</v>
          </cell>
          <cell r="F1795">
            <v>35513</v>
          </cell>
          <cell r="G1795" t="str">
            <v>Nam</v>
          </cell>
          <cell r="H1795" t="str">
            <v>Sơn La</v>
          </cell>
          <cell r="I1795" t="str">
            <v>Tổ 10 - P. Chiềng Lề - TP Sơn La - Sơn La</v>
          </cell>
          <cell r="J1795" t="str">
            <v>Ngõ 5 - Tổ 10 - P. Chiềng Lề - TP Sơn La - Sơn La</v>
          </cell>
          <cell r="K1795" t="str">
            <v>Nhữ Văn Cảnh</v>
          </cell>
          <cell r="L1795">
            <v>1</v>
          </cell>
          <cell r="M1795" t="str">
            <v>Kinh</v>
          </cell>
          <cell r="N1795" t="str">
            <v>CNO</v>
          </cell>
          <cell r="O1795" t="str">
            <v>DTD</v>
          </cell>
          <cell r="P1795">
            <v>15</v>
          </cell>
          <cell r="Q1795" t="str">
            <v>01634.261.789</v>
          </cell>
          <cell r="R1795" t="str">
            <v>0983.915.506</v>
          </cell>
          <cell r="T1795" t="str">
            <v>050997447</v>
          </cell>
          <cell r="U1795">
            <v>7</v>
          </cell>
          <cell r="V1795" t="str">
            <v>Tố Hữu</v>
          </cell>
          <cell r="W1795" t="str">
            <v>TP Sơn La</v>
          </cell>
          <cell r="X1795" t="str">
            <v>Sơn La</v>
          </cell>
          <cell r="Y1795" t="str">
            <v>x</v>
          </cell>
          <cell r="AH1795" t="str">
            <v>CĐN 23</v>
          </cell>
        </row>
        <row r="1796">
          <cell r="C1796" t="str">
            <v>CD161794</v>
          </cell>
          <cell r="D1796" t="str">
            <v>Nguyễn Thế Bình</v>
          </cell>
          <cell r="E1796" t="str">
            <v>Bình</v>
          </cell>
          <cell r="F1796">
            <v>35672</v>
          </cell>
          <cell r="G1796" t="str">
            <v>Nam</v>
          </cell>
          <cell r="H1796" t="str">
            <v>Vĩnh Phúc</v>
          </cell>
          <cell r="I1796" t="str">
            <v>Đội 13 - Phúc Lập Ngoài - Tam Phúc - Vĩnh Tường - Vĩnh Phúc</v>
          </cell>
          <cell r="J1796" t="str">
            <v>Đội 13 - Phúc Lập Ngoài - Tam Phúc - Vĩnh Tường - Vĩnh Phúc</v>
          </cell>
          <cell r="K1796" t="str">
            <v>Nguyễn Văn Bốn</v>
          </cell>
          <cell r="L1796">
            <v>22</v>
          </cell>
          <cell r="M1796" t="str">
            <v>Kinh</v>
          </cell>
          <cell r="N1796" t="str">
            <v>CNO</v>
          </cell>
          <cell r="O1796" t="str">
            <v>CGKL</v>
          </cell>
          <cell r="P1796">
            <v>16</v>
          </cell>
          <cell r="Q1796" t="str">
            <v>01699.452.159</v>
          </cell>
          <cell r="R1796" t="str">
            <v>0987.755.951</v>
          </cell>
          <cell r="S1796" t="str">
            <v>01675.657.371</v>
          </cell>
          <cell r="T1796" t="str">
            <v>026097002503</v>
          </cell>
          <cell r="U1796">
            <v>6.5</v>
          </cell>
          <cell r="V1796" t="str">
            <v>Hồ Xuân Hương</v>
          </cell>
          <cell r="W1796" t="str">
            <v>Vĩnh Tường</v>
          </cell>
          <cell r="X1796" t="str">
            <v>Vĩnh Phúc</v>
          </cell>
          <cell r="Y1796" t="str">
            <v>x</v>
          </cell>
          <cell r="AH1796" t="str">
            <v>CĐN 23</v>
          </cell>
        </row>
        <row r="1797">
          <cell r="C1797" t="str">
            <v>CD161795</v>
          </cell>
          <cell r="D1797" t="str">
            <v>Tân Ngọc Hiệp</v>
          </cell>
          <cell r="E1797" t="str">
            <v>Hiệp</v>
          </cell>
          <cell r="F1797">
            <v>35572</v>
          </cell>
          <cell r="G1797" t="str">
            <v>Nam</v>
          </cell>
          <cell r="H1797" t="str">
            <v>Hà Nam</v>
          </cell>
          <cell r="I1797" t="str">
            <v>Cát Nguyên - Nguyễn Úy - Kim Bảng - Hà Nam</v>
          </cell>
          <cell r="J1797" t="str">
            <v>Cát Nguyên - Nguyễn Úy - Kim Bảng - Hà Nam</v>
          </cell>
          <cell r="K1797" t="str">
            <v>Tân Văn Thực</v>
          </cell>
          <cell r="L1797">
            <v>22</v>
          </cell>
          <cell r="M1797" t="str">
            <v>Kinh</v>
          </cell>
          <cell r="N1797" t="str">
            <v>DCN</v>
          </cell>
          <cell r="O1797" t="str">
            <v>KTML</v>
          </cell>
          <cell r="P1797">
            <v>16</v>
          </cell>
          <cell r="Q1797" t="str">
            <v>0961.270.865</v>
          </cell>
          <cell r="R1797" t="str">
            <v>01646.337.356</v>
          </cell>
          <cell r="S1797" t="str">
            <v>01658.370.353</v>
          </cell>
          <cell r="T1797" t="str">
            <v>035097000323</v>
          </cell>
          <cell r="U1797">
            <v>6.7</v>
          </cell>
          <cell r="V1797" t="str">
            <v>Kim Bảng B</v>
          </cell>
          <cell r="W1797" t="str">
            <v>Kim Bảng</v>
          </cell>
          <cell r="X1797" t="str">
            <v>Hà Nam</v>
          </cell>
          <cell r="Y1797" t="str">
            <v>x</v>
          </cell>
          <cell r="AH1797" t="str">
            <v>CĐN 23</v>
          </cell>
        </row>
        <row r="1798">
          <cell r="C1798" t="str">
            <v>CD161796</v>
          </cell>
          <cell r="D1798" t="str">
            <v>Nghê Dũng Quyết</v>
          </cell>
          <cell r="E1798" t="str">
            <v>Quyết</v>
          </cell>
          <cell r="F1798">
            <v>35660</v>
          </cell>
          <cell r="G1798" t="str">
            <v>Nam</v>
          </cell>
          <cell r="H1798" t="str">
            <v>Hà Nam</v>
          </cell>
          <cell r="I1798" t="str">
            <v>Xóm 1 - Nguyễn Úy - Kim Bảng - Hà Nam</v>
          </cell>
          <cell r="J1798" t="str">
            <v>Xóm 2 - Nguyễn Úy - Kim Bảng - Hà Nam</v>
          </cell>
          <cell r="K1798" t="str">
            <v>Nghê Văn Cương</v>
          </cell>
          <cell r="L1798">
            <v>22</v>
          </cell>
          <cell r="M1798" t="str">
            <v>Kinh</v>
          </cell>
          <cell r="N1798" t="str">
            <v>KTML</v>
          </cell>
          <cell r="O1798" t="str">
            <v>CNO</v>
          </cell>
          <cell r="P1798">
            <v>16</v>
          </cell>
          <cell r="Q1798" t="str">
            <v>0961.566.016</v>
          </cell>
          <cell r="R1798" t="str">
            <v>01647.047.968</v>
          </cell>
          <cell r="S1798" t="str">
            <v>01655.316.519</v>
          </cell>
          <cell r="T1798">
            <v>168567467</v>
          </cell>
          <cell r="U1798">
            <v>6.6</v>
          </cell>
          <cell r="V1798" t="str">
            <v>Kim Bảng B</v>
          </cell>
          <cell r="W1798" t="str">
            <v>Kim Bảng</v>
          </cell>
          <cell r="X1798" t="str">
            <v>Hà Nam</v>
          </cell>
          <cell r="Y1798" t="str">
            <v>x</v>
          </cell>
          <cell r="AH1798" t="str">
            <v>CĐN 23</v>
          </cell>
        </row>
        <row r="1799">
          <cell r="C1799" t="str">
            <v>CD161797</v>
          </cell>
          <cell r="D1799" t="str">
            <v>Trịnh Văn Trì</v>
          </cell>
          <cell r="E1799" t="str">
            <v>Trì</v>
          </cell>
          <cell r="F1799">
            <v>35512</v>
          </cell>
          <cell r="G1799" t="str">
            <v>Nam</v>
          </cell>
          <cell r="H1799" t="str">
            <v>Thanh Hóa</v>
          </cell>
          <cell r="I1799" t="str">
            <v>Xóm 3 - Nga Hưng - Nga Sơn - Thanh Hóa</v>
          </cell>
          <cell r="J1799" t="str">
            <v>Xóm 3 - Nga Hưng - Nga Sơn - Thanh Hóa</v>
          </cell>
          <cell r="K1799" t="str">
            <v>Trịnh Đình Thành</v>
          </cell>
          <cell r="L1799">
            <v>22</v>
          </cell>
          <cell r="M1799" t="str">
            <v>Kinh</v>
          </cell>
          <cell r="N1799" t="str">
            <v>CNO</v>
          </cell>
          <cell r="O1799" t="str">
            <v>CDT</v>
          </cell>
          <cell r="P1799">
            <v>16</v>
          </cell>
          <cell r="Q1799" t="str">
            <v>01682.483.450</v>
          </cell>
          <cell r="R1799" t="str">
            <v>01686.485.450</v>
          </cell>
          <cell r="S1799" t="str">
            <v>01628.036.016</v>
          </cell>
          <cell r="T1799">
            <v>175265641</v>
          </cell>
          <cell r="U1799">
            <v>6.7</v>
          </cell>
          <cell r="V1799" t="str">
            <v>Nga Sơn</v>
          </cell>
          <cell r="W1799" t="str">
            <v>Nga Sơn</v>
          </cell>
          <cell r="X1799" t="str">
            <v>Thanh Hóa</v>
          </cell>
          <cell r="Y1799" t="str">
            <v>x</v>
          </cell>
          <cell r="AH1799" t="str">
            <v>CĐN 23</v>
          </cell>
        </row>
        <row r="1800">
          <cell r="C1800" t="str">
            <v>CD161798</v>
          </cell>
          <cell r="D1800" t="str">
            <v>Lê Phú Văn</v>
          </cell>
          <cell r="E1800" t="str">
            <v>Văn</v>
          </cell>
          <cell r="F1800">
            <v>36137</v>
          </cell>
          <cell r="G1800" t="str">
            <v>Nam</v>
          </cell>
          <cell r="H1800" t="str">
            <v>Thanh Hóa</v>
          </cell>
          <cell r="I1800" t="str">
            <v>Trung Hải - Hoằng Thanh - Hoằng Hóa - Thanh Hóa</v>
          </cell>
          <cell r="J1800" t="str">
            <v>Đội 9 - Trung Hải - Hoằng Thanh - Hoằng Hóa - Thanh Hóa</v>
          </cell>
          <cell r="K1800" t="str">
            <v>Lê Phú Nguyên</v>
          </cell>
          <cell r="L1800">
            <v>22</v>
          </cell>
          <cell r="M1800" t="str">
            <v>Kinh</v>
          </cell>
          <cell r="N1800" t="str">
            <v>DCN</v>
          </cell>
          <cell r="P1800">
            <v>16</v>
          </cell>
          <cell r="Q1800" t="str">
            <v>01646.018.486</v>
          </cell>
          <cell r="R1800" t="str">
            <v>01674.842.954</v>
          </cell>
          <cell r="T1800">
            <v>174576772</v>
          </cell>
          <cell r="U1800">
            <v>6.7</v>
          </cell>
          <cell r="V1800" t="str">
            <v>Hoằng Hóa 3</v>
          </cell>
          <cell r="W1800" t="str">
            <v>Hoằng Hóa</v>
          </cell>
          <cell r="X1800" t="str">
            <v>Thanh Hóa</v>
          </cell>
          <cell r="Y1800" t="str">
            <v>x</v>
          </cell>
          <cell r="AH1800" t="str">
            <v>CĐN 23</v>
          </cell>
        </row>
        <row r="1801">
          <cell r="C1801" t="str">
            <v>CD161799</v>
          </cell>
          <cell r="D1801" t="str">
            <v>Lê Tuấn Anh</v>
          </cell>
          <cell r="E1801" t="str">
            <v>Anh</v>
          </cell>
          <cell r="F1801">
            <v>35828</v>
          </cell>
          <cell r="G1801" t="str">
            <v>Nam</v>
          </cell>
          <cell r="H1801" t="str">
            <v>Hà Nam</v>
          </cell>
          <cell r="I1801" t="str">
            <v>Ninh Tảo - Thanh Bình - Thanh Liêm - Hà Nam</v>
          </cell>
          <cell r="J1801" t="str">
            <v>Ninh Tảo - Thanh Bình - Thanh Liêm - Hà Nam</v>
          </cell>
          <cell r="K1801" t="str">
            <v>Lê Văn Tùng</v>
          </cell>
          <cell r="L1801">
            <v>22</v>
          </cell>
          <cell r="M1801" t="str">
            <v>Kinh</v>
          </cell>
          <cell r="N1801" t="str">
            <v>KTML</v>
          </cell>
          <cell r="O1801" t="str">
            <v>DTCN</v>
          </cell>
          <cell r="P1801">
            <v>16</v>
          </cell>
          <cell r="Q1801" t="str">
            <v>01676.456.389</v>
          </cell>
          <cell r="R1801" t="str">
            <v>0976.440.810</v>
          </cell>
          <cell r="S1801" t="str">
            <v>0919.984.160</v>
          </cell>
          <cell r="T1801" t="str">
            <v>035098001284</v>
          </cell>
          <cell r="U1801">
            <v>6.3</v>
          </cell>
          <cell r="V1801" t="str">
            <v>Lê Hoàn</v>
          </cell>
          <cell r="W1801" t="str">
            <v>Thanh Liêm</v>
          </cell>
          <cell r="X1801" t="str">
            <v>Hà Nam</v>
          </cell>
          <cell r="Y1801" t="str">
            <v>x</v>
          </cell>
          <cell r="AH1801" t="str">
            <v>CĐN 23</v>
          </cell>
        </row>
        <row r="1802">
          <cell r="C1802" t="str">
            <v>CD161800</v>
          </cell>
          <cell r="D1802" t="str">
            <v>Đinh Văn Phẩm</v>
          </cell>
          <cell r="E1802" t="str">
            <v>Phẩm</v>
          </cell>
          <cell r="F1802">
            <v>35862</v>
          </cell>
          <cell r="G1802" t="str">
            <v>Nam</v>
          </cell>
          <cell r="H1802" t="str">
            <v>Hà Tây</v>
          </cell>
          <cell r="I1802" t="str">
            <v>An Thuận 2 - Hữu Văn - Chương Mỹ - Hà Nội</v>
          </cell>
          <cell r="J1802" t="str">
            <v>An Thuận 2 - Hữu Văn - Chương Mỹ - Hà Nội</v>
          </cell>
          <cell r="K1802" t="str">
            <v>Đinh Văn Hùng</v>
          </cell>
          <cell r="L1802">
            <v>2</v>
          </cell>
          <cell r="M1802" t="str">
            <v>Kinh</v>
          </cell>
          <cell r="N1802" t="str">
            <v>KTML</v>
          </cell>
          <cell r="O1802" t="str">
            <v>CNO</v>
          </cell>
          <cell r="P1802">
            <v>16</v>
          </cell>
          <cell r="Q1802" t="str">
            <v>01686.795.972</v>
          </cell>
          <cell r="T1802" t="str">
            <v>017450364</v>
          </cell>
          <cell r="U1802">
            <v>7.1</v>
          </cell>
          <cell r="V1802" t="str">
            <v>Chúc Động</v>
          </cell>
          <cell r="W1802" t="str">
            <v>Chương Mỹ</v>
          </cell>
          <cell r="X1802" t="str">
            <v>Hà Nội</v>
          </cell>
          <cell r="Y1802" t="str">
            <v>x</v>
          </cell>
          <cell r="AH1802" t="str">
            <v>CĐN 23</v>
          </cell>
        </row>
        <row r="1803">
          <cell r="C1803" t="str">
            <v>CD161801</v>
          </cell>
          <cell r="D1803" t="str">
            <v>Nguyễn Tân Dũng</v>
          </cell>
          <cell r="E1803" t="str">
            <v>Dũng</v>
          </cell>
          <cell r="F1803">
            <v>35956</v>
          </cell>
          <cell r="G1803" t="str">
            <v>Nam</v>
          </cell>
          <cell r="H1803" t="str">
            <v>Hà Tây</v>
          </cell>
          <cell r="I1803" t="str">
            <v>Quảng Tái - Trung Tú - Ứng Hòa - Hà Nội</v>
          </cell>
          <cell r="J1803" t="str">
            <v>Xóm 11 - Quảng Tái - Trung Tú - Ứng Hòa - Hà Nội</v>
          </cell>
          <cell r="K1803" t="str">
            <v>Nguyễn Danh Nhất</v>
          </cell>
          <cell r="L1803">
            <v>22</v>
          </cell>
          <cell r="M1803" t="str">
            <v>Kinh</v>
          </cell>
          <cell r="N1803" t="str">
            <v>D-D</v>
          </cell>
          <cell r="O1803" t="str">
            <v>CNO</v>
          </cell>
          <cell r="P1803">
            <v>16</v>
          </cell>
          <cell r="Q1803" t="str">
            <v>01666.797.970</v>
          </cell>
          <cell r="T1803" t="str">
            <v>001098013911</v>
          </cell>
          <cell r="U1803">
            <v>6.9</v>
          </cell>
          <cell r="V1803" t="str">
            <v>Ứng Hòa B</v>
          </cell>
          <cell r="W1803" t="str">
            <v>Ứng Hòa</v>
          </cell>
          <cell r="X1803" t="str">
            <v>Hà Nội</v>
          </cell>
          <cell r="Y1803" t="str">
            <v>x</v>
          </cell>
          <cell r="AH1803" t="str">
            <v>CĐN 23</v>
          </cell>
        </row>
        <row r="1804">
          <cell r="C1804" t="str">
            <v>CD161802</v>
          </cell>
          <cell r="D1804" t="str">
            <v>Trương Xuân Đạt</v>
          </cell>
          <cell r="E1804" t="str">
            <v>Đạt</v>
          </cell>
          <cell r="F1804">
            <v>35600</v>
          </cell>
          <cell r="G1804" t="str">
            <v>Nam</v>
          </cell>
          <cell r="H1804" t="str">
            <v>Thanh Hóa</v>
          </cell>
          <cell r="I1804" t="str">
            <v>Khu phố 2 - TT Vân Du - Thạch Thành - Thanh Hóa</v>
          </cell>
          <cell r="J1804" t="str">
            <v>Số 406 - Khu phố 2 - TT Vân Du - Thạch Thành - Thanh Hóa</v>
          </cell>
          <cell r="K1804" t="str">
            <v>Trương Xuân Đạt</v>
          </cell>
          <cell r="L1804">
            <v>22</v>
          </cell>
          <cell r="M1804" t="str">
            <v>Kinh</v>
          </cell>
          <cell r="N1804" t="str">
            <v>CNO</v>
          </cell>
          <cell r="O1804" t="str">
            <v>KTLD</v>
          </cell>
          <cell r="P1804">
            <v>16</v>
          </cell>
          <cell r="Q1804" t="str">
            <v>0962.809.262</v>
          </cell>
          <cell r="R1804" t="str">
            <v>0964.469.250</v>
          </cell>
          <cell r="S1804" t="str">
            <v>01639.041.162</v>
          </cell>
          <cell r="T1804">
            <v>174842986</v>
          </cell>
          <cell r="U1804">
            <v>5.8</v>
          </cell>
          <cell r="V1804" t="str">
            <v>Thạch Thành 3</v>
          </cell>
          <cell r="W1804" t="str">
            <v>Thạch Thành</v>
          </cell>
          <cell r="X1804" t="str">
            <v>Thanh Hóa</v>
          </cell>
          <cell r="Y1804" t="str">
            <v>x</v>
          </cell>
          <cell r="AH1804" t="str">
            <v>CĐN 23</v>
          </cell>
        </row>
        <row r="1805">
          <cell r="C1805" t="str">
            <v>CD161803</v>
          </cell>
          <cell r="D1805" t="str">
            <v>Nguyễn Quang Trường</v>
          </cell>
          <cell r="E1805" t="str">
            <v>Trường</v>
          </cell>
          <cell r="F1805">
            <v>36064</v>
          </cell>
          <cell r="G1805" t="str">
            <v>Nam</v>
          </cell>
          <cell r="H1805" t="str">
            <v>Hà Tây</v>
          </cell>
          <cell r="I1805" t="str">
            <v>Ngọc Than - Ngọc Mỹ - Quốc Oai - Hà Nội</v>
          </cell>
          <cell r="J1805" t="str">
            <v>Xóm Trại Mới - Ngọc Than - Ngọc Mỹ - Quốc Oai - Hà Nội</v>
          </cell>
          <cell r="K1805" t="str">
            <v>Nguyễn Kim Tâm</v>
          </cell>
          <cell r="L1805">
            <v>2</v>
          </cell>
          <cell r="M1805" t="str">
            <v>Kinh</v>
          </cell>
          <cell r="N1805" t="str">
            <v>CNO</v>
          </cell>
          <cell r="P1805">
            <v>16</v>
          </cell>
          <cell r="Q1805" t="str">
            <v>01654.110.384</v>
          </cell>
          <cell r="R1805" t="str">
            <v>0985.602.921</v>
          </cell>
          <cell r="S1805" t="str">
            <v>0984.420.843</v>
          </cell>
          <cell r="T1805" t="str">
            <v>001098008346</v>
          </cell>
          <cell r="U1805">
            <v>7.1</v>
          </cell>
          <cell r="V1805" t="str">
            <v>Minh Khai</v>
          </cell>
          <cell r="W1805" t="str">
            <v>Quốc Oai</v>
          </cell>
          <cell r="X1805" t="str">
            <v>Hà Nội</v>
          </cell>
          <cell r="Y1805" t="str">
            <v>x</v>
          </cell>
          <cell r="AH1805" t="str">
            <v>CĐN 23</v>
          </cell>
        </row>
        <row r="1806">
          <cell r="C1806" t="str">
            <v>CD161804</v>
          </cell>
          <cell r="D1806" t="str">
            <v>Trần Văn Hưng</v>
          </cell>
          <cell r="E1806" t="str">
            <v>Hưng</v>
          </cell>
          <cell r="F1806">
            <v>35967</v>
          </cell>
          <cell r="G1806" t="str">
            <v>Nam</v>
          </cell>
          <cell r="H1806" t="str">
            <v>Hà Nội</v>
          </cell>
          <cell r="I1806" t="str">
            <v>Lưu Xá - Hòa Chính - Chương Mỹ - Hà Nội</v>
          </cell>
          <cell r="J1806" t="str">
            <v>Xóm 11 - Lưu Xá - Hòa Chính - Chương Mỹ - Hà Nội</v>
          </cell>
          <cell r="K1806" t="str">
            <v>Trần Văn Quy</v>
          </cell>
          <cell r="L1806">
            <v>2</v>
          </cell>
          <cell r="M1806" t="str">
            <v>Kinh</v>
          </cell>
          <cell r="N1806" t="str">
            <v>CGKL</v>
          </cell>
          <cell r="O1806" t="str">
            <v>KTML</v>
          </cell>
          <cell r="P1806">
            <v>16</v>
          </cell>
          <cell r="Q1806" t="str">
            <v>0979.763.819</v>
          </cell>
          <cell r="R1806" t="str">
            <v>0988.391.018</v>
          </cell>
          <cell r="T1806" t="str">
            <v>017512060</v>
          </cell>
          <cell r="U1806">
            <v>8.1</v>
          </cell>
          <cell r="V1806" t="str">
            <v>Chương Mỹ B</v>
          </cell>
          <cell r="W1806" t="str">
            <v>Chương Mỹ</v>
          </cell>
          <cell r="X1806" t="str">
            <v>Hà Nội</v>
          </cell>
          <cell r="Y1806" t="str">
            <v>x</v>
          </cell>
          <cell r="AH1806" t="str">
            <v>CĐN 23</v>
          </cell>
        </row>
        <row r="1807">
          <cell r="C1807" t="str">
            <v>CD161805</v>
          </cell>
          <cell r="D1807" t="str">
            <v>Bùi Trung Hiếu</v>
          </cell>
          <cell r="E1807" t="str">
            <v>Hiếu</v>
          </cell>
          <cell r="F1807">
            <v>35899</v>
          </cell>
          <cell r="G1807" t="str">
            <v>Nam</v>
          </cell>
          <cell r="H1807" t="str">
            <v>Hà Nội</v>
          </cell>
          <cell r="I1807" t="str">
            <v>Lưu Xá - Hòa Chính - Chương Mỹ - Hà Nội</v>
          </cell>
          <cell r="J1807" t="str">
            <v>Lưu Xá - Hòa Chính - Chương Mỹ - Hà Nội</v>
          </cell>
          <cell r="K1807" t="str">
            <v>Bùi Quang Huy</v>
          </cell>
          <cell r="L1807">
            <v>2</v>
          </cell>
          <cell r="M1807" t="str">
            <v>Kinh</v>
          </cell>
          <cell r="N1807" t="str">
            <v>LTMT</v>
          </cell>
          <cell r="O1807" t="str">
            <v>CNO</v>
          </cell>
          <cell r="P1807">
            <v>16</v>
          </cell>
          <cell r="Q1807" t="str">
            <v>0969.169.255</v>
          </cell>
          <cell r="R1807" t="str">
            <v>0973.722.508</v>
          </cell>
          <cell r="S1807" t="str">
            <v>01665.846.268</v>
          </cell>
          <cell r="T1807" t="str">
            <v>017512058</v>
          </cell>
          <cell r="U1807">
            <v>8</v>
          </cell>
          <cell r="V1807" t="str">
            <v>Chương Mỹ B</v>
          </cell>
          <cell r="W1807" t="str">
            <v>Chương Mỹ</v>
          </cell>
          <cell r="X1807" t="str">
            <v>Hà Nội</v>
          </cell>
          <cell r="Y1807" t="str">
            <v>x</v>
          </cell>
          <cell r="AH1807" t="str">
            <v>CĐN 23</v>
          </cell>
        </row>
        <row r="1808">
          <cell r="C1808" t="str">
            <v>CD161806</v>
          </cell>
          <cell r="D1808" t="str">
            <v>Vũ Hữu Chiến</v>
          </cell>
          <cell r="E1808" t="str">
            <v>Chiến</v>
          </cell>
          <cell r="F1808">
            <v>36093</v>
          </cell>
          <cell r="G1808" t="str">
            <v>Nam</v>
          </cell>
          <cell r="H1808" t="str">
            <v>Hà Tây</v>
          </cell>
          <cell r="I1808" t="str">
            <v>Thôn Miếu - Hữu Bằng - Thạch Thất - Hà Nội</v>
          </cell>
          <cell r="J1808" t="str">
            <v>Thôn Miếu - Hữu Bằng - Thạch Thất - Hà Nội</v>
          </cell>
          <cell r="K1808" t="str">
            <v>Vũ Hữu Toàn</v>
          </cell>
          <cell r="L1808">
            <v>2</v>
          </cell>
          <cell r="M1808" t="str">
            <v>Kinh</v>
          </cell>
          <cell r="N1808" t="str">
            <v>LTMT</v>
          </cell>
          <cell r="O1808" t="str">
            <v>QTM</v>
          </cell>
          <cell r="P1808">
            <v>16</v>
          </cell>
          <cell r="Q1808" t="str">
            <v>01645.421.220</v>
          </cell>
          <cell r="T1808" t="str">
            <v>017520604</v>
          </cell>
          <cell r="U1808">
            <v>7.2</v>
          </cell>
          <cell r="V1808" t="str">
            <v>Phan Huy Chú</v>
          </cell>
          <cell r="W1808" t="str">
            <v>Thạch Thất</v>
          </cell>
          <cell r="X1808" t="str">
            <v>Hà Nội</v>
          </cell>
          <cell r="Y1808" t="str">
            <v>Cấp lần 2</v>
          </cell>
          <cell r="AH1808" t="str">
            <v>CĐN 23</v>
          </cell>
        </row>
        <row r="1809">
          <cell r="C1809" t="str">
            <v>CD161807</v>
          </cell>
          <cell r="D1809" t="str">
            <v>Nguyễn Minh Quân</v>
          </cell>
          <cell r="E1809" t="str">
            <v>Quân</v>
          </cell>
          <cell r="F1809">
            <v>36007</v>
          </cell>
          <cell r="G1809" t="str">
            <v>Nam</v>
          </cell>
          <cell r="H1809" t="str">
            <v>Hà Nội</v>
          </cell>
          <cell r="I1809" t="str">
            <v>Số 7 ngõ 2 - P. Đông Ngạc - Bắc Từ Liêm - Hà Nội</v>
          </cell>
          <cell r="J1809" t="str">
            <v>Số 7 ngõ 2 - P. Đông Ngạc - Bắc Từ Liêm - Hà Nội</v>
          </cell>
          <cell r="K1809" t="str">
            <v>Nguyễn Văn Quế</v>
          </cell>
          <cell r="L1809">
            <v>3</v>
          </cell>
          <cell r="M1809" t="str">
            <v>Kinh</v>
          </cell>
          <cell r="N1809" t="str">
            <v>TKDH</v>
          </cell>
          <cell r="O1809" t="str">
            <v>UDPM</v>
          </cell>
          <cell r="P1809">
            <v>16</v>
          </cell>
          <cell r="Q1809" t="str">
            <v>01696.185.484</v>
          </cell>
          <cell r="R1809" t="str">
            <v>0942.959.838</v>
          </cell>
          <cell r="S1809" t="str">
            <v>0987.775.298</v>
          </cell>
          <cell r="T1809" t="str">
            <v>001098000435</v>
          </cell>
          <cell r="U1809">
            <v>8.1999999999999993</v>
          </cell>
          <cell r="V1809" t="str">
            <v>Đoàn Thị Điểm</v>
          </cell>
          <cell r="W1809" t="str">
            <v>Bắc Từ Liêm</v>
          </cell>
          <cell r="X1809" t="str">
            <v>Hà Nội</v>
          </cell>
          <cell r="Y1809" t="str">
            <v>x</v>
          </cell>
          <cell r="AH1809" t="str">
            <v>CĐN 23</v>
          </cell>
        </row>
        <row r="1810">
          <cell r="C1810" t="str">
            <v>CD161808</v>
          </cell>
          <cell r="D1810" t="str">
            <v>Nguyễn Trung Đức</v>
          </cell>
          <cell r="E1810" t="str">
            <v>Đức</v>
          </cell>
          <cell r="F1810">
            <v>35954</v>
          </cell>
          <cell r="G1810" t="str">
            <v>Nam</v>
          </cell>
          <cell r="H1810" t="str">
            <v>Hà Tây</v>
          </cell>
          <cell r="I1810" t="str">
            <v>Dương Tảo - Vân Tảo - Thường Tín - Hà Nội</v>
          </cell>
          <cell r="J1810" t="str">
            <v>Dương Tảo - Vân Tảo - Thường Tín - Hà Nội</v>
          </cell>
          <cell r="K1810" t="str">
            <v>Nguyễn Văn Xanh</v>
          </cell>
          <cell r="L1810">
            <v>2</v>
          </cell>
          <cell r="M1810" t="str">
            <v>Kinh</v>
          </cell>
          <cell r="N1810" t="str">
            <v>LTMT</v>
          </cell>
          <cell r="O1810" t="str">
            <v>QTM</v>
          </cell>
          <cell r="P1810">
            <v>16</v>
          </cell>
          <cell r="Q1810" t="str">
            <v>0962.620.284</v>
          </cell>
          <cell r="R1810" t="str">
            <v>01686.421.697</v>
          </cell>
          <cell r="S1810" t="str">
            <v>01665.972.719</v>
          </cell>
          <cell r="T1810" t="str">
            <v>017516375</v>
          </cell>
          <cell r="U1810">
            <v>8.1</v>
          </cell>
          <cell r="V1810" t="str">
            <v>Vân Tảo</v>
          </cell>
          <cell r="W1810" t="str">
            <v>Thường Tín</v>
          </cell>
          <cell r="X1810" t="str">
            <v>Hà Nội</v>
          </cell>
          <cell r="Y1810" t="str">
            <v>x</v>
          </cell>
          <cell r="AH1810" t="str">
            <v>CĐN 23</v>
          </cell>
        </row>
        <row r="1811">
          <cell r="C1811" t="str">
            <v>CD161809</v>
          </cell>
          <cell r="D1811" t="str">
            <v>Nguyễn Đức Trường</v>
          </cell>
          <cell r="E1811" t="str">
            <v>Trường</v>
          </cell>
          <cell r="F1811">
            <v>36098</v>
          </cell>
          <cell r="G1811" t="str">
            <v>Nam</v>
          </cell>
          <cell r="H1811" t="str">
            <v>Hà Nội</v>
          </cell>
          <cell r="I1811" t="str">
            <v>Xóm Thượng - Thanh Liệt - Thanh Trì - Hà Nội</v>
          </cell>
          <cell r="J1811" t="str">
            <v>Xóm Thượng - Thanh Liệt - Thanh Trì - Hà Nội</v>
          </cell>
          <cell r="K1811" t="str">
            <v>Nguyễn Văn Đồng</v>
          </cell>
          <cell r="L1811">
            <v>2</v>
          </cell>
          <cell r="M1811" t="str">
            <v>Kinh</v>
          </cell>
          <cell r="N1811" t="str">
            <v>UDPM</v>
          </cell>
          <cell r="O1811" t="str">
            <v>DTD</v>
          </cell>
          <cell r="P1811">
            <v>16</v>
          </cell>
          <cell r="Q1811" t="str">
            <v>0942.093.364</v>
          </cell>
          <cell r="R1811" t="str">
            <v>0965.531.095</v>
          </cell>
          <cell r="T1811" t="str">
            <v>013509785</v>
          </cell>
          <cell r="U1811">
            <v>7.3</v>
          </cell>
          <cell r="V1811" t="str">
            <v>Ngô Thì Nhậm</v>
          </cell>
          <cell r="W1811" t="str">
            <v>Thường Tín</v>
          </cell>
          <cell r="X1811" t="str">
            <v>Hà Nội</v>
          </cell>
          <cell r="Y1811" t="str">
            <v>x</v>
          </cell>
          <cell r="AH1811" t="str">
            <v>CĐN 23</v>
          </cell>
        </row>
        <row r="1812">
          <cell r="C1812" t="str">
            <v>CD161810</v>
          </cell>
          <cell r="D1812" t="str">
            <v>Phạm Văn Anh</v>
          </cell>
          <cell r="E1812" t="str">
            <v>Anh</v>
          </cell>
          <cell r="F1812">
            <v>36073</v>
          </cell>
          <cell r="G1812" t="str">
            <v>Nam</v>
          </cell>
          <cell r="H1812" t="str">
            <v>Thanh Hóa</v>
          </cell>
          <cell r="I1812" t="str">
            <v>Ninh Phạm - Quảng Ninh - Quảng Xương - Thanh Hóa</v>
          </cell>
          <cell r="J1812" t="str">
            <v>Ninh Phạm - Quảng Ninh - Quảng Xương - Thanh Hóa</v>
          </cell>
          <cell r="K1812" t="str">
            <v>Phạm Văn Thành</v>
          </cell>
          <cell r="L1812">
            <v>22</v>
          </cell>
          <cell r="M1812" t="str">
            <v>Kinh</v>
          </cell>
          <cell r="N1812" t="str">
            <v>LTMT</v>
          </cell>
          <cell r="O1812" t="str">
            <v>DTCN</v>
          </cell>
          <cell r="P1812">
            <v>16</v>
          </cell>
          <cell r="Q1812" t="str">
            <v>0967.911.023</v>
          </cell>
          <cell r="R1812" t="str">
            <v>0974.481.707</v>
          </cell>
          <cell r="S1812" t="str">
            <v>0917.842.500</v>
          </cell>
          <cell r="T1812">
            <v>175014833</v>
          </cell>
          <cell r="U1812">
            <v>7.2</v>
          </cell>
          <cell r="V1812" t="str">
            <v>Đặng Thai Mai</v>
          </cell>
          <cell r="W1812" t="str">
            <v>Quảng Xương</v>
          </cell>
          <cell r="X1812" t="str">
            <v>Thanh Hóa</v>
          </cell>
          <cell r="Y1812" t="str">
            <v>x</v>
          </cell>
          <cell r="AH1812" t="str">
            <v>CĐN 23</v>
          </cell>
        </row>
        <row r="1813">
          <cell r="C1813" t="str">
            <v>CD161811</v>
          </cell>
          <cell r="D1813" t="str">
            <v>Lương Quốc Hào</v>
          </cell>
          <cell r="E1813" t="str">
            <v>Hào</v>
          </cell>
          <cell r="F1813">
            <v>35990</v>
          </cell>
          <cell r="G1813" t="str">
            <v>Nam</v>
          </cell>
          <cell r="H1813" t="str">
            <v>Hà Nội</v>
          </cell>
          <cell r="I1813" t="str">
            <v>Hợp Đồng - Chương Mỹ - Hà Nội</v>
          </cell>
          <cell r="J1813" t="str">
            <v>Đạo Ngoạn - Hợp Đồng - Chương Mỹ - Hà Nội</v>
          </cell>
          <cell r="K1813" t="str">
            <v>Lương Văn Hinh</v>
          </cell>
          <cell r="L1813">
            <v>2</v>
          </cell>
          <cell r="M1813" t="str">
            <v>Kinh</v>
          </cell>
          <cell r="N1813" t="str">
            <v>UDPM</v>
          </cell>
          <cell r="O1813" t="str">
            <v>D-D</v>
          </cell>
          <cell r="P1813">
            <v>16</v>
          </cell>
          <cell r="Q1813" t="str">
            <v>01644.664.444</v>
          </cell>
          <cell r="R1813" t="str">
            <v>0972.350.769</v>
          </cell>
          <cell r="T1813" t="str">
            <v>017536548</v>
          </cell>
          <cell r="U1813">
            <v>7.8</v>
          </cell>
          <cell r="V1813" t="str">
            <v>Chương Mỹ B</v>
          </cell>
          <cell r="W1813" t="str">
            <v>Chương Mỹ</v>
          </cell>
          <cell r="X1813" t="str">
            <v>Hà Nội</v>
          </cell>
          <cell r="Y1813" t="str">
            <v>x</v>
          </cell>
          <cell r="AH1813" t="str">
            <v>CĐN 23</v>
          </cell>
        </row>
        <row r="1814">
          <cell r="C1814" t="str">
            <v>CD161812</v>
          </cell>
          <cell r="D1814" t="str">
            <v>Lâm Ngọc Phương</v>
          </cell>
          <cell r="E1814" t="str">
            <v>Phương</v>
          </cell>
          <cell r="F1814">
            <v>35996</v>
          </cell>
          <cell r="G1814" t="str">
            <v>Nam</v>
          </cell>
          <cell r="H1814" t="str">
            <v>Thanh Hóa</v>
          </cell>
          <cell r="I1814" t="str">
            <v>Hải Sơn - Các Sơn - Tĩnh Gia - Thanh Hóa</v>
          </cell>
          <cell r="J1814" t="str">
            <v>Hải Sơn - Các Sơn - Tĩnh Gia - Thanh Hóa</v>
          </cell>
          <cell r="K1814" t="str">
            <v>Lâm Ngọc Bình</v>
          </cell>
          <cell r="L1814">
            <v>22</v>
          </cell>
          <cell r="M1814" t="str">
            <v>Kinh</v>
          </cell>
          <cell r="N1814" t="str">
            <v>CNO</v>
          </cell>
          <cell r="P1814">
            <v>16</v>
          </cell>
          <cell r="Q1814" t="str">
            <v>0977.595.269</v>
          </cell>
          <cell r="R1814" t="str">
            <v>01693.263.854</v>
          </cell>
          <cell r="S1814" t="str">
            <v>01635.006.769</v>
          </cell>
          <cell r="T1814">
            <v>175025515</v>
          </cell>
          <cell r="U1814">
            <v>6.9</v>
          </cell>
          <cell r="V1814" t="str">
            <v>Tĩnh Gia 4</v>
          </cell>
          <cell r="W1814" t="str">
            <v>Tĩnh Gia</v>
          </cell>
          <cell r="X1814" t="str">
            <v>Thanh Hóa</v>
          </cell>
          <cell r="Y1814" t="str">
            <v>x</v>
          </cell>
          <cell r="AH1814" t="str">
            <v>CĐN 23</v>
          </cell>
        </row>
        <row r="1815">
          <cell r="C1815" t="str">
            <v>CD161813</v>
          </cell>
          <cell r="D1815" t="str">
            <v>Hoàng Minh Đức</v>
          </cell>
          <cell r="E1815" t="str">
            <v>Đức</v>
          </cell>
          <cell r="F1815">
            <v>36111</v>
          </cell>
          <cell r="G1815" t="str">
            <v>Nam</v>
          </cell>
          <cell r="H1815" t="str">
            <v>Hà Nội</v>
          </cell>
          <cell r="I1815" t="str">
            <v>Số 50 Nguyễn Hữu Huân - Hoàn Kiếm - Hà Nội</v>
          </cell>
          <cell r="J1815" t="str">
            <v>Số 18 ngõ 383 Phúc Tân - Hoàn Kiếm - Hà Nội</v>
          </cell>
          <cell r="K1815" t="str">
            <v>Hoàng Minh Thành</v>
          </cell>
          <cell r="L1815">
            <v>3</v>
          </cell>
          <cell r="M1815" t="str">
            <v>Kinh</v>
          </cell>
          <cell r="N1815" t="str">
            <v>DTD</v>
          </cell>
          <cell r="O1815" t="str">
            <v>CDT</v>
          </cell>
          <cell r="P1815">
            <v>16</v>
          </cell>
          <cell r="Q1815" t="str">
            <v>01697.513.928</v>
          </cell>
          <cell r="R1815" t="str">
            <v>01296.330.432</v>
          </cell>
          <cell r="S1815" t="str">
            <v>0978.781.292</v>
          </cell>
          <cell r="T1815" t="str">
            <v>013498137</v>
          </cell>
          <cell r="U1815">
            <v>7.2</v>
          </cell>
          <cell r="V1815" t="str">
            <v>Văn Hiến</v>
          </cell>
          <cell r="W1815" t="str">
            <v>Hoàn Kiếm</v>
          </cell>
          <cell r="X1815" t="str">
            <v>Hà Nội</v>
          </cell>
          <cell r="Y1815" t="str">
            <v>x</v>
          </cell>
          <cell r="AH1815" t="str">
            <v>CĐN 23</v>
          </cell>
        </row>
        <row r="1816">
          <cell r="C1816" t="str">
            <v>CD161814</v>
          </cell>
          <cell r="D1816" t="str">
            <v>Đinh Văn Bằng</v>
          </cell>
          <cell r="E1816" t="str">
            <v>Bằng</v>
          </cell>
          <cell r="F1816">
            <v>36041</v>
          </cell>
          <cell r="G1816" t="str">
            <v>Nam</v>
          </cell>
          <cell r="H1816" t="str">
            <v>Nam Định</v>
          </cell>
          <cell r="I1816" t="str">
            <v>Xóm 3 - Nghĩa Trung - Nghĩa Hưng - Nam Định</v>
          </cell>
          <cell r="J1816" t="str">
            <v>Xóm 3 - Nghĩa Trung - Nghĩa Hưng - Nam Định</v>
          </cell>
          <cell r="K1816" t="str">
            <v>Đinh Văn Đởn</v>
          </cell>
          <cell r="L1816">
            <v>22</v>
          </cell>
          <cell r="M1816" t="str">
            <v>Kinh</v>
          </cell>
          <cell r="N1816" t="str">
            <v>DTCN</v>
          </cell>
          <cell r="P1816">
            <v>16</v>
          </cell>
          <cell r="Q1816" t="str">
            <v>0912.754.424</v>
          </cell>
          <cell r="R1816" t="str">
            <v>0915.404.759</v>
          </cell>
          <cell r="S1816" t="str">
            <v>01644.022.151</v>
          </cell>
          <cell r="T1816" t="str">
            <v>036098002884</v>
          </cell>
          <cell r="U1816">
            <v>7.2</v>
          </cell>
          <cell r="V1816" t="str">
            <v>Nghĩa Hưng A</v>
          </cell>
          <cell r="W1816" t="str">
            <v>Nghĩa Hưng</v>
          </cell>
          <cell r="X1816" t="str">
            <v>Nam Định</v>
          </cell>
          <cell r="Y1816" t="str">
            <v>x</v>
          </cell>
          <cell r="AH1816" t="str">
            <v>CĐN 23</v>
          </cell>
        </row>
        <row r="1817">
          <cell r="C1817" t="str">
            <v>CD161815</v>
          </cell>
          <cell r="D1817" t="str">
            <v>Nguyễn Trung Kiên</v>
          </cell>
          <cell r="E1817" t="str">
            <v>Kiên</v>
          </cell>
          <cell r="F1817">
            <v>36022</v>
          </cell>
          <cell r="G1817" t="str">
            <v>Nam</v>
          </cell>
          <cell r="H1817" t="str">
            <v>Hà Nội</v>
          </cell>
          <cell r="I1817" t="str">
            <v>Tiểu khu 39 - Cò Nòi - Mai Sơn - Sơn La</v>
          </cell>
          <cell r="J1817" t="str">
            <v>Tiểu khu 39 - Cò Nòi - Mai Sơn - Sơn La</v>
          </cell>
          <cell r="K1817" t="str">
            <v>Nguyễn Văn Dương</v>
          </cell>
          <cell r="L1817">
            <v>1</v>
          </cell>
          <cell r="M1817" t="str">
            <v>Kinh</v>
          </cell>
          <cell r="N1817" t="str">
            <v>HAN</v>
          </cell>
          <cell r="O1817" t="str">
            <v>CNO</v>
          </cell>
          <cell r="P1817">
            <v>16</v>
          </cell>
          <cell r="Q1817" t="str">
            <v>0966.350.618</v>
          </cell>
          <cell r="R1817" t="str">
            <v>0968.396.155</v>
          </cell>
          <cell r="S1817" t="str">
            <v>0978.286.998</v>
          </cell>
          <cell r="T1817" t="str">
            <v>051074536</v>
          </cell>
          <cell r="U1817">
            <v>7.2</v>
          </cell>
          <cell r="V1817" t="str">
            <v>Cò Nòi</v>
          </cell>
          <cell r="W1817" t="str">
            <v>Mai Sơn</v>
          </cell>
          <cell r="X1817" t="str">
            <v>Sơn La</v>
          </cell>
          <cell r="Y1817" t="str">
            <v>x</v>
          </cell>
          <cell r="AH1817" t="str">
            <v>CĐN 23</v>
          </cell>
        </row>
        <row r="1818">
          <cell r="C1818" t="str">
            <v>CD161816</v>
          </cell>
          <cell r="D1818" t="str">
            <v>Đặng Hữu Tiến</v>
          </cell>
          <cell r="E1818" t="str">
            <v>Tiến</v>
          </cell>
          <cell r="F1818">
            <v>35932</v>
          </cell>
          <cell r="G1818" t="str">
            <v>Nam</v>
          </cell>
          <cell r="H1818" t="str">
            <v>Hà Tây</v>
          </cell>
          <cell r="I1818" t="str">
            <v>Đại Lệ - Ninh Sở - Thường Tín - Hà Nội</v>
          </cell>
          <cell r="J1818" t="str">
            <v>Đại Lệ - Ninh Sở - Thường Tín - Hà Nội</v>
          </cell>
          <cell r="K1818" t="str">
            <v>Đặng Đình Dục</v>
          </cell>
          <cell r="L1818">
            <v>2</v>
          </cell>
          <cell r="M1818" t="str">
            <v>Kinh</v>
          </cell>
          <cell r="N1818" t="str">
            <v>UDPM</v>
          </cell>
          <cell r="O1818" t="str">
            <v>LTMT</v>
          </cell>
          <cell r="P1818">
            <v>16</v>
          </cell>
          <cell r="Q1818" t="str">
            <v>01673.950.023</v>
          </cell>
          <cell r="R1818" t="str">
            <v>01258.830.410</v>
          </cell>
          <cell r="T1818" t="str">
            <v>001098007570</v>
          </cell>
          <cell r="U1818">
            <v>7.5</v>
          </cell>
          <cell r="V1818" t="str">
            <v>Thường Tín</v>
          </cell>
          <cell r="W1818" t="str">
            <v>Thường Tín</v>
          </cell>
          <cell r="X1818" t="str">
            <v>Hà Nội</v>
          </cell>
          <cell r="Y1818" t="str">
            <v>x</v>
          </cell>
          <cell r="AH1818" t="str">
            <v>CĐN 23</v>
          </cell>
        </row>
        <row r="1819">
          <cell r="C1819" t="str">
            <v>CD161817</v>
          </cell>
          <cell r="D1819" t="str">
            <v>Lê Tiến Dũng</v>
          </cell>
          <cell r="E1819" t="str">
            <v>Dũng</v>
          </cell>
          <cell r="F1819">
            <v>36008</v>
          </cell>
          <cell r="G1819" t="str">
            <v>Nam</v>
          </cell>
          <cell r="H1819" t="str">
            <v>Hà Tây</v>
          </cell>
          <cell r="I1819" t="str">
            <v>Long Châu - Phụng Châu - Chương Mỹ - Hà Nội</v>
          </cell>
          <cell r="J1819" t="str">
            <v>Long Châu - Phụng Châu - Chương Mỹ - Hà Nội</v>
          </cell>
          <cell r="K1819" t="str">
            <v>Lê Tiến Minh</v>
          </cell>
          <cell r="L1819">
            <v>2</v>
          </cell>
          <cell r="M1819" t="str">
            <v>Kinh</v>
          </cell>
          <cell r="N1819" t="str">
            <v>D-D</v>
          </cell>
          <cell r="O1819" t="str">
            <v>KTML</v>
          </cell>
          <cell r="P1819">
            <v>16</v>
          </cell>
          <cell r="Q1819" t="str">
            <v>0966.423.407</v>
          </cell>
          <cell r="R1819" t="str">
            <v>0976.996.298</v>
          </cell>
          <cell r="S1819" t="str">
            <v>0967.470.478</v>
          </cell>
          <cell r="T1819" t="str">
            <v>001098015590</v>
          </cell>
          <cell r="U1819">
            <v>6.7</v>
          </cell>
          <cell r="V1819" t="str">
            <v>Chúc Động</v>
          </cell>
          <cell r="W1819" t="str">
            <v>Chương Mỹ</v>
          </cell>
          <cell r="X1819" t="str">
            <v>Hà Nội</v>
          </cell>
          <cell r="Y1819" t="str">
            <v>x</v>
          </cell>
          <cell r="AH1819" t="str">
            <v>CĐN 23</v>
          </cell>
        </row>
        <row r="1820">
          <cell r="C1820" t="str">
            <v>CD161818</v>
          </cell>
          <cell r="D1820" t="str">
            <v>Trần Văn Nhân</v>
          </cell>
          <cell r="E1820" t="str">
            <v>Nhân</v>
          </cell>
          <cell r="F1820">
            <v>36013</v>
          </cell>
          <cell r="G1820" t="str">
            <v>Nam</v>
          </cell>
          <cell r="H1820" t="str">
            <v>Hải Phòng</v>
          </cell>
          <cell r="I1820" t="str">
            <v>Cụm 2A - Điền Niêm - Tân Hưng - Vĩnh Bảo - Hải Phòng</v>
          </cell>
          <cell r="J1820" t="str">
            <v>Cụm 2A - Điền Niêm - Tân Hưng - Vĩnh Bảo - Hải Phòng</v>
          </cell>
          <cell r="K1820" t="str">
            <v>Trần Văn Nhẹn</v>
          </cell>
          <cell r="L1820">
            <v>22</v>
          </cell>
          <cell r="M1820" t="str">
            <v>Kinh</v>
          </cell>
          <cell r="N1820" t="str">
            <v>CNO</v>
          </cell>
          <cell r="O1820" t="str">
            <v>QTM</v>
          </cell>
          <cell r="P1820">
            <v>16</v>
          </cell>
          <cell r="Q1820" t="str">
            <v>01629.239.511</v>
          </cell>
          <cell r="R1820" t="str">
            <v>01686.037.090</v>
          </cell>
          <cell r="S1820" t="str">
            <v>01696.731.924</v>
          </cell>
          <cell r="T1820" t="str">
            <v>031098003892</v>
          </cell>
          <cell r="U1820">
            <v>7.5</v>
          </cell>
          <cell r="V1820" t="str">
            <v>Vĩnh Bảo</v>
          </cell>
          <cell r="W1820" t="str">
            <v>Vĩnh Bảo</v>
          </cell>
          <cell r="X1820" t="str">
            <v>Hải Phòng</v>
          </cell>
          <cell r="Y1820" t="str">
            <v>x</v>
          </cell>
          <cell r="AH1820" t="str">
            <v>CĐN 23</v>
          </cell>
        </row>
        <row r="1821">
          <cell r="C1821" t="str">
            <v>CD161819</v>
          </cell>
          <cell r="D1821" t="str">
            <v>Nguyễn Văn Minh</v>
          </cell>
          <cell r="E1821" t="str">
            <v>Minh</v>
          </cell>
          <cell r="F1821">
            <v>36053</v>
          </cell>
          <cell r="G1821" t="str">
            <v>Nam</v>
          </cell>
          <cell r="H1821" t="str">
            <v>Hưng Yên</v>
          </cell>
          <cell r="I1821" t="str">
            <v>Như Lân - Long Hưng - Văn Giang - Hưng Yên</v>
          </cell>
          <cell r="J1821" t="str">
            <v>Như Lân - Long Hưng - Văn Giang - Hưng Yên</v>
          </cell>
          <cell r="K1821" t="str">
            <v>Nguyễn Văn Vấn</v>
          </cell>
          <cell r="L1821">
            <v>22</v>
          </cell>
          <cell r="M1821" t="str">
            <v>Kinh</v>
          </cell>
          <cell r="N1821" t="str">
            <v>KTLD</v>
          </cell>
          <cell r="O1821" t="str">
            <v>CDT</v>
          </cell>
          <cell r="P1821">
            <v>16</v>
          </cell>
          <cell r="Q1821" t="str">
            <v>01674.671.297</v>
          </cell>
          <cell r="R1821" t="str">
            <v>01662.567.577</v>
          </cell>
          <cell r="S1821" t="str">
            <v>0963.795.325</v>
          </cell>
          <cell r="T1821">
            <v>145835607</v>
          </cell>
          <cell r="U1821">
            <v>6.9</v>
          </cell>
          <cell r="V1821" t="str">
            <v>Văn Giang</v>
          </cell>
          <cell r="W1821" t="str">
            <v>Văn Giang</v>
          </cell>
          <cell r="X1821" t="str">
            <v>Hưng Yên</v>
          </cell>
          <cell r="Y1821" t="str">
            <v>x</v>
          </cell>
          <cell r="AH1821" t="str">
            <v>CĐN 23</v>
          </cell>
        </row>
        <row r="1822">
          <cell r="C1822" t="str">
            <v>CD161820</v>
          </cell>
          <cell r="D1822" t="str">
            <v>Hoàng Xuân Thi</v>
          </cell>
          <cell r="E1822" t="str">
            <v>Thi</v>
          </cell>
          <cell r="F1822">
            <v>34596</v>
          </cell>
          <cell r="G1822" t="str">
            <v>Nam</v>
          </cell>
          <cell r="H1822" t="str">
            <v>Thanh Hóa</v>
          </cell>
          <cell r="I1822" t="str">
            <v>Thôn 8 - Hoằng Châu - Hoằng Hóa - Thanh Hóa</v>
          </cell>
          <cell r="J1822" t="str">
            <v>Thôn 8 - Hoằng Châu - Hoằng Hóa - Thanh Hóa</v>
          </cell>
          <cell r="K1822" t="str">
            <v>Hoàng Xuân Sâm</v>
          </cell>
          <cell r="L1822">
            <v>22</v>
          </cell>
          <cell r="M1822" t="str">
            <v>Kinh</v>
          </cell>
          <cell r="N1822" t="str">
            <v>DTCN</v>
          </cell>
          <cell r="O1822" t="str">
            <v>CDT</v>
          </cell>
          <cell r="P1822">
            <v>12</v>
          </cell>
          <cell r="Q1822" t="str">
            <v>01639.793.315</v>
          </cell>
          <cell r="R1822" t="str">
            <v>01665.236.271</v>
          </cell>
          <cell r="S1822" t="str">
            <v>01686.269.913</v>
          </cell>
          <cell r="T1822">
            <v>174552528</v>
          </cell>
          <cell r="U1822">
            <v>7.5</v>
          </cell>
          <cell r="V1822" t="str">
            <v>Hoằng Hóa 4</v>
          </cell>
          <cell r="W1822" t="str">
            <v>Hoằng Hóa</v>
          </cell>
          <cell r="X1822" t="str">
            <v>Thanh Hóa</v>
          </cell>
          <cell r="Y1822" t="str">
            <v>x</v>
          </cell>
          <cell r="AH1822" t="str">
            <v>CĐN 23</v>
          </cell>
        </row>
        <row r="1823">
          <cell r="C1823" t="str">
            <v>CD161821</v>
          </cell>
          <cell r="D1823" t="str">
            <v>Nguyễn Việt Dũng</v>
          </cell>
          <cell r="E1823" t="str">
            <v>Dũng</v>
          </cell>
          <cell r="F1823">
            <v>35778</v>
          </cell>
          <cell r="G1823" t="str">
            <v>Nam</v>
          </cell>
          <cell r="H1823" t="str">
            <v>Hà Nội</v>
          </cell>
          <cell r="I1823" t="str">
            <v>P. Yên Sở - Hoàng Mai - Hà Nội</v>
          </cell>
          <cell r="J1823" t="str">
            <v>Số 33 - Tổ 26 - P. Yên Sở - Hoàng Mai - Hà Nội</v>
          </cell>
          <cell r="K1823" t="str">
            <v>Nguyễn Văn Việt</v>
          </cell>
          <cell r="L1823">
            <v>3</v>
          </cell>
          <cell r="M1823" t="str">
            <v>Kinh</v>
          </cell>
          <cell r="N1823" t="str">
            <v>KTML</v>
          </cell>
          <cell r="P1823">
            <v>15</v>
          </cell>
          <cell r="Q1823" t="str">
            <v>0967.947.776</v>
          </cell>
          <cell r="R1823" t="str">
            <v>0983.567.378</v>
          </cell>
          <cell r="T1823" t="str">
            <v>001097000066</v>
          </cell>
          <cell r="U1823">
            <v>7.6</v>
          </cell>
          <cell r="V1823" t="str">
            <v>Hồng Hà</v>
          </cell>
          <cell r="W1823" t="str">
            <v>Hai Bà Trưng</v>
          </cell>
          <cell r="X1823" t="str">
            <v>Hà Nội</v>
          </cell>
          <cell r="Y1823" t="str">
            <v>x</v>
          </cell>
          <cell r="AH1823" t="str">
            <v>CĐN 23</v>
          </cell>
        </row>
        <row r="1824">
          <cell r="C1824" t="str">
            <v>CD161822</v>
          </cell>
          <cell r="D1824" t="str">
            <v>Nguyễn Duy Kiên</v>
          </cell>
          <cell r="E1824" t="str">
            <v>Kiên</v>
          </cell>
          <cell r="F1824">
            <v>36105</v>
          </cell>
          <cell r="G1824" t="str">
            <v>Nam</v>
          </cell>
          <cell r="H1824" t="str">
            <v>Bắc Ninh</v>
          </cell>
          <cell r="I1824" t="str">
            <v>Khối 8 - P. Đông Kinh - TP Lạng Sơn - Lạng Sơn</v>
          </cell>
          <cell r="J1824" t="str">
            <v>Số 99 Ngô Quyền - Vĩnh Trại - Lạng Sơn</v>
          </cell>
          <cell r="K1824" t="str">
            <v>Nguyễn Duy Thể</v>
          </cell>
          <cell r="L1824">
            <v>1</v>
          </cell>
          <cell r="M1824" t="str">
            <v>Kinh</v>
          </cell>
          <cell r="N1824" t="str">
            <v>CDT</v>
          </cell>
          <cell r="O1824" t="str">
            <v>D-D</v>
          </cell>
          <cell r="P1824">
            <v>16</v>
          </cell>
          <cell r="Q1824" t="str">
            <v>0969.581.668</v>
          </cell>
          <cell r="R1824" t="str">
            <v>0962.681.668</v>
          </cell>
          <cell r="S1824" t="str">
            <v>0969.561.668</v>
          </cell>
          <cell r="T1824" t="str">
            <v>082323728</v>
          </cell>
          <cell r="U1824">
            <v>6.9</v>
          </cell>
          <cell r="V1824" t="str">
            <v>Việt Bắc</v>
          </cell>
          <cell r="W1824" t="str">
            <v>Vĩnh Trại</v>
          </cell>
          <cell r="X1824" t="str">
            <v>Lạng Sơn</v>
          </cell>
          <cell r="Y1824" t="str">
            <v>x</v>
          </cell>
          <cell r="AH1824" t="str">
            <v>CĐN 23</v>
          </cell>
        </row>
        <row r="1825">
          <cell r="C1825" t="str">
            <v>CD161823</v>
          </cell>
          <cell r="D1825" t="str">
            <v>Nguyễn Phan Việt Duy</v>
          </cell>
          <cell r="E1825" t="str">
            <v>Duy</v>
          </cell>
          <cell r="F1825">
            <v>35817</v>
          </cell>
          <cell r="G1825" t="str">
            <v>Nam</v>
          </cell>
          <cell r="H1825" t="str">
            <v>Hà Nội</v>
          </cell>
          <cell r="I1825" t="str">
            <v>Số 1 ngõ 327 phố Bồ Đề - Long Biên - Hà Nội</v>
          </cell>
          <cell r="J1825" t="str">
            <v>Số 1 ngõ 327 phố Bồ Đề - Long Biên - Hà Nội</v>
          </cell>
          <cell r="K1825" t="str">
            <v>Nguyễn Văn Đạt</v>
          </cell>
          <cell r="L1825">
            <v>3</v>
          </cell>
          <cell r="M1825" t="str">
            <v>Kinh</v>
          </cell>
          <cell r="N1825" t="str">
            <v>CNO</v>
          </cell>
          <cell r="P1825">
            <v>16</v>
          </cell>
          <cell r="Q1825" t="str">
            <v>01638.339.045</v>
          </cell>
          <cell r="R1825" t="str">
            <v>0983.206.801</v>
          </cell>
          <cell r="S1825" t="str">
            <v>0917.396.217</v>
          </cell>
          <cell r="T1825" t="str">
            <v>001098011749</v>
          </cell>
          <cell r="U1825">
            <v>6.5</v>
          </cell>
          <cell r="V1825" t="str">
            <v>Nguyễn Trãi</v>
          </cell>
          <cell r="W1825" t="str">
            <v>Ngọc Hồi</v>
          </cell>
          <cell r="X1825" t="str">
            <v>Kon Tum</v>
          </cell>
          <cell r="Y1825" t="str">
            <v>x</v>
          </cell>
          <cell r="AH1825" t="str">
            <v>CĐN 23</v>
          </cell>
        </row>
        <row r="1826">
          <cell r="C1826" t="str">
            <v>CD161824</v>
          </cell>
          <cell r="D1826" t="str">
            <v>Nguyễn Tự Quyết</v>
          </cell>
          <cell r="E1826" t="str">
            <v>Quyết</v>
          </cell>
          <cell r="F1826">
            <v>35837</v>
          </cell>
          <cell r="G1826" t="str">
            <v>Nam</v>
          </cell>
          <cell r="H1826" t="str">
            <v>Hà Nội</v>
          </cell>
          <cell r="I1826" t="str">
            <v>TDP Trung 8 - P.Tây Tựu - Bắc Từ Liêm - Hà Nội</v>
          </cell>
          <cell r="J1826" t="str">
            <v>TDP Trung 8 - P.Tây Tựu - Bắc Từ Liêm - Hà Nội</v>
          </cell>
          <cell r="K1826" t="str">
            <v>Nguyễn Tự Chiến</v>
          </cell>
          <cell r="L1826">
            <v>3</v>
          </cell>
          <cell r="M1826" t="str">
            <v>Kinh</v>
          </cell>
          <cell r="N1826" t="str">
            <v>DTCN</v>
          </cell>
          <cell r="O1826" t="str">
            <v>DTD</v>
          </cell>
          <cell r="P1826">
            <v>16</v>
          </cell>
          <cell r="Q1826" t="str">
            <v>0971.035.773</v>
          </cell>
          <cell r="R1826" t="str">
            <v>01664.626.424</v>
          </cell>
          <cell r="S1826" t="str">
            <v>0964.884.017</v>
          </cell>
          <cell r="T1826" t="str">
            <v>001098000911</v>
          </cell>
          <cell r="U1826">
            <v>7.1</v>
          </cell>
          <cell r="V1826" t="str">
            <v>GDTX Nam Từ Liêm</v>
          </cell>
          <cell r="W1826" t="str">
            <v>Nam Từ Liêm</v>
          </cell>
          <cell r="X1826" t="str">
            <v>Hà Nội</v>
          </cell>
          <cell r="Y1826" t="str">
            <v>x</v>
          </cell>
          <cell r="AH1826" t="str">
            <v>CĐN 23</v>
          </cell>
        </row>
        <row r="1827">
          <cell r="C1827" t="str">
            <v>CD161825</v>
          </cell>
          <cell r="D1827" t="str">
            <v>Trần Quốc Anh</v>
          </cell>
          <cell r="E1827" t="str">
            <v>Anh</v>
          </cell>
          <cell r="F1827">
            <v>34891</v>
          </cell>
          <cell r="G1827" t="str">
            <v>Nam</v>
          </cell>
          <cell r="H1827" t="str">
            <v>Hà Nam</v>
          </cell>
          <cell r="I1827" t="str">
            <v>Số 69 Tổ 3 - P. Minh Khai - TP. Phủ Lý - Hà Nam</v>
          </cell>
          <cell r="J1827" t="str">
            <v>Số 69 Tổ 3 - P. Minh Khai - TP. Phủ Lý - Hà Nam</v>
          </cell>
          <cell r="K1827" t="str">
            <v>Trần Hữu Sơn</v>
          </cell>
          <cell r="L1827">
            <v>2</v>
          </cell>
          <cell r="M1827" t="str">
            <v>Kinh</v>
          </cell>
          <cell r="N1827" t="str">
            <v>CNO</v>
          </cell>
          <cell r="O1827" t="str">
            <v>TKDH</v>
          </cell>
          <cell r="P1827">
            <v>14</v>
          </cell>
          <cell r="Q1827" t="str">
            <v>01696.112.334</v>
          </cell>
          <cell r="R1827" t="str">
            <v>0986.665.411</v>
          </cell>
          <cell r="S1827" t="str">
            <v>0917.614.628</v>
          </cell>
          <cell r="T1827">
            <v>168500549</v>
          </cell>
          <cell r="U1827">
            <v>5.8</v>
          </cell>
          <cell r="V1827" t="str">
            <v>Phủ Lý A</v>
          </cell>
          <cell r="W1827" t="str">
            <v>Phủ Lý</v>
          </cell>
          <cell r="X1827" t="str">
            <v>Hà Nam</v>
          </cell>
          <cell r="Y1827" t="str">
            <v>x</v>
          </cell>
          <cell r="AH1827" t="str">
            <v>CĐN 23</v>
          </cell>
        </row>
        <row r="1828">
          <cell r="C1828" t="str">
            <v>CD161826</v>
          </cell>
          <cell r="D1828" t="str">
            <v>Đào Mạnh Tiến</v>
          </cell>
          <cell r="E1828" t="str">
            <v>Tiến</v>
          </cell>
          <cell r="F1828">
            <v>35777</v>
          </cell>
          <cell r="G1828" t="str">
            <v>Nam</v>
          </cell>
          <cell r="H1828" t="str">
            <v>Bắc Giang</v>
          </cell>
          <cell r="I1828" t="str">
            <v>Tổ Thanh Lương - P. Dĩnh Kế - TP Bắc Giang - Bắc Giang</v>
          </cell>
          <cell r="J1828" t="str">
            <v>Tổ Thanh Lương - P. Dĩnh Kế - TP Bắc Giang - Bắc Giang</v>
          </cell>
          <cell r="K1828" t="str">
            <v>Đào Văn Giao</v>
          </cell>
          <cell r="L1828">
            <v>2</v>
          </cell>
          <cell r="M1828" t="str">
            <v>Kinh</v>
          </cell>
          <cell r="N1828" t="str">
            <v>QTM</v>
          </cell>
          <cell r="O1828" t="str">
            <v>UDPM</v>
          </cell>
          <cell r="P1828">
            <v>15</v>
          </cell>
          <cell r="Q1828" t="str">
            <v>01649.849.740</v>
          </cell>
          <cell r="R1828" t="str">
            <v>0979.624.818</v>
          </cell>
          <cell r="T1828">
            <v>122287472</v>
          </cell>
          <cell r="U1828">
            <v>6.5</v>
          </cell>
          <cell r="V1828" t="str">
            <v>Thái Thuận</v>
          </cell>
          <cell r="W1828" t="str">
            <v>TP Bắc Giang</v>
          </cell>
          <cell r="X1828" t="str">
            <v>Bắc Giang</v>
          </cell>
          <cell r="Y1828" t="str">
            <v>x</v>
          </cell>
          <cell r="AH1828" t="str">
            <v>CĐN 23</v>
          </cell>
        </row>
        <row r="1829">
          <cell r="C1829" t="str">
            <v>CD161827</v>
          </cell>
          <cell r="D1829" t="str">
            <v>Nguyễn Ngọc Kim</v>
          </cell>
          <cell r="E1829" t="str">
            <v>Kim</v>
          </cell>
          <cell r="F1829">
            <v>35864</v>
          </cell>
          <cell r="G1829" t="str">
            <v>Nam</v>
          </cell>
          <cell r="H1829" t="str">
            <v>Bắc Ninh</v>
          </cell>
          <cell r="I1829" t="str">
            <v>Sơn Trung - Nam Sơn - TP Bắc Ninh - Bắc Ninh</v>
          </cell>
          <cell r="J1829" t="str">
            <v>Sơn Trung - Nam Sơn - TP Bắc Ninh - Bắc Ninh</v>
          </cell>
          <cell r="K1829" t="str">
            <v>Nguyễn Tuấn Anh</v>
          </cell>
          <cell r="L1829">
            <v>2</v>
          </cell>
          <cell r="M1829" t="str">
            <v>Kinh</v>
          </cell>
          <cell r="N1829" t="str">
            <v>CNO</v>
          </cell>
          <cell r="O1829" t="str">
            <v>UDPM</v>
          </cell>
          <cell r="P1829">
            <v>16</v>
          </cell>
          <cell r="Q1829" t="str">
            <v>0963.009.085</v>
          </cell>
          <cell r="R1829" t="str">
            <v>0946.087.944</v>
          </cell>
          <cell r="T1829" t="str">
            <v>000125754273</v>
          </cell>
          <cell r="U1829">
            <v>7.5</v>
          </cell>
          <cell r="V1829" t="str">
            <v>Hàm Long</v>
          </cell>
          <cell r="W1829" t="str">
            <v>TP Bắc Ninh</v>
          </cell>
          <cell r="X1829" t="str">
            <v>Bắc Ninh</v>
          </cell>
          <cell r="Y1829" t="str">
            <v>x</v>
          </cell>
          <cell r="AH1829" t="str">
            <v>CĐN 23</v>
          </cell>
        </row>
        <row r="1830">
          <cell r="C1830" t="str">
            <v>CD161828</v>
          </cell>
          <cell r="D1830" t="str">
            <v>Hoàng Văn Pháp</v>
          </cell>
          <cell r="E1830" t="str">
            <v>Pháp</v>
          </cell>
          <cell r="F1830">
            <v>35870</v>
          </cell>
          <cell r="G1830" t="str">
            <v>Nam</v>
          </cell>
          <cell r="H1830" t="str">
            <v>Hà Tây</v>
          </cell>
          <cell r="I1830" t="str">
            <v>Phúc Trạch - Thống Nhát - Thường Tín - Hà Nội</v>
          </cell>
          <cell r="J1830" t="str">
            <v>Phúc Trạch - Thống Nhát - Thường Tín - Hà Nội</v>
          </cell>
          <cell r="K1830" t="str">
            <v>Hoàng Văn Quýt</v>
          </cell>
          <cell r="L1830">
            <v>2</v>
          </cell>
          <cell r="M1830" t="str">
            <v>Kinh</v>
          </cell>
          <cell r="N1830" t="str">
            <v>DTCN</v>
          </cell>
          <cell r="O1830" t="str">
            <v>DTD</v>
          </cell>
          <cell r="P1830">
            <v>16</v>
          </cell>
          <cell r="Q1830" t="str">
            <v>0984.411.061</v>
          </cell>
          <cell r="R1830" t="str">
            <v>0982.728.550</v>
          </cell>
          <cell r="T1830" t="str">
            <v>017506406</v>
          </cell>
          <cell r="U1830">
            <v>7.4</v>
          </cell>
          <cell r="V1830" t="str">
            <v>Tô Hiệu</v>
          </cell>
          <cell r="W1830" t="str">
            <v>Thường Tín</v>
          </cell>
          <cell r="X1830" t="str">
            <v>Hà Nội</v>
          </cell>
          <cell r="Y1830" t="str">
            <v>x</v>
          </cell>
          <cell r="AH1830" t="str">
            <v>CĐN 23</v>
          </cell>
        </row>
        <row r="1831">
          <cell r="C1831" t="str">
            <v>CD161829</v>
          </cell>
          <cell r="D1831" t="str">
            <v>Trịnh Tiến Thịnh</v>
          </cell>
          <cell r="E1831" t="str">
            <v>Thịnh</v>
          </cell>
          <cell r="F1831">
            <v>35907</v>
          </cell>
          <cell r="G1831" t="str">
            <v>Nam</v>
          </cell>
          <cell r="H1831" t="str">
            <v>Hà Nội</v>
          </cell>
          <cell r="I1831" t="str">
            <v>Số 84 ngách 191 ngõ Văn Chương - P. Văn Chương - Đống Đa - Hà Nội</v>
          </cell>
          <cell r="J1831" t="str">
            <v>Số 37 Hoàng Như Tiếp - P. Bồ Đề - Long Biên - Hà Nội</v>
          </cell>
          <cell r="K1831" t="str">
            <v>Trịnh Kim Cương</v>
          </cell>
          <cell r="L1831">
            <v>3</v>
          </cell>
          <cell r="M1831" t="str">
            <v>Kinh</v>
          </cell>
          <cell r="N1831" t="str">
            <v>CDT</v>
          </cell>
          <cell r="P1831">
            <v>16</v>
          </cell>
          <cell r="Q1831" t="str">
            <v>0898.561.111</v>
          </cell>
          <cell r="R1831" t="str">
            <v>0904.416.768</v>
          </cell>
          <cell r="T1831" t="str">
            <v>001098000390</v>
          </cell>
          <cell r="U1831">
            <v>6.5</v>
          </cell>
          <cell r="V1831" t="str">
            <v>Nguyễn Văn Cừ</v>
          </cell>
          <cell r="W1831" t="str">
            <v>Gia Lâm</v>
          </cell>
          <cell r="X1831" t="str">
            <v>Hà Nội</v>
          </cell>
          <cell r="Y1831" t="str">
            <v>x</v>
          </cell>
          <cell r="AB1831" t="str">
            <v>x</v>
          </cell>
          <cell r="AH1831" t="str">
            <v>CĐN 23</v>
          </cell>
        </row>
        <row r="1832">
          <cell r="C1832" t="str">
            <v>CD161830</v>
          </cell>
          <cell r="D1832" t="str">
            <v>Đặng Hữu Đạt</v>
          </cell>
          <cell r="E1832" t="str">
            <v>Đạt</v>
          </cell>
          <cell r="F1832">
            <v>35862</v>
          </cell>
          <cell r="G1832" t="str">
            <v>Nam</v>
          </cell>
          <cell r="H1832" t="str">
            <v>Hà Tây</v>
          </cell>
          <cell r="I1832" t="str">
            <v>Nội Xá - Vạn Thái - Ứng Hòa - Hà Nội</v>
          </cell>
          <cell r="J1832" t="str">
            <v>Nội Xá - Vạn Thái - Ứng Hòa - Hà Nội</v>
          </cell>
          <cell r="K1832" t="str">
            <v>Đặng Huy Giảng</v>
          </cell>
          <cell r="L1832">
            <v>2</v>
          </cell>
          <cell r="M1832" t="str">
            <v>Kinh</v>
          </cell>
          <cell r="N1832" t="str">
            <v>CNO</v>
          </cell>
          <cell r="O1832" t="str">
            <v>CGKL</v>
          </cell>
          <cell r="P1832">
            <v>16</v>
          </cell>
          <cell r="Q1832" t="str">
            <v>01644.154.855</v>
          </cell>
          <cell r="R1832" t="str">
            <v>0914.688.693</v>
          </cell>
          <cell r="T1832" t="str">
            <v>001098013455</v>
          </cell>
          <cell r="U1832">
            <v>6.9</v>
          </cell>
          <cell r="V1832" t="str">
            <v>Ứng Hòa A</v>
          </cell>
          <cell r="W1832" t="str">
            <v>Ứng Hòa</v>
          </cell>
          <cell r="X1832" t="str">
            <v>Hà Nội</v>
          </cell>
          <cell r="Y1832" t="str">
            <v>x</v>
          </cell>
          <cell r="AH1832" t="str">
            <v>CĐN 23</v>
          </cell>
        </row>
        <row r="1833">
          <cell r="C1833" t="str">
            <v>CD161831</v>
          </cell>
          <cell r="D1833" t="str">
            <v>Lê Gia Bách</v>
          </cell>
          <cell r="E1833" t="str">
            <v>Bách</v>
          </cell>
          <cell r="F1833">
            <v>36108</v>
          </cell>
          <cell r="G1833" t="str">
            <v>Nam</v>
          </cell>
          <cell r="H1833" t="str">
            <v>Hà Nội</v>
          </cell>
          <cell r="I1833" t="str">
            <v>Số 181 Hàng Bông - Hoàn Kiếm - Hà Nội</v>
          </cell>
          <cell r="J1833" t="str">
            <v>Số 181 Hàng Bông - Hoàn Kiếm - Hà Nội</v>
          </cell>
          <cell r="K1833" t="str">
            <v>Lê Minh Tuấn</v>
          </cell>
          <cell r="L1833">
            <v>3</v>
          </cell>
          <cell r="M1833" t="str">
            <v>Kinh</v>
          </cell>
          <cell r="N1833" t="str">
            <v>QTM</v>
          </cell>
          <cell r="O1833" t="str">
            <v>DCN</v>
          </cell>
          <cell r="P1833">
            <v>16</v>
          </cell>
          <cell r="Q1833" t="str">
            <v>0902.107.729</v>
          </cell>
          <cell r="R1833" t="str">
            <v>0904.263.656</v>
          </cell>
          <cell r="S1833" t="str">
            <v>0904.717.697</v>
          </cell>
          <cell r="T1833" t="str">
            <v>013528690</v>
          </cell>
          <cell r="U1833">
            <v>7.8</v>
          </cell>
          <cell r="V1833" t="str">
            <v>Đinh Tiên Hoàng</v>
          </cell>
          <cell r="W1833" t="str">
            <v>Ba Đình</v>
          </cell>
          <cell r="X1833" t="str">
            <v>Hà Nội</v>
          </cell>
          <cell r="Y1833" t="str">
            <v>x</v>
          </cell>
          <cell r="AH1833" t="str">
            <v>CĐN 23</v>
          </cell>
        </row>
        <row r="1834">
          <cell r="C1834" t="str">
            <v>CD161832</v>
          </cell>
          <cell r="D1834" t="str">
            <v>Vũ Trung Kiên</v>
          </cell>
          <cell r="E1834" t="str">
            <v>Kiên</v>
          </cell>
          <cell r="F1834">
            <v>35919</v>
          </cell>
          <cell r="G1834" t="str">
            <v>Nam</v>
          </cell>
          <cell r="H1834" t="str">
            <v>Hưng Yên</v>
          </cell>
          <cell r="I1834" t="str">
            <v>Cốc Khê - Phạm Ngũ Lão - Kim Động - Hưng Yên</v>
          </cell>
          <cell r="J1834" t="str">
            <v>Cốc Khê - Phạm Ngũ Lão - Kim Động - Hưng Yên</v>
          </cell>
          <cell r="K1834" t="str">
            <v>Vũ Minh Đảm</v>
          </cell>
          <cell r="L1834">
            <v>22</v>
          </cell>
          <cell r="M1834" t="str">
            <v>Kinh</v>
          </cell>
          <cell r="N1834" t="str">
            <v>KTML</v>
          </cell>
          <cell r="O1834" t="str">
            <v>DCN</v>
          </cell>
          <cell r="P1834">
            <v>16</v>
          </cell>
          <cell r="Q1834" t="str">
            <v>0969.334.831</v>
          </cell>
          <cell r="R1834" t="str">
            <v>01664.895.191</v>
          </cell>
          <cell r="S1834" t="str">
            <v>0962.710.558</v>
          </cell>
          <cell r="T1834">
            <v>145812902</v>
          </cell>
          <cell r="U1834">
            <v>6.8</v>
          </cell>
          <cell r="V1834" t="str">
            <v>Nghĩa Dân</v>
          </cell>
          <cell r="W1834" t="str">
            <v>Kim Động</v>
          </cell>
          <cell r="X1834" t="str">
            <v>Hưng Yên</v>
          </cell>
          <cell r="Y1834" t="str">
            <v>x</v>
          </cell>
          <cell r="AH1834" t="str">
            <v>CĐN 23</v>
          </cell>
        </row>
        <row r="1835">
          <cell r="C1835" t="str">
            <v>CD161833</v>
          </cell>
          <cell r="D1835" t="str">
            <v>Nguyễn Hồng Sơn</v>
          </cell>
          <cell r="E1835" t="str">
            <v>Sơn</v>
          </cell>
          <cell r="F1835">
            <v>35844</v>
          </cell>
          <cell r="G1835" t="str">
            <v>Nam</v>
          </cell>
          <cell r="H1835" t="str">
            <v>Hà Nam</v>
          </cell>
          <cell r="I1835" t="str">
            <v>Xóm 6 - Sủ Ngòi - TP Hòa Bình - Hòa Bình</v>
          </cell>
          <cell r="J1835" t="str">
            <v>Số 168 Xóm 6 - Sủ Ngòi - TP Hòa Bình - Hòa Bình</v>
          </cell>
          <cell r="K1835" t="str">
            <v>Lê Văn Lịch</v>
          </cell>
          <cell r="L1835">
            <v>1</v>
          </cell>
          <cell r="M1835" t="str">
            <v>Kinh</v>
          </cell>
          <cell r="N1835" t="str">
            <v>CNO</v>
          </cell>
          <cell r="O1835" t="str">
            <v>TKDH</v>
          </cell>
          <cell r="P1835">
            <v>16</v>
          </cell>
          <cell r="Q1835" t="str">
            <v>01635.406.069</v>
          </cell>
          <cell r="R1835" t="str">
            <v>01653.438.314</v>
          </cell>
          <cell r="S1835" t="str">
            <v>01665.198.172</v>
          </cell>
          <cell r="T1835">
            <v>113726974</v>
          </cell>
          <cell r="U1835">
            <v>8</v>
          </cell>
          <cell r="V1835" t="str">
            <v>Công Nghiệp</v>
          </cell>
          <cell r="W1835" t="str">
            <v>TP Hòa Bình</v>
          </cell>
          <cell r="X1835" t="str">
            <v>Hòa Bình</v>
          </cell>
          <cell r="Y1835" t="str">
            <v>x</v>
          </cell>
          <cell r="AH1835" t="str">
            <v>CĐN 23</v>
          </cell>
        </row>
        <row r="1836">
          <cell r="C1836" t="str">
            <v>CD161834</v>
          </cell>
          <cell r="D1836" t="str">
            <v>Nguyễn Đình Khải</v>
          </cell>
          <cell r="E1836" t="str">
            <v>Khải</v>
          </cell>
          <cell r="F1836">
            <v>36062</v>
          </cell>
          <cell r="G1836" t="str">
            <v>Nam</v>
          </cell>
          <cell r="H1836" t="str">
            <v>Hà Tây</v>
          </cell>
          <cell r="I1836" t="str">
            <v>Số 28 - Tổ 21 - P. Phú Lương - Hà Đông - Hà Nội</v>
          </cell>
          <cell r="J1836" t="str">
            <v>Số 28 - Tổ 21 - P. Phú Lương - Hà Đông - Hà Nội</v>
          </cell>
          <cell r="K1836" t="str">
            <v>Nguyễn Đình Tư</v>
          </cell>
          <cell r="L1836">
            <v>3</v>
          </cell>
          <cell r="M1836" t="str">
            <v>Kinh</v>
          </cell>
          <cell r="N1836" t="str">
            <v>CNO</v>
          </cell>
          <cell r="P1836">
            <v>16</v>
          </cell>
          <cell r="Q1836" t="str">
            <v>0906.131.496</v>
          </cell>
          <cell r="R1836" t="str">
            <v>0934.341.612</v>
          </cell>
          <cell r="S1836" t="str">
            <v>01688.242.876</v>
          </cell>
          <cell r="T1836" t="str">
            <v>017353288</v>
          </cell>
          <cell r="U1836">
            <v>7.5</v>
          </cell>
          <cell r="V1836" t="str">
            <v>Trần Hưng Đạo</v>
          </cell>
          <cell r="W1836" t="str">
            <v>Hà Đông</v>
          </cell>
          <cell r="X1836" t="str">
            <v>Hà Nội</v>
          </cell>
          <cell r="Y1836" t="str">
            <v>x</v>
          </cell>
          <cell r="AH1836" t="str">
            <v>CĐN 23</v>
          </cell>
        </row>
        <row r="1837">
          <cell r="C1837" t="str">
            <v>CD161835</v>
          </cell>
          <cell r="D1837" t="str">
            <v>Nguyễn Hồng Dương</v>
          </cell>
          <cell r="E1837" t="str">
            <v>Dương</v>
          </cell>
          <cell r="F1837">
            <v>35981</v>
          </cell>
          <cell r="G1837" t="str">
            <v>Nam</v>
          </cell>
          <cell r="H1837" t="str">
            <v>Hà Nội</v>
          </cell>
          <cell r="I1837" t="str">
            <v>P.4 H1 Tập thể Trương Định - P. Tương Mai - Hai Bà Trưng - Hà Nội</v>
          </cell>
          <cell r="J1837" t="str">
            <v>P.4 H1 Tập thể Trương Định - P. Tương Mai - Hai Bà Trưng - Hà Nội</v>
          </cell>
          <cell r="K1837" t="str">
            <v>Nguyễn Song Du</v>
          </cell>
          <cell r="L1837">
            <v>3</v>
          </cell>
          <cell r="M1837" t="str">
            <v>Kinh</v>
          </cell>
          <cell r="N1837" t="str">
            <v>QTM</v>
          </cell>
          <cell r="O1837" t="str">
            <v>KTDN</v>
          </cell>
          <cell r="P1837">
            <v>16</v>
          </cell>
          <cell r="Q1837" t="str">
            <v>01634.105.566</v>
          </cell>
          <cell r="R1837" t="str">
            <v>0912.225.586</v>
          </cell>
          <cell r="S1837" t="str">
            <v>0979.090.727</v>
          </cell>
          <cell r="T1837" t="str">
            <v>013507656</v>
          </cell>
          <cell r="U1837">
            <v>8.1</v>
          </cell>
          <cell r="V1837" t="str">
            <v>Trương Định</v>
          </cell>
          <cell r="W1837" t="str">
            <v>Hoàng Mai</v>
          </cell>
          <cell r="X1837" t="str">
            <v>Hà Nội</v>
          </cell>
          <cell r="Y1837" t="str">
            <v>x</v>
          </cell>
          <cell r="AB1837" t="str">
            <v>x</v>
          </cell>
          <cell r="AH1837" t="str">
            <v>CĐN 23</v>
          </cell>
        </row>
        <row r="1838">
          <cell r="C1838" t="str">
            <v>CD161836</v>
          </cell>
          <cell r="D1838" t="str">
            <v>Nghiêm Văn Nam</v>
          </cell>
          <cell r="E1838" t="str">
            <v>Nam</v>
          </cell>
          <cell r="F1838">
            <v>35795</v>
          </cell>
          <cell r="G1838" t="str">
            <v>Nam</v>
          </cell>
          <cell r="H1838" t="str">
            <v>Hà Tây</v>
          </cell>
          <cell r="I1838" t="str">
            <v>Thôn Nội - Văn Hoàng - Phú Xuyên - Hà Nội</v>
          </cell>
          <cell r="J1838" t="str">
            <v>Thôn Nội - Văn Hoàng - Phú Xuyên - Hà Nội</v>
          </cell>
          <cell r="K1838" t="str">
            <v>Nghiêm Văn Biển</v>
          </cell>
          <cell r="L1838">
            <v>2</v>
          </cell>
          <cell r="M1838" t="str">
            <v>Kinh</v>
          </cell>
          <cell r="N1838" t="str">
            <v>THVP</v>
          </cell>
          <cell r="O1838" t="str">
            <v>LTMT</v>
          </cell>
          <cell r="P1838">
            <v>15</v>
          </cell>
          <cell r="Q1838" t="str">
            <v>0969.552.341</v>
          </cell>
          <cell r="R1838" t="str">
            <v>0978.472.083</v>
          </cell>
          <cell r="S1838" t="str">
            <v>01662.919.127</v>
          </cell>
          <cell r="T1838" t="str">
            <v>017522826</v>
          </cell>
          <cell r="U1838">
            <v>6.7</v>
          </cell>
          <cell r="V1838" t="str">
            <v>Đồng Quan</v>
          </cell>
          <cell r="W1838" t="str">
            <v>Phú Xuyên</v>
          </cell>
          <cell r="X1838" t="str">
            <v>Hà Nội</v>
          </cell>
          <cell r="Y1838" t="str">
            <v>x</v>
          </cell>
          <cell r="AH1838" t="str">
            <v>CĐN 23</v>
          </cell>
        </row>
        <row r="1839">
          <cell r="C1839" t="str">
            <v>CD161837</v>
          </cell>
          <cell r="D1839" t="str">
            <v>Trần Văn Sáng</v>
          </cell>
          <cell r="E1839" t="str">
            <v>Sáng</v>
          </cell>
          <cell r="F1839">
            <v>36064</v>
          </cell>
          <cell r="G1839" t="str">
            <v>Nam</v>
          </cell>
          <cell r="H1839" t="str">
            <v>Hà Nội</v>
          </cell>
          <cell r="I1839" t="str">
            <v>Thôn Hạ - Hồng Sơn - Mỹ Đức - Hà Nội</v>
          </cell>
          <cell r="J1839" t="str">
            <v>Thôn Hạ - Hồng Sơn - Mỹ Đức - Hà Nội</v>
          </cell>
          <cell r="K1839" t="str">
            <v>Trần Văn Công</v>
          </cell>
          <cell r="L1839">
            <v>2</v>
          </cell>
          <cell r="M1839" t="str">
            <v>Kinh</v>
          </cell>
          <cell r="N1839" t="str">
            <v>KTML</v>
          </cell>
          <cell r="P1839">
            <v>16</v>
          </cell>
          <cell r="Q1839" t="str">
            <v>01695.057.150</v>
          </cell>
          <cell r="R1839" t="str">
            <v>01676.486.066</v>
          </cell>
          <cell r="S1839" t="str">
            <v>0982.843.650</v>
          </cell>
          <cell r="T1839" t="str">
            <v>017465036</v>
          </cell>
          <cell r="U1839">
            <v>7.2</v>
          </cell>
          <cell r="V1839" t="str">
            <v>Mỹ Đức B</v>
          </cell>
          <cell r="W1839" t="str">
            <v>Mỹ Đức</v>
          </cell>
          <cell r="X1839" t="str">
            <v>Hà Nội</v>
          </cell>
          <cell r="Y1839" t="str">
            <v>x</v>
          </cell>
          <cell r="AH1839" t="str">
            <v>CĐN 23</v>
          </cell>
        </row>
        <row r="1840">
          <cell r="C1840" t="str">
            <v>CD161838</v>
          </cell>
          <cell r="D1840" t="str">
            <v>Đồng Đinh Quang Vinh</v>
          </cell>
          <cell r="E1840" t="str">
            <v>Vinh</v>
          </cell>
          <cell r="F1840">
            <v>36097</v>
          </cell>
          <cell r="G1840" t="str">
            <v>Nam</v>
          </cell>
          <cell r="H1840" t="str">
            <v>Hà Nội</v>
          </cell>
          <cell r="I1840" t="str">
            <v>Số 6 ngõ 1A Đặng Thái Thân - Hoàn Kiếm - Hà Nội</v>
          </cell>
          <cell r="J1840" t="str">
            <v>Số 6 ngõ 1A Đặng Thái Thân - Hoàn Kiếm - Hà Nội</v>
          </cell>
          <cell r="K1840" t="str">
            <v>Đồng Tất Thắng</v>
          </cell>
          <cell r="L1840">
            <v>3</v>
          </cell>
          <cell r="M1840" t="str">
            <v>Kinh</v>
          </cell>
          <cell r="N1840" t="str">
            <v>QTM</v>
          </cell>
          <cell r="O1840" t="str">
            <v>LTMT</v>
          </cell>
          <cell r="P1840">
            <v>16</v>
          </cell>
          <cell r="Q1840" t="str">
            <v>01688.066.961</v>
          </cell>
          <cell r="R1840" t="str">
            <v>0912.047.892</v>
          </cell>
          <cell r="S1840" t="str">
            <v>0913.045.639</v>
          </cell>
          <cell r="T1840" t="str">
            <v>001098006489</v>
          </cell>
          <cell r="U1840">
            <v>7.5</v>
          </cell>
          <cell r="V1840" t="str">
            <v>Việt Đức</v>
          </cell>
          <cell r="W1840" t="str">
            <v>Hoàn Kiếm</v>
          </cell>
          <cell r="X1840" t="str">
            <v>Hà Nội</v>
          </cell>
          <cell r="Y1840" t="str">
            <v>x</v>
          </cell>
          <cell r="AH1840" t="str">
            <v>CĐN 23</v>
          </cell>
        </row>
        <row r="1841">
          <cell r="C1841" t="str">
            <v>CD161839</v>
          </cell>
          <cell r="D1841" t="str">
            <v>Lê Văn Tùng</v>
          </cell>
          <cell r="E1841" t="str">
            <v>Tùng</v>
          </cell>
          <cell r="F1841">
            <v>35909</v>
          </cell>
          <cell r="G1841" t="str">
            <v>Nam</v>
          </cell>
          <cell r="H1841" t="str">
            <v>Hà Tây</v>
          </cell>
          <cell r="I1841" t="str">
            <v>Quang Trung - Phương Trung - Thanh Oai - Hà Nội</v>
          </cell>
          <cell r="J1841" t="str">
            <v>Quang Trung - Phương Trung - Thanh Oai - Hà Nội</v>
          </cell>
          <cell r="K1841" t="str">
            <v>Lê Văn Chí</v>
          </cell>
          <cell r="L1841">
            <v>2</v>
          </cell>
          <cell r="M1841" t="str">
            <v>Kinh</v>
          </cell>
          <cell r="N1841" t="str">
            <v>CNO</v>
          </cell>
          <cell r="P1841">
            <v>16</v>
          </cell>
          <cell r="Q1841" t="str">
            <v>0975.998.940</v>
          </cell>
          <cell r="R1841" t="str">
            <v>0978.394.501</v>
          </cell>
          <cell r="T1841" t="str">
            <v>017439457</v>
          </cell>
          <cell r="U1841">
            <v>7.4</v>
          </cell>
          <cell r="V1841" t="str">
            <v>Nguyễn Du</v>
          </cell>
          <cell r="W1841" t="str">
            <v>Thanh Oai</v>
          </cell>
          <cell r="X1841" t="str">
            <v>Hà Nội</v>
          </cell>
          <cell r="Y1841" t="str">
            <v>x</v>
          </cell>
          <cell r="AH1841" t="str">
            <v>CĐN 23</v>
          </cell>
        </row>
        <row r="1842">
          <cell r="C1842" t="str">
            <v>CD161840</v>
          </cell>
          <cell r="D1842" t="str">
            <v>Phạm Văn Đạt</v>
          </cell>
          <cell r="E1842" t="str">
            <v>Đạt</v>
          </cell>
          <cell r="F1842">
            <v>36021</v>
          </cell>
          <cell r="G1842" t="str">
            <v>Nam</v>
          </cell>
          <cell r="H1842" t="str">
            <v>Hà Tây</v>
          </cell>
          <cell r="I1842" t="str">
            <v>Quang Trung - Phương Trung - Thanh Oai - Hà Nội</v>
          </cell>
          <cell r="J1842" t="str">
            <v>Quang Trung - Phương Trung - Thanh Oai - Hà Nội</v>
          </cell>
          <cell r="K1842" t="str">
            <v>Phạm Văn Tình</v>
          </cell>
          <cell r="L1842">
            <v>2</v>
          </cell>
          <cell r="M1842" t="str">
            <v>Kinh</v>
          </cell>
          <cell r="N1842" t="str">
            <v>KTML</v>
          </cell>
          <cell r="P1842">
            <v>16</v>
          </cell>
          <cell r="Q1842" t="str">
            <v>01672.298.514</v>
          </cell>
          <cell r="R1842" t="str">
            <v>0944.332.276</v>
          </cell>
          <cell r="S1842" t="str">
            <v>01659.390.915</v>
          </cell>
          <cell r="T1842" t="str">
            <v>017439425</v>
          </cell>
          <cell r="U1842">
            <v>7.3</v>
          </cell>
          <cell r="V1842" t="str">
            <v>GDTX Thanh Oai</v>
          </cell>
          <cell r="W1842" t="str">
            <v>Thanh Oai</v>
          </cell>
          <cell r="X1842" t="str">
            <v>Hà Nội</v>
          </cell>
          <cell r="Y1842" t="str">
            <v>x</v>
          </cell>
          <cell r="AH1842" t="str">
            <v>CĐN 23</v>
          </cell>
        </row>
        <row r="1843">
          <cell r="C1843" t="str">
            <v>CD161841</v>
          </cell>
          <cell r="D1843" t="str">
            <v>Phạm Trung Đông</v>
          </cell>
          <cell r="E1843" t="str">
            <v>Đông</v>
          </cell>
          <cell r="F1843">
            <v>35724</v>
          </cell>
          <cell r="G1843" t="str">
            <v>Nam</v>
          </cell>
          <cell r="H1843" t="str">
            <v>Vĩnh Phúc</v>
          </cell>
          <cell r="I1843" t="str">
            <v>Bồng Mạc - Liên Mạc - Mê Linh - Hà Nội</v>
          </cell>
          <cell r="J1843" t="str">
            <v>Bồng Mạc - Liên Mạc - Mê Linh - Hà Nội</v>
          </cell>
          <cell r="K1843" t="str">
            <v>Phạm Văn Giang</v>
          </cell>
          <cell r="L1843">
            <v>2</v>
          </cell>
          <cell r="M1843" t="str">
            <v>Kinh</v>
          </cell>
          <cell r="N1843" t="str">
            <v>CNO</v>
          </cell>
          <cell r="O1843" t="str">
            <v>CDT</v>
          </cell>
          <cell r="P1843">
            <v>15</v>
          </cell>
          <cell r="Q1843" t="str">
            <v>0987.651.061</v>
          </cell>
          <cell r="R1843" t="str">
            <v>01689.382.076</v>
          </cell>
          <cell r="S1843" t="str">
            <v>01678.128.842</v>
          </cell>
          <cell r="T1843" t="str">
            <v>001097004938</v>
          </cell>
          <cell r="U1843">
            <v>7</v>
          </cell>
          <cell r="V1843" t="str">
            <v>Tiến Thịnh</v>
          </cell>
          <cell r="W1843" t="str">
            <v>Mê Linh</v>
          </cell>
          <cell r="X1843" t="str">
            <v>Hà Nội</v>
          </cell>
          <cell r="Y1843" t="str">
            <v>x</v>
          </cell>
          <cell r="AH1843" t="str">
            <v>CĐN 24</v>
          </cell>
        </row>
        <row r="1844">
          <cell r="C1844" t="str">
            <v>CD161842</v>
          </cell>
          <cell r="D1844" t="str">
            <v>Nguyễn Thành Sơn</v>
          </cell>
          <cell r="E1844" t="str">
            <v>Sơn</v>
          </cell>
          <cell r="F1844">
            <v>35805</v>
          </cell>
          <cell r="G1844" t="str">
            <v>Nam</v>
          </cell>
          <cell r="H1844" t="str">
            <v>Thái Bình</v>
          </cell>
          <cell r="I1844" t="str">
            <v>Xóm 6 - Thụy Dân - Thái Thụy - Thái Bình</v>
          </cell>
          <cell r="J1844" t="str">
            <v>Xóm 6 - Thụy Dân - Thái Thụy - Thái Bình</v>
          </cell>
          <cell r="K1844" t="str">
            <v>Nguyễn Văn Bằng</v>
          </cell>
          <cell r="L1844">
            <v>22</v>
          </cell>
          <cell r="M1844" t="str">
            <v>Kinh</v>
          </cell>
          <cell r="N1844" t="str">
            <v>CNO</v>
          </cell>
          <cell r="O1844" t="str">
            <v>KTML</v>
          </cell>
          <cell r="P1844">
            <v>16</v>
          </cell>
          <cell r="Q1844" t="str">
            <v>01635.758.350</v>
          </cell>
          <cell r="R1844" t="str">
            <v>0936.629.182</v>
          </cell>
          <cell r="S1844" t="str">
            <v>01654.387.996</v>
          </cell>
          <cell r="T1844">
            <v>152234376</v>
          </cell>
          <cell r="U1844">
            <v>7</v>
          </cell>
          <cell r="V1844" t="str">
            <v>Tây Thụy Anh</v>
          </cell>
          <cell r="W1844" t="str">
            <v>Thái Thụy</v>
          </cell>
          <cell r="X1844" t="str">
            <v>Thái Bình</v>
          </cell>
          <cell r="Y1844" t="str">
            <v>x</v>
          </cell>
          <cell r="AH1844" t="str">
            <v>CĐN 24</v>
          </cell>
        </row>
        <row r="1845">
          <cell r="C1845" t="str">
            <v>CD161843</v>
          </cell>
          <cell r="D1845" t="str">
            <v>Nguyễn Đức Anh</v>
          </cell>
          <cell r="E1845" t="str">
            <v>Anh</v>
          </cell>
          <cell r="F1845">
            <v>35827</v>
          </cell>
          <cell r="G1845" t="str">
            <v>Nam</v>
          </cell>
          <cell r="H1845" t="str">
            <v>Thanh Hóa</v>
          </cell>
          <cell r="I1845" t="str">
            <v>Thôn 4 - Hà Lai - Hà Trung - Thanh Hóa</v>
          </cell>
          <cell r="J1845" t="str">
            <v>Thôn 4 - Hà Lai - Hà Trung - Thanh Hóa</v>
          </cell>
          <cell r="K1845" t="str">
            <v>Nguyễn Hữu Thạch</v>
          </cell>
          <cell r="L1845">
            <v>22</v>
          </cell>
          <cell r="M1845" t="str">
            <v>Kinh</v>
          </cell>
          <cell r="N1845" t="str">
            <v>CGKL</v>
          </cell>
          <cell r="P1845">
            <v>16</v>
          </cell>
          <cell r="Q1845" t="str">
            <v>01685.338.722</v>
          </cell>
          <cell r="R1845" t="str">
            <v>01679.015.935</v>
          </cell>
          <cell r="T1845">
            <v>174863475</v>
          </cell>
          <cell r="U1845">
            <v>6.5</v>
          </cell>
          <cell r="V1845" t="str">
            <v>Nguyễn Hoàng</v>
          </cell>
          <cell r="W1845" t="str">
            <v>Hà Trung</v>
          </cell>
          <cell r="X1845" t="str">
            <v>Thanh Hóa</v>
          </cell>
          <cell r="Y1845" t="str">
            <v>x</v>
          </cell>
          <cell r="AH1845" t="str">
            <v>CĐN 24</v>
          </cell>
        </row>
        <row r="1846">
          <cell r="C1846" t="str">
            <v>CD161844</v>
          </cell>
          <cell r="D1846" t="str">
            <v>Tạ Văn Chiến</v>
          </cell>
          <cell r="E1846" t="str">
            <v>Chiến</v>
          </cell>
          <cell r="F1846">
            <v>35457</v>
          </cell>
          <cell r="G1846" t="str">
            <v>Nam</v>
          </cell>
          <cell r="H1846" t="str">
            <v>Vĩnh Phúc</v>
          </cell>
          <cell r="I1846" t="str">
            <v>Bồng Mạc - Liên Mạc - Mê Linh - Hà Nội</v>
          </cell>
          <cell r="J1846" t="str">
            <v>Bồng Mạc - Liên Mạc - Mê Linh - Hà Nội</v>
          </cell>
          <cell r="K1846" t="str">
            <v>Tạ Văn Quý</v>
          </cell>
          <cell r="L1846">
            <v>2</v>
          </cell>
          <cell r="M1846" t="str">
            <v>Kinh</v>
          </cell>
          <cell r="N1846" t="str">
            <v>CNO</v>
          </cell>
          <cell r="O1846" t="str">
            <v>CDT</v>
          </cell>
          <cell r="P1846">
            <v>15</v>
          </cell>
          <cell r="Q1846" t="str">
            <v>01684.179.561</v>
          </cell>
          <cell r="R1846" t="str">
            <v>0978.661.029</v>
          </cell>
          <cell r="T1846" t="str">
            <v>001097004854</v>
          </cell>
          <cell r="U1846">
            <v>6.8</v>
          </cell>
          <cell r="V1846" t="str">
            <v>Tiến Thịnh</v>
          </cell>
          <cell r="W1846" t="str">
            <v>Mê Linh</v>
          </cell>
          <cell r="X1846" t="str">
            <v>Hà Nội</v>
          </cell>
          <cell r="Y1846" t="str">
            <v>x</v>
          </cell>
          <cell r="AH1846" t="str">
            <v>CĐN 24</v>
          </cell>
        </row>
        <row r="1847">
          <cell r="C1847" t="str">
            <v>CD161845</v>
          </cell>
          <cell r="D1847" t="str">
            <v>Nguyễn Tuấn Anh</v>
          </cell>
          <cell r="E1847" t="str">
            <v>Anh</v>
          </cell>
          <cell r="F1847">
            <v>35922</v>
          </cell>
          <cell r="G1847" t="str">
            <v>Nam</v>
          </cell>
          <cell r="H1847" t="str">
            <v>Hà Tây</v>
          </cell>
          <cell r="I1847" t="str">
            <v>Ba Lăng - Dũng Tiến - Thường Tín - Hà Nội</v>
          </cell>
          <cell r="J1847" t="str">
            <v>Ba Lăng - Dũng Tiến - Thường Tín - Hà Nội</v>
          </cell>
          <cell r="K1847" t="str">
            <v>Nguyễn Văn Khang</v>
          </cell>
          <cell r="L1847">
            <v>2</v>
          </cell>
          <cell r="M1847" t="str">
            <v>Kinh</v>
          </cell>
          <cell r="N1847" t="str">
            <v>CNO</v>
          </cell>
          <cell r="O1847" t="str">
            <v>CGKL</v>
          </cell>
          <cell r="P1847">
            <v>16</v>
          </cell>
          <cell r="Q1847" t="str">
            <v>01692.483.880</v>
          </cell>
          <cell r="R1847" t="str">
            <v>0986.811.168</v>
          </cell>
          <cell r="S1847" t="str">
            <v>0902.102.668</v>
          </cell>
          <cell r="T1847" t="str">
            <v>017516565</v>
          </cell>
          <cell r="U1847">
            <v>7.8</v>
          </cell>
          <cell r="V1847" t="str">
            <v>Lý Tử Tấn</v>
          </cell>
          <cell r="W1847" t="str">
            <v>Thường Tín</v>
          </cell>
          <cell r="X1847" t="str">
            <v>Hà Nội</v>
          </cell>
          <cell r="Y1847" t="str">
            <v>x</v>
          </cell>
          <cell r="AH1847" t="str">
            <v>CĐN 24</v>
          </cell>
        </row>
        <row r="1848">
          <cell r="C1848" t="str">
            <v>CD161846</v>
          </cell>
          <cell r="D1848" t="str">
            <v>Dương Văn Hải</v>
          </cell>
          <cell r="E1848" t="str">
            <v>Hải</v>
          </cell>
          <cell r="F1848">
            <v>36054</v>
          </cell>
          <cell r="G1848" t="str">
            <v>Nam</v>
          </cell>
          <cell r="H1848" t="str">
            <v>Hà Tây</v>
          </cell>
          <cell r="I1848" t="str">
            <v>TDP Hoàng Văn Thụ - P. Dương Nội - Hà Đông - Hà Nội</v>
          </cell>
          <cell r="J1848" t="str">
            <v>TDP Hoàng Văn Thụ - P. Dương Nội - Hà Đông - Hà Nội</v>
          </cell>
          <cell r="K1848" t="str">
            <v>Dương Văn Hùng</v>
          </cell>
          <cell r="L1848">
            <v>3</v>
          </cell>
          <cell r="M1848" t="str">
            <v>Kinh</v>
          </cell>
          <cell r="N1848" t="str">
            <v>CNO</v>
          </cell>
          <cell r="P1848">
            <v>16</v>
          </cell>
          <cell r="Q1848" t="str">
            <v>01205.021.592</v>
          </cell>
          <cell r="R1848" t="str">
            <v>01228.223.967</v>
          </cell>
          <cell r="S1848" t="str">
            <v>01226.391.247</v>
          </cell>
          <cell r="T1848" t="str">
            <v>017353563</v>
          </cell>
          <cell r="U1848">
            <v>7.5</v>
          </cell>
          <cell r="V1848" t="str">
            <v>Quang Trung</v>
          </cell>
          <cell r="W1848" t="str">
            <v>Hà Đông</v>
          </cell>
          <cell r="X1848" t="str">
            <v>Hà Nội</v>
          </cell>
          <cell r="Y1848" t="str">
            <v>x</v>
          </cell>
          <cell r="AH1848" t="str">
            <v>CĐN 24</v>
          </cell>
        </row>
        <row r="1849">
          <cell r="C1849" t="str">
            <v>CD161847</v>
          </cell>
          <cell r="D1849" t="str">
            <v>Kiều Tiến Đức</v>
          </cell>
          <cell r="E1849" t="str">
            <v>Đức</v>
          </cell>
          <cell r="F1849">
            <v>36078</v>
          </cell>
          <cell r="G1849" t="str">
            <v>Nam</v>
          </cell>
          <cell r="H1849" t="str">
            <v>Hà Tây</v>
          </cell>
          <cell r="I1849" t="str">
            <v>Cụm 9 - Phụng Thượng - Phúc Thọ - Hà Nội</v>
          </cell>
          <cell r="J1849" t="str">
            <v>Cụm 9 - Phụng Thượng - Phúc Thọ - Hà Nội</v>
          </cell>
          <cell r="K1849" t="str">
            <v>Kiều Văn Hạnh</v>
          </cell>
          <cell r="L1849">
            <v>2</v>
          </cell>
          <cell r="M1849" t="str">
            <v>Kinh</v>
          </cell>
          <cell r="N1849" t="str">
            <v>LTMT</v>
          </cell>
          <cell r="O1849" t="str">
            <v>TKDH</v>
          </cell>
          <cell r="P1849">
            <v>16</v>
          </cell>
          <cell r="Q1849" t="str">
            <v>0988.026.040</v>
          </cell>
          <cell r="R1849" t="str">
            <v>0914.566.847</v>
          </cell>
          <cell r="S1849" t="str">
            <v>01645.116.619</v>
          </cell>
          <cell r="T1849" t="str">
            <v>001098004342</v>
          </cell>
          <cell r="U1849">
            <v>6.8</v>
          </cell>
          <cell r="V1849" t="str">
            <v>Ngọc Tảo</v>
          </cell>
          <cell r="W1849" t="str">
            <v>Phúc Thọ</v>
          </cell>
          <cell r="X1849" t="str">
            <v>Hà Nội</v>
          </cell>
          <cell r="Y1849" t="str">
            <v>x</v>
          </cell>
          <cell r="AH1849" t="str">
            <v>CĐN 24</v>
          </cell>
        </row>
        <row r="1850">
          <cell r="C1850" t="str">
            <v>CD161848</v>
          </cell>
          <cell r="D1850" t="str">
            <v>Đỗ Văn Nhất</v>
          </cell>
          <cell r="E1850" t="str">
            <v>Nhất</v>
          </cell>
          <cell r="F1850">
            <v>35800</v>
          </cell>
          <cell r="G1850" t="str">
            <v>Nam</v>
          </cell>
          <cell r="H1850" t="str">
            <v>Hưng Yên</v>
          </cell>
          <cell r="I1850" t="str">
            <v>Nội Mai - An Viên - Tiên Lữ - Hưng Yên</v>
          </cell>
          <cell r="J1850" t="str">
            <v>Nội Mai - An Viên - Tiên Lữ - Hưng Yên</v>
          </cell>
          <cell r="K1850" t="str">
            <v>Đỗ Huy Bang</v>
          </cell>
          <cell r="L1850">
            <v>22</v>
          </cell>
          <cell r="M1850" t="str">
            <v>Kinh</v>
          </cell>
          <cell r="N1850" t="str">
            <v>DTCN</v>
          </cell>
          <cell r="O1850" t="str">
            <v>KTLD</v>
          </cell>
          <cell r="P1850">
            <v>16</v>
          </cell>
          <cell r="Q1850" t="str">
            <v>01658.373.573</v>
          </cell>
          <cell r="R1850" t="str">
            <v>01695.289.363</v>
          </cell>
          <cell r="T1850">
            <v>145838995</v>
          </cell>
          <cell r="U1850">
            <v>7.8</v>
          </cell>
          <cell r="V1850" t="str">
            <v>GDTX Tiên Lữ</v>
          </cell>
          <cell r="W1850" t="str">
            <v>Tiên Lữ</v>
          </cell>
          <cell r="X1850" t="str">
            <v>Hưng Yên</v>
          </cell>
          <cell r="Y1850" t="str">
            <v>x</v>
          </cell>
          <cell r="AH1850" t="str">
            <v>CĐN 24</v>
          </cell>
        </row>
        <row r="1851">
          <cell r="C1851" t="str">
            <v>CD161849</v>
          </cell>
          <cell r="D1851" t="str">
            <v>Lê Thu Trang</v>
          </cell>
          <cell r="E1851" t="str">
            <v>Trang</v>
          </cell>
          <cell r="F1851">
            <v>35504</v>
          </cell>
          <cell r="G1851" t="str">
            <v>Nữ</v>
          </cell>
          <cell r="H1851" t="str">
            <v>Hà Nội</v>
          </cell>
          <cell r="I1851" t="str">
            <v>Uy Nỗ - Đông Anh - Hà Nội</v>
          </cell>
          <cell r="J1851" t="str">
            <v>Số 287 - Tổ 13 - TT Đông Anh - Đông Anh - Hà Nội</v>
          </cell>
          <cell r="K1851" t="str">
            <v>Lê Tiến Trung</v>
          </cell>
          <cell r="L1851">
            <v>2</v>
          </cell>
          <cell r="M1851" t="str">
            <v>Kinh</v>
          </cell>
          <cell r="N1851" t="str">
            <v>DTD</v>
          </cell>
          <cell r="O1851" t="str">
            <v>TKDH</v>
          </cell>
          <cell r="P1851">
            <v>15</v>
          </cell>
          <cell r="Q1851" t="str">
            <v>0949.824.297</v>
          </cell>
          <cell r="R1851" t="str">
            <v>01672.600.306</v>
          </cell>
          <cell r="S1851" t="str">
            <v>0919.993.230</v>
          </cell>
          <cell r="T1851" t="str">
            <v>001197003402</v>
          </cell>
          <cell r="U1851">
            <v>7.7</v>
          </cell>
          <cell r="V1851" t="str">
            <v>GDTX Đông Anh</v>
          </cell>
          <cell r="W1851" t="str">
            <v>Đông Anh</v>
          </cell>
          <cell r="X1851" t="str">
            <v>Hà Nội</v>
          </cell>
          <cell r="Y1851" t="str">
            <v>x</v>
          </cell>
          <cell r="AC1851" t="str">
            <v>x</v>
          </cell>
          <cell r="AH1851" t="str">
            <v>CĐN 24</v>
          </cell>
        </row>
        <row r="1852">
          <cell r="C1852" t="str">
            <v>CD161850</v>
          </cell>
          <cell r="D1852" t="str">
            <v>Lại Thiên Chiến</v>
          </cell>
          <cell r="E1852" t="str">
            <v>Chiến</v>
          </cell>
          <cell r="F1852">
            <v>35675</v>
          </cell>
          <cell r="G1852" t="str">
            <v>Nam</v>
          </cell>
          <cell r="H1852" t="str">
            <v>Hà Nam</v>
          </cell>
          <cell r="I1852" t="str">
            <v>Tiên Ngoại - Duy Tiên - Hà Nam</v>
          </cell>
          <cell r="J1852" t="str">
            <v>Thôn Doãn - Tiên Ngoại - Duy Tiên - Hà Nam</v>
          </cell>
          <cell r="K1852" t="str">
            <v>Lại Thiên Trung</v>
          </cell>
          <cell r="L1852">
            <v>22</v>
          </cell>
          <cell r="M1852" t="str">
            <v>Kinh</v>
          </cell>
          <cell r="N1852" t="str">
            <v>CNO</v>
          </cell>
          <cell r="O1852" t="str">
            <v>KTML</v>
          </cell>
          <cell r="P1852">
            <v>15</v>
          </cell>
          <cell r="Q1852" t="str">
            <v>01632.224.674</v>
          </cell>
          <cell r="R1852" t="str">
            <v>0965.278.173</v>
          </cell>
          <cell r="S1852" t="str">
            <v>01676.224.238</v>
          </cell>
          <cell r="T1852">
            <v>168537882</v>
          </cell>
          <cell r="U1852">
            <v>7.3</v>
          </cell>
          <cell r="V1852" t="str">
            <v>Phủ Lý C</v>
          </cell>
          <cell r="W1852" t="str">
            <v>Phủ Lý</v>
          </cell>
          <cell r="X1852" t="str">
            <v>Hà Nam</v>
          </cell>
          <cell r="Y1852" t="str">
            <v>x</v>
          </cell>
          <cell r="AH1852" t="str">
            <v>CĐN 24</v>
          </cell>
        </row>
        <row r="1853">
          <cell r="C1853" t="str">
            <v>CD161851</v>
          </cell>
          <cell r="D1853" t="str">
            <v>Nguyễn Viết Mạnh</v>
          </cell>
          <cell r="E1853" t="str">
            <v>Mạnh</v>
          </cell>
          <cell r="F1853">
            <v>35649</v>
          </cell>
          <cell r="G1853" t="str">
            <v>Nam</v>
          </cell>
          <cell r="H1853" t="str">
            <v>Nam Định</v>
          </cell>
          <cell r="I1853" t="str">
            <v>Xuân Tân - Xuân Trường - Nam Định</v>
          </cell>
          <cell r="J1853" t="str">
            <v>Xóm Bắc - Xuân Tân - Xuân Trường - Nam Định</v>
          </cell>
          <cell r="K1853" t="str">
            <v>Nguyễn Viết Chí</v>
          </cell>
          <cell r="L1853">
            <v>22</v>
          </cell>
          <cell r="M1853" t="str">
            <v>Kinh</v>
          </cell>
          <cell r="N1853" t="str">
            <v>LTMT</v>
          </cell>
          <cell r="O1853" t="str">
            <v>UDPM</v>
          </cell>
          <cell r="P1853">
            <v>16</v>
          </cell>
          <cell r="Q1853" t="str">
            <v>0961.541.820</v>
          </cell>
          <cell r="R1853" t="str">
            <v>0947.294.015</v>
          </cell>
          <cell r="S1853" t="str">
            <v>01278.676.881</v>
          </cell>
          <cell r="T1853" t="str">
            <v>036097001375</v>
          </cell>
          <cell r="U1853">
            <v>6.1</v>
          </cell>
          <cell r="V1853" t="str">
            <v>Xuân Trường C</v>
          </cell>
          <cell r="W1853" t="str">
            <v>Xuân Trường</v>
          </cell>
          <cell r="X1853" t="str">
            <v>Nam Định</v>
          </cell>
          <cell r="Y1853" t="str">
            <v>x</v>
          </cell>
          <cell r="AH1853" t="str">
            <v>CĐN 24</v>
          </cell>
        </row>
        <row r="1854">
          <cell r="C1854" t="str">
            <v>CD161852</v>
          </cell>
          <cell r="D1854" t="str">
            <v>Vũ Xuân Mạnh</v>
          </cell>
          <cell r="E1854" t="str">
            <v>Mạnh</v>
          </cell>
          <cell r="F1854">
            <v>35958</v>
          </cell>
          <cell r="G1854" t="str">
            <v>Nam</v>
          </cell>
          <cell r="H1854" t="str">
            <v>Hà Nam</v>
          </cell>
          <cell r="I1854" t="str">
            <v>Văn Xá - Yên Bắc - Duy Tiên - Hà Nam</v>
          </cell>
          <cell r="J1854" t="str">
            <v>Văn Xá - Yên Bắc - Duy Tiên - Hà Nam</v>
          </cell>
          <cell r="K1854" t="str">
            <v>Vũ Mạnh Kiêm</v>
          </cell>
          <cell r="L1854">
            <v>22</v>
          </cell>
          <cell r="M1854" t="str">
            <v>Kinh</v>
          </cell>
          <cell r="N1854" t="str">
            <v>DCN</v>
          </cell>
          <cell r="O1854" t="str">
            <v>KTLD</v>
          </cell>
          <cell r="P1854">
            <v>16</v>
          </cell>
          <cell r="Q1854" t="str">
            <v>01643.276.905</v>
          </cell>
          <cell r="R1854" t="str">
            <v>0987.526.532</v>
          </cell>
          <cell r="S1854" t="str">
            <v>0901.718.453</v>
          </cell>
          <cell r="T1854">
            <v>168585803</v>
          </cell>
          <cell r="U1854">
            <v>6.4</v>
          </cell>
          <cell r="V1854" t="str">
            <v>Duy Tiên B</v>
          </cell>
          <cell r="W1854" t="str">
            <v>Duy Tiên</v>
          </cell>
          <cell r="X1854" t="str">
            <v>Hà Nam</v>
          </cell>
          <cell r="Y1854" t="str">
            <v>x</v>
          </cell>
          <cell r="AH1854" t="str">
            <v>CĐN 24</v>
          </cell>
        </row>
        <row r="1855">
          <cell r="C1855" t="str">
            <v>CD161853</v>
          </cell>
          <cell r="D1855" t="str">
            <v>Trần Nho Hải Dương</v>
          </cell>
          <cell r="E1855" t="str">
            <v>Dương</v>
          </cell>
          <cell r="F1855">
            <v>36074</v>
          </cell>
          <cell r="G1855" t="str">
            <v>Nam</v>
          </cell>
          <cell r="H1855" t="str">
            <v>Hà Nam</v>
          </cell>
          <cell r="I1855" t="str">
            <v>Thôn Đoài - Tiên Nội - Duy Tiên - Hà Nam</v>
          </cell>
          <cell r="J1855" t="str">
            <v>Thôn Đoài - Tiên Nội - Duy Tiên - Hà Nam</v>
          </cell>
          <cell r="K1855" t="str">
            <v>Trần Nho Dưỡng</v>
          </cell>
          <cell r="L1855">
            <v>22</v>
          </cell>
          <cell r="M1855" t="str">
            <v>Kinh</v>
          </cell>
          <cell r="N1855" t="str">
            <v>KTLD</v>
          </cell>
          <cell r="O1855" t="str">
            <v>KTML</v>
          </cell>
          <cell r="P1855">
            <v>16</v>
          </cell>
          <cell r="Q1855" t="str">
            <v>01667.098.668</v>
          </cell>
          <cell r="R1855" t="str">
            <v>0974.144.052</v>
          </cell>
          <cell r="S1855" t="str">
            <v>01665.945.386</v>
          </cell>
          <cell r="T1855">
            <v>168618038</v>
          </cell>
          <cell r="U1855">
            <v>6.5</v>
          </cell>
          <cell r="V1855" t="str">
            <v>Duy Tiên B</v>
          </cell>
          <cell r="W1855" t="str">
            <v>Duy Tiên</v>
          </cell>
          <cell r="X1855" t="str">
            <v>Hà Nam</v>
          </cell>
          <cell r="Y1855" t="str">
            <v>x</v>
          </cell>
          <cell r="AH1855" t="str">
            <v>CĐN 24</v>
          </cell>
        </row>
        <row r="1856">
          <cell r="C1856" t="str">
            <v>CD161854</v>
          </cell>
          <cell r="D1856" t="str">
            <v>Trần Thiện Quang</v>
          </cell>
          <cell r="E1856" t="str">
            <v>Quang</v>
          </cell>
          <cell r="F1856">
            <v>36083</v>
          </cell>
          <cell r="G1856" t="str">
            <v>Nam</v>
          </cell>
          <cell r="H1856" t="str">
            <v>Hà Nam</v>
          </cell>
          <cell r="I1856" t="str">
            <v>Văn Xá - Yên Bắc - Duy Tiên - Hà Nam</v>
          </cell>
          <cell r="J1856" t="str">
            <v>Văn Xá - Yên Bắc - Duy Tiên - Hà Nam</v>
          </cell>
          <cell r="K1856" t="str">
            <v>Trần Văn Đăng</v>
          </cell>
          <cell r="L1856">
            <v>22</v>
          </cell>
          <cell r="M1856" t="str">
            <v>Kinh</v>
          </cell>
          <cell r="N1856" t="str">
            <v>KTML</v>
          </cell>
          <cell r="O1856" t="str">
            <v>DCN</v>
          </cell>
          <cell r="P1856">
            <v>16</v>
          </cell>
          <cell r="Q1856" t="str">
            <v>01658.726.484</v>
          </cell>
          <cell r="R1856" t="str">
            <v>0985.799.463</v>
          </cell>
          <cell r="S1856" t="str">
            <v>01695.217.010</v>
          </cell>
          <cell r="T1856">
            <v>168593872</v>
          </cell>
          <cell r="U1856">
            <v>6.8</v>
          </cell>
          <cell r="V1856" t="str">
            <v>GDTX Duy Tiên</v>
          </cell>
          <cell r="W1856" t="str">
            <v>Duy Tiên</v>
          </cell>
          <cell r="X1856" t="str">
            <v>Hà Nam</v>
          </cell>
          <cell r="Y1856" t="str">
            <v>x</v>
          </cell>
          <cell r="AH1856" t="str">
            <v>CĐN 24</v>
          </cell>
        </row>
        <row r="1857">
          <cell r="C1857" t="str">
            <v>CD161855</v>
          </cell>
          <cell r="D1857" t="str">
            <v>Đào Văn Quang</v>
          </cell>
          <cell r="E1857" t="str">
            <v>Quang</v>
          </cell>
          <cell r="F1857">
            <v>36024</v>
          </cell>
          <cell r="G1857" t="str">
            <v>Nam</v>
          </cell>
          <cell r="H1857" t="str">
            <v>Hà Nam</v>
          </cell>
          <cell r="I1857" t="str">
            <v>Thần Nữ - Bạch Thượng - Duy Tiên - Hà Nam</v>
          </cell>
          <cell r="J1857" t="str">
            <v>Thần Nữ - Bạch Thượng - Duy Tiên - Hà Nam</v>
          </cell>
          <cell r="K1857" t="str">
            <v>Đào Văn Vinh</v>
          </cell>
          <cell r="L1857">
            <v>22</v>
          </cell>
          <cell r="M1857" t="str">
            <v>Kinh</v>
          </cell>
          <cell r="N1857" t="str">
            <v>KTLD</v>
          </cell>
          <cell r="P1857">
            <v>16</v>
          </cell>
          <cell r="Q1857" t="str">
            <v>0978.881.925</v>
          </cell>
          <cell r="R1857" t="str">
            <v>0916.442.685</v>
          </cell>
          <cell r="S1857" t="str">
            <v>01293.288.286</v>
          </cell>
          <cell r="T1857">
            <v>168576220</v>
          </cell>
          <cell r="U1857">
            <v>6.1</v>
          </cell>
          <cell r="V1857" t="str">
            <v>Duy Tiên B</v>
          </cell>
          <cell r="W1857" t="str">
            <v>Duy Tiên</v>
          </cell>
          <cell r="X1857" t="str">
            <v>Hà Nam</v>
          </cell>
          <cell r="Y1857" t="str">
            <v>x</v>
          </cell>
          <cell r="AH1857" t="str">
            <v>CĐN 24</v>
          </cell>
        </row>
        <row r="1858">
          <cell r="C1858" t="str">
            <v>CD161856</v>
          </cell>
          <cell r="D1858" t="str">
            <v>Lê Minh Nghĩa</v>
          </cell>
          <cell r="E1858" t="str">
            <v>Nghĩa</v>
          </cell>
          <cell r="F1858">
            <v>35922</v>
          </cell>
          <cell r="G1858" t="str">
            <v>Nam</v>
          </cell>
          <cell r="H1858" t="str">
            <v>Vĩnh Phúc</v>
          </cell>
          <cell r="I1858" t="str">
            <v>Yên Mạc - Liên Mạc - Mê Linh - Hà Nội</v>
          </cell>
          <cell r="J1858" t="str">
            <v>Khu 5 - Yên Mạc - Liên Mạc - Mê Linh - Hà Nội</v>
          </cell>
          <cell r="K1858" t="str">
            <v>Lê Minh Sơn</v>
          </cell>
          <cell r="L1858">
            <v>2</v>
          </cell>
          <cell r="M1858" t="str">
            <v>Kinh</v>
          </cell>
          <cell r="N1858" t="str">
            <v>KTML</v>
          </cell>
          <cell r="O1858" t="str">
            <v>KTLD</v>
          </cell>
          <cell r="P1858">
            <v>16</v>
          </cell>
          <cell r="Q1858" t="str">
            <v>01653.325.886</v>
          </cell>
          <cell r="R1858" t="str">
            <v>0979.297.974</v>
          </cell>
          <cell r="S1858" t="str">
            <v>0984.109.425</v>
          </cell>
          <cell r="T1858" t="str">
            <v>001098004770</v>
          </cell>
          <cell r="U1858">
            <v>6.8</v>
          </cell>
          <cell r="V1858" t="str">
            <v>Tự Lập</v>
          </cell>
          <cell r="W1858" t="str">
            <v>Mê Linh</v>
          </cell>
          <cell r="X1858" t="str">
            <v>Hà Nội</v>
          </cell>
          <cell r="Y1858" t="str">
            <v>x</v>
          </cell>
          <cell r="AH1858" t="str">
            <v>CĐN 24</v>
          </cell>
        </row>
        <row r="1859">
          <cell r="C1859" t="str">
            <v>CD161857</v>
          </cell>
          <cell r="D1859" t="str">
            <v>Nguyễn Hưng Thiện</v>
          </cell>
          <cell r="E1859" t="str">
            <v>Thiện</v>
          </cell>
          <cell r="F1859">
            <v>35896</v>
          </cell>
          <cell r="G1859" t="str">
            <v>Nam</v>
          </cell>
          <cell r="H1859" t="str">
            <v>Hà Nội</v>
          </cell>
          <cell r="I1859" t="str">
            <v>Xóm Xép - Thanh Trì - Thanh Trì - Hà Nội</v>
          </cell>
          <cell r="J1859" t="str">
            <v>Số 46 Tổ 6 - P. Thanh Trì - Hoàng Mai - Hà Nội</v>
          </cell>
          <cell r="K1859" t="str">
            <v>Nguyễn Hưng Hòa</v>
          </cell>
          <cell r="L1859">
            <v>3</v>
          </cell>
          <cell r="M1859" t="str">
            <v>Kinh</v>
          </cell>
          <cell r="N1859" t="str">
            <v>KTML</v>
          </cell>
          <cell r="O1859" t="str">
            <v>CNO</v>
          </cell>
          <cell r="P1859">
            <v>16</v>
          </cell>
          <cell r="Q1859" t="str">
            <v>01687.688.498</v>
          </cell>
          <cell r="R1859" t="str">
            <v>0983.728.869</v>
          </cell>
          <cell r="S1859" t="str">
            <v>01689.901.466</v>
          </cell>
          <cell r="T1859" t="str">
            <v>013489712</v>
          </cell>
          <cell r="U1859">
            <v>7.2</v>
          </cell>
          <cell r="V1859" t="str">
            <v>Hoàng Văn Thụ</v>
          </cell>
          <cell r="W1859" t="str">
            <v>Hoàng Mai</v>
          </cell>
          <cell r="X1859" t="str">
            <v>Hà Nội</v>
          </cell>
          <cell r="Y1859" t="str">
            <v>x</v>
          </cell>
          <cell r="AH1859" t="str">
            <v>CĐN 24</v>
          </cell>
        </row>
        <row r="1860">
          <cell r="C1860" t="str">
            <v>CD161858</v>
          </cell>
          <cell r="D1860" t="str">
            <v>Nguyễn Duy Thành</v>
          </cell>
          <cell r="E1860" t="str">
            <v>Thành</v>
          </cell>
          <cell r="F1860">
            <v>35556</v>
          </cell>
          <cell r="G1860" t="str">
            <v>Nam</v>
          </cell>
          <cell r="H1860" t="str">
            <v>Hà Nội</v>
          </cell>
          <cell r="I1860" t="str">
            <v>Số 144 Yên Thái - P. Bưởi - Tây Hồ - Hà Nội</v>
          </cell>
          <cell r="J1860" t="str">
            <v>Số 144 Yên Thái - P. Bưởi - Tây Hồ - Hà Nội</v>
          </cell>
          <cell r="K1860" t="str">
            <v>Nguyễn Duy Tùng</v>
          </cell>
          <cell r="L1860">
            <v>3</v>
          </cell>
          <cell r="M1860" t="str">
            <v>Kinh</v>
          </cell>
          <cell r="N1860" t="str">
            <v>LTMT</v>
          </cell>
          <cell r="O1860" t="str">
            <v>UDPM</v>
          </cell>
          <cell r="P1860">
            <v>16</v>
          </cell>
          <cell r="Q1860" t="str">
            <v>01699.512.275</v>
          </cell>
          <cell r="T1860" t="str">
            <v>013446088</v>
          </cell>
          <cell r="U1860">
            <v>8</v>
          </cell>
          <cell r="V1860" t="str">
            <v>Lê Thánh Tông</v>
          </cell>
          <cell r="W1860" t="str">
            <v>Bắc Từ Liêm</v>
          </cell>
          <cell r="X1860" t="str">
            <v>Hà Nội</v>
          </cell>
          <cell r="Y1860" t="str">
            <v>x</v>
          </cell>
          <cell r="AH1860" t="str">
            <v>CĐN 24</v>
          </cell>
        </row>
        <row r="1861">
          <cell r="C1861" t="str">
            <v>CD161859</v>
          </cell>
          <cell r="D1861" t="str">
            <v>Đỗ Đình Quang Anh</v>
          </cell>
          <cell r="E1861" t="str">
            <v>Anh</v>
          </cell>
          <cell r="F1861">
            <v>36143</v>
          </cell>
          <cell r="G1861" t="str">
            <v>Nam</v>
          </cell>
          <cell r="H1861" t="str">
            <v>Hà Nội</v>
          </cell>
          <cell r="I1861" t="str">
            <v>Triều Khúc - Tân Triều - Thanh Trì - Hà Nội</v>
          </cell>
          <cell r="J1861" t="str">
            <v>Số 37 xóm Chùa - Tân Triều - Thanh Trì - Hà Nội</v>
          </cell>
          <cell r="K1861" t="str">
            <v>Đỗ Tiến Vững</v>
          </cell>
          <cell r="L1861">
            <v>3</v>
          </cell>
          <cell r="M1861" t="str">
            <v>Kinh</v>
          </cell>
          <cell r="N1861" t="str">
            <v>THVP</v>
          </cell>
          <cell r="O1861" t="str">
            <v>QTM</v>
          </cell>
          <cell r="P1861">
            <v>16</v>
          </cell>
          <cell r="Q1861" t="str">
            <v>0946.271.629</v>
          </cell>
          <cell r="R1861" t="str">
            <v>0912.556.359</v>
          </cell>
          <cell r="S1861" t="str">
            <v>0977.550.086</v>
          </cell>
          <cell r="T1861" t="str">
            <v>013509926</v>
          </cell>
          <cell r="U1861">
            <v>8.4</v>
          </cell>
          <cell r="V1861" t="str">
            <v>Xa La</v>
          </cell>
          <cell r="W1861" t="str">
            <v>Hà Đông</v>
          </cell>
          <cell r="X1861" t="str">
            <v>Hà Nội</v>
          </cell>
          <cell r="Y1861" t="str">
            <v>x</v>
          </cell>
          <cell r="AH1861" t="str">
            <v>CĐN 24</v>
          </cell>
        </row>
        <row r="1862">
          <cell r="C1862" t="str">
            <v>CD161860</v>
          </cell>
          <cell r="D1862" t="str">
            <v>Hoàng Quốc Đại</v>
          </cell>
          <cell r="E1862" t="str">
            <v>Đại</v>
          </cell>
          <cell r="F1862">
            <v>36088</v>
          </cell>
          <cell r="G1862" t="str">
            <v>Nam</v>
          </cell>
          <cell r="H1862" t="str">
            <v>Thanh Hóa</v>
          </cell>
          <cell r="I1862" t="str">
            <v>Phú Lĩnh - Vĩnh Tiến - Vĩnh Lộc - Thanh Hóa</v>
          </cell>
          <cell r="J1862" t="str">
            <v>Phú Lĩnh - Vĩnh Tiến - Vĩnh Lộc - Thanh Hóa</v>
          </cell>
          <cell r="K1862" t="str">
            <v>Hoàng Quốc Văn</v>
          </cell>
          <cell r="L1862">
            <v>22</v>
          </cell>
          <cell r="M1862" t="str">
            <v>Kinh</v>
          </cell>
          <cell r="N1862" t="str">
            <v>CNO</v>
          </cell>
          <cell r="P1862">
            <v>16</v>
          </cell>
          <cell r="Q1862" t="str">
            <v>01238.362.552</v>
          </cell>
          <cell r="R1862" t="str">
            <v>0936.591.542</v>
          </cell>
          <cell r="S1862" t="str">
            <v>01672.705.879</v>
          </cell>
          <cell r="T1862">
            <v>174605459</v>
          </cell>
          <cell r="U1862">
            <v>6.9</v>
          </cell>
          <cell r="V1862" t="str">
            <v>Vĩnh Lộc</v>
          </cell>
          <cell r="W1862" t="str">
            <v>Vĩnh Lộc</v>
          </cell>
          <cell r="X1862" t="str">
            <v>Thanh Hóa</v>
          </cell>
          <cell r="Y1862" t="str">
            <v>x</v>
          </cell>
          <cell r="AH1862" t="str">
            <v>CĐN 24</v>
          </cell>
        </row>
        <row r="1863">
          <cell r="C1863" t="str">
            <v>CD161861</v>
          </cell>
          <cell r="D1863" t="str">
            <v>Phạm Thành Trung</v>
          </cell>
          <cell r="E1863" t="str">
            <v>Trung</v>
          </cell>
          <cell r="F1863">
            <v>35966</v>
          </cell>
          <cell r="G1863" t="str">
            <v>Nam</v>
          </cell>
          <cell r="H1863" t="str">
            <v>Thái Bình</v>
          </cell>
          <cell r="I1863" t="str">
            <v>Thái Xuyên - Thái Thụy - Thái Bình</v>
          </cell>
          <cell r="J1863" t="str">
            <v>Xóm 1 - Thái Xuyên - Thái Thụy - Thái Bình</v>
          </cell>
          <cell r="K1863" t="str">
            <v>Phạm Văn Thái</v>
          </cell>
          <cell r="L1863">
            <v>22</v>
          </cell>
          <cell r="M1863" t="str">
            <v>Kinh</v>
          </cell>
          <cell r="N1863" t="str">
            <v>CNO</v>
          </cell>
          <cell r="O1863" t="str">
            <v>DTD</v>
          </cell>
          <cell r="P1863">
            <v>16</v>
          </cell>
          <cell r="Q1863" t="str">
            <v>0964.029.358</v>
          </cell>
          <cell r="R1863" t="str">
            <v>01683.074.860</v>
          </cell>
          <cell r="S1863" t="str">
            <v>0975.734.667</v>
          </cell>
          <cell r="T1863">
            <v>152227685</v>
          </cell>
          <cell r="U1863">
            <v>7</v>
          </cell>
          <cell r="V1863" t="str">
            <v>Thái Ninh</v>
          </cell>
          <cell r="W1863" t="str">
            <v>Thái Thụy</v>
          </cell>
          <cell r="X1863" t="str">
            <v>Thái Bình</v>
          </cell>
          <cell r="Y1863" t="str">
            <v>x</v>
          </cell>
          <cell r="AH1863" t="str">
            <v>CĐN 24</v>
          </cell>
        </row>
        <row r="1864">
          <cell r="C1864" t="str">
            <v>CD161862</v>
          </cell>
          <cell r="D1864" t="str">
            <v>Trần Bá Tiến</v>
          </cell>
          <cell r="E1864" t="str">
            <v>Tiến</v>
          </cell>
          <cell r="F1864">
            <v>36018</v>
          </cell>
          <cell r="G1864" t="str">
            <v>Nam</v>
          </cell>
          <cell r="H1864" t="str">
            <v>Bắc Ninh</v>
          </cell>
          <cell r="I1864" t="str">
            <v>Thanh Tương - Thanh Khương - Thuận Thành - Bắc Ninh</v>
          </cell>
          <cell r="J1864" t="str">
            <v>Thanh Tương - Thanh Khương - Thuận Thành - Bắc Ninh</v>
          </cell>
          <cell r="K1864" t="str">
            <v>Trần Bá Vượng</v>
          </cell>
          <cell r="L1864">
            <v>22</v>
          </cell>
          <cell r="M1864" t="str">
            <v>Kinh</v>
          </cell>
          <cell r="N1864" t="str">
            <v>KTML</v>
          </cell>
          <cell r="O1864" t="str">
            <v>D-D</v>
          </cell>
          <cell r="P1864">
            <v>16</v>
          </cell>
          <cell r="Q1864" t="str">
            <v>0165.566.780</v>
          </cell>
          <cell r="R1864" t="str">
            <v>0986.888.256</v>
          </cell>
          <cell r="S1864" t="str">
            <v>0988.810.056</v>
          </cell>
          <cell r="T1864">
            <v>125767947</v>
          </cell>
          <cell r="U1864">
            <v>7.3</v>
          </cell>
          <cell r="V1864" t="str">
            <v>Thuận Thành 2</v>
          </cell>
          <cell r="W1864" t="str">
            <v>Thuận Thành</v>
          </cell>
          <cell r="X1864" t="str">
            <v>Bắc Ninh</v>
          </cell>
          <cell r="Y1864" t="str">
            <v>x</v>
          </cell>
          <cell r="AH1864" t="str">
            <v>CĐN 24</v>
          </cell>
        </row>
        <row r="1865">
          <cell r="C1865" t="str">
            <v>CD161863</v>
          </cell>
          <cell r="D1865" t="str">
            <v>Ngô Ngọc Huy</v>
          </cell>
          <cell r="E1865" t="str">
            <v>Huy</v>
          </cell>
          <cell r="F1865">
            <v>36061</v>
          </cell>
          <cell r="G1865" t="str">
            <v>Nam</v>
          </cell>
          <cell r="H1865" t="str">
            <v>Hà Nội</v>
          </cell>
          <cell r="I1865" t="str">
            <v>Số 4 ngõ 197/58/5 - Tổ 30 - P. Hoàng Văn Thụ - Hoàng Mai - Hà Nội</v>
          </cell>
          <cell r="J1865" t="str">
            <v>Số 4 ngõ 197/58/5 - Tổ 30 - P. Hoàng Văn Thụ - Hoàng Mai - Hà Nội</v>
          </cell>
          <cell r="K1865" t="str">
            <v>Ngô Văn Thắng</v>
          </cell>
          <cell r="L1865">
            <v>3</v>
          </cell>
          <cell r="M1865" t="str">
            <v>Kinh</v>
          </cell>
          <cell r="N1865" t="str">
            <v>CNO</v>
          </cell>
          <cell r="P1865">
            <v>16</v>
          </cell>
          <cell r="Q1865" t="str">
            <v>0981.138.482</v>
          </cell>
          <cell r="R1865" t="str">
            <v>0912.611.525</v>
          </cell>
          <cell r="S1865" t="str">
            <v>01232.126.672</v>
          </cell>
          <cell r="T1865" t="str">
            <v>013517311</v>
          </cell>
          <cell r="U1865">
            <v>7.3</v>
          </cell>
          <cell r="V1865" t="str">
            <v>Trương Định</v>
          </cell>
          <cell r="W1865" t="str">
            <v>Hoàng Mai</v>
          </cell>
          <cell r="X1865" t="str">
            <v>Hà Nội</v>
          </cell>
          <cell r="Y1865" t="str">
            <v>x</v>
          </cell>
          <cell r="AH1865" t="str">
            <v>CĐN 24</v>
          </cell>
        </row>
        <row r="1866">
          <cell r="C1866" t="str">
            <v>CD161864</v>
          </cell>
          <cell r="D1866" t="str">
            <v>Nguyễn Hoàng Lâm</v>
          </cell>
          <cell r="E1866" t="str">
            <v>Lâm</v>
          </cell>
          <cell r="F1866">
            <v>36066</v>
          </cell>
          <cell r="G1866" t="str">
            <v>Nam</v>
          </cell>
          <cell r="H1866" t="str">
            <v>Hà Nội</v>
          </cell>
          <cell r="I1866" t="str">
            <v>Số 91 Tuệ Tĩnh - P. Nguyễn Du - Hai Bà Trưng - Hà Nội</v>
          </cell>
          <cell r="J1866" t="str">
            <v>Số 42 ngõ 896 Nguyễn Khoái - Hoàng Mai - Hà Nội</v>
          </cell>
          <cell r="K1866" t="str">
            <v>Nguyễn Văn Hùng</v>
          </cell>
          <cell r="L1866">
            <v>3</v>
          </cell>
          <cell r="M1866" t="str">
            <v>Kinh</v>
          </cell>
          <cell r="N1866" t="str">
            <v>CNO</v>
          </cell>
          <cell r="O1866" t="str">
            <v>CDT</v>
          </cell>
          <cell r="P1866">
            <v>16</v>
          </cell>
          <cell r="Q1866" t="str">
            <v>01236.789.973</v>
          </cell>
          <cell r="R1866" t="str">
            <v>0949.228.165</v>
          </cell>
          <cell r="S1866" t="str">
            <v>0912.211.473</v>
          </cell>
          <cell r="T1866" t="str">
            <v>013529060</v>
          </cell>
          <cell r="U1866">
            <v>7.2</v>
          </cell>
          <cell r="V1866" t="str">
            <v>Hoàng Văn Thụ</v>
          </cell>
          <cell r="W1866" t="str">
            <v>Hoàng Mai</v>
          </cell>
          <cell r="X1866" t="str">
            <v>Hà Nội</v>
          </cell>
          <cell r="Y1866" t="str">
            <v>x</v>
          </cell>
          <cell r="AH1866" t="str">
            <v>CĐN 24</v>
          </cell>
        </row>
        <row r="1867">
          <cell r="C1867" t="str">
            <v>CD161865</v>
          </cell>
          <cell r="D1867" t="str">
            <v>Trần Nam Anh</v>
          </cell>
          <cell r="E1867" t="str">
            <v>Anh</v>
          </cell>
          <cell r="F1867">
            <v>36071</v>
          </cell>
          <cell r="G1867" t="str">
            <v>Nam</v>
          </cell>
          <cell r="H1867" t="str">
            <v>Hà Nội</v>
          </cell>
          <cell r="I1867" t="str">
            <v>Số 70 ngõ 766 đường La Thành - P. Giảng Võ - Ba Đình - Hà Nội</v>
          </cell>
          <cell r="J1867" t="str">
            <v>Số 70 ngõ 766 đường La Thành - P. Giảng Võ - Ba Đình - Hà Nội</v>
          </cell>
          <cell r="K1867" t="str">
            <v>Trần Thanh Hà</v>
          </cell>
          <cell r="L1867">
            <v>3</v>
          </cell>
          <cell r="M1867" t="str">
            <v>Kinh</v>
          </cell>
          <cell r="N1867" t="str">
            <v>QTM</v>
          </cell>
          <cell r="O1867" t="str">
            <v>CDT</v>
          </cell>
          <cell r="P1867">
            <v>16</v>
          </cell>
          <cell r="Q1867" t="str">
            <v>01635.551.849</v>
          </cell>
          <cell r="R1867" t="str">
            <v>0906.260.348</v>
          </cell>
          <cell r="S1867" t="str">
            <v>0904.638.248</v>
          </cell>
          <cell r="T1867" t="str">
            <v>013681163</v>
          </cell>
          <cell r="U1867">
            <v>6.3</v>
          </cell>
          <cell r="V1867" t="str">
            <v>Nguyễn Trãi</v>
          </cell>
          <cell r="W1867" t="str">
            <v>Ba Đình</v>
          </cell>
          <cell r="X1867" t="str">
            <v>Hà Nội</v>
          </cell>
          <cell r="Y1867" t="str">
            <v>x</v>
          </cell>
          <cell r="AH1867" t="str">
            <v>CĐN 24</v>
          </cell>
        </row>
        <row r="1868">
          <cell r="C1868" t="str">
            <v>CD161866</v>
          </cell>
          <cell r="D1868" t="str">
            <v>Nguyễn Văn Linh</v>
          </cell>
          <cell r="E1868" t="str">
            <v>Linh</v>
          </cell>
          <cell r="F1868">
            <v>36138</v>
          </cell>
          <cell r="G1868" t="str">
            <v>Nam</v>
          </cell>
          <cell r="H1868" t="str">
            <v>Hải Dương</v>
          </cell>
          <cell r="I1868" t="str">
            <v>Tổ 18 - P. Sài Đồng - Long Biên - Hà Nội</v>
          </cell>
          <cell r="J1868" t="str">
            <v>Số 57 - Tổ 18 - P. Sài Đồng - Long Biên - Hà Nội</v>
          </cell>
          <cell r="K1868" t="str">
            <v>Nguyễn Văn Duẩn</v>
          </cell>
          <cell r="L1868">
            <v>3</v>
          </cell>
          <cell r="M1868" t="str">
            <v>Kinh</v>
          </cell>
          <cell r="N1868" t="str">
            <v>CDT</v>
          </cell>
          <cell r="P1868">
            <v>16</v>
          </cell>
          <cell r="Q1868" t="str">
            <v>0969.920.649</v>
          </cell>
          <cell r="R1868" t="str">
            <v>0975.412.946</v>
          </cell>
          <cell r="S1868" t="str">
            <v>01694.415.636</v>
          </cell>
          <cell r="T1868" t="str">
            <v>013527335</v>
          </cell>
          <cell r="U1868">
            <v>7.5</v>
          </cell>
          <cell r="V1868" t="str">
            <v>Việt Hưng</v>
          </cell>
          <cell r="W1868" t="str">
            <v>Long Biên</v>
          </cell>
          <cell r="X1868" t="str">
            <v>Hà Nội</v>
          </cell>
          <cell r="Y1868" t="str">
            <v>x</v>
          </cell>
          <cell r="AH1868" t="str">
            <v>CĐN 24</v>
          </cell>
        </row>
        <row r="1869">
          <cell r="C1869" t="str">
            <v>CD161867</v>
          </cell>
          <cell r="D1869" t="str">
            <v>Phạm Công Bách</v>
          </cell>
          <cell r="E1869" t="str">
            <v>Bách</v>
          </cell>
          <cell r="F1869">
            <v>35946</v>
          </cell>
          <cell r="G1869" t="str">
            <v>Nam</v>
          </cell>
          <cell r="H1869" t="str">
            <v>Hưng Yên</v>
          </cell>
          <cell r="I1869" t="str">
            <v>An Lợi - An Tảo - TP Hưng Yên - Hưng Yên</v>
          </cell>
          <cell r="J1869" t="str">
            <v>An Lợi - An Tảo - TP Hưng Yên - Hưng Yên</v>
          </cell>
          <cell r="K1869" t="str">
            <v>Phạm Công Thành</v>
          </cell>
          <cell r="L1869">
            <v>2</v>
          </cell>
          <cell r="M1869" t="str">
            <v>Kinh</v>
          </cell>
          <cell r="N1869" t="str">
            <v>CGKL</v>
          </cell>
          <cell r="O1869" t="str">
            <v>TKDH</v>
          </cell>
          <cell r="P1869">
            <v>16</v>
          </cell>
          <cell r="Q1869" t="str">
            <v>0969.491.315</v>
          </cell>
          <cell r="R1869" t="str">
            <v>01692.510.298</v>
          </cell>
          <cell r="S1869" t="str">
            <v>0321.355.0183</v>
          </cell>
          <cell r="T1869">
            <v>145857070</v>
          </cell>
          <cell r="U1869">
            <v>7.1</v>
          </cell>
          <cell r="V1869" t="str">
            <v>Tô Hiệu</v>
          </cell>
          <cell r="W1869" t="str">
            <v>TP Hưng Yên</v>
          </cell>
          <cell r="X1869" t="str">
            <v>Hưng Yên</v>
          </cell>
          <cell r="Y1869" t="str">
            <v>x</v>
          </cell>
          <cell r="AH1869" t="str">
            <v>CĐN 24</v>
          </cell>
        </row>
        <row r="1870">
          <cell r="C1870" t="str">
            <v>CD161868</v>
          </cell>
          <cell r="D1870" t="str">
            <v>Nguyễn Trung Hải</v>
          </cell>
          <cell r="E1870" t="str">
            <v>Hải</v>
          </cell>
          <cell r="F1870">
            <v>35974</v>
          </cell>
          <cell r="G1870" t="str">
            <v>Nam</v>
          </cell>
          <cell r="H1870" t="str">
            <v>Thái Bình</v>
          </cell>
          <cell r="I1870" t="str">
            <v>Xóm 5 - Vũ Lạc - TP Thái Bình - Thái Bình</v>
          </cell>
          <cell r="J1870" t="str">
            <v>Xóm 5 - Vũ Lạc - TP Thái Bình - Thái Bình</v>
          </cell>
          <cell r="K1870" t="str">
            <v>Nguyễn Trung Hội</v>
          </cell>
          <cell r="L1870">
            <v>2</v>
          </cell>
          <cell r="M1870" t="str">
            <v>Kinh</v>
          </cell>
          <cell r="N1870" t="str">
            <v>CNO</v>
          </cell>
          <cell r="O1870" t="str">
            <v>LTMT</v>
          </cell>
          <cell r="P1870">
            <v>16</v>
          </cell>
          <cell r="Q1870" t="str">
            <v>0966.263.144</v>
          </cell>
          <cell r="R1870" t="str">
            <v>0977.540.074</v>
          </cell>
          <cell r="T1870">
            <v>152209439</v>
          </cell>
          <cell r="U1870">
            <v>7.6</v>
          </cell>
          <cell r="V1870" t="str">
            <v>Nguyễn Đức Cảnh</v>
          </cell>
          <cell r="W1870" t="str">
            <v>TP Thái Bình</v>
          </cell>
          <cell r="X1870" t="str">
            <v>Thái Bình</v>
          </cell>
          <cell r="Y1870" t="str">
            <v>x</v>
          </cell>
          <cell r="AH1870" t="str">
            <v>CĐN 24</v>
          </cell>
        </row>
        <row r="1871">
          <cell r="C1871" t="str">
            <v>CD161869</v>
          </cell>
          <cell r="D1871" t="str">
            <v>Trần Đức Thắng</v>
          </cell>
          <cell r="E1871" t="str">
            <v>Thắng</v>
          </cell>
          <cell r="F1871">
            <v>35836</v>
          </cell>
          <cell r="G1871" t="str">
            <v>Nam</v>
          </cell>
          <cell r="H1871" t="str">
            <v>Quảng Ninh</v>
          </cell>
          <cell r="I1871" t="str">
            <v>Tổ 1 - Khu Đoàn Kết - Mạo Khê - Đông Triều - Quảng Ninh</v>
          </cell>
          <cell r="J1871" t="str">
            <v>Tổ 1 - Khu Đoàn Kết - Mạo Khê - Đông Triều - Quảng Ninh</v>
          </cell>
          <cell r="K1871" t="str">
            <v>Trần Văn Thanh</v>
          </cell>
          <cell r="L1871">
            <v>22</v>
          </cell>
          <cell r="M1871" t="str">
            <v>Kinh</v>
          </cell>
          <cell r="N1871" t="str">
            <v>CDT</v>
          </cell>
          <cell r="O1871" t="str">
            <v>UDPM</v>
          </cell>
          <cell r="P1871">
            <v>16</v>
          </cell>
          <cell r="Q1871" t="str">
            <v>01688.984.523</v>
          </cell>
          <cell r="R1871" t="str">
            <v>0914.664.705</v>
          </cell>
          <cell r="S1871" t="str">
            <v>01255.277.760</v>
          </cell>
          <cell r="T1871" t="str">
            <v>022098001137</v>
          </cell>
          <cell r="U1871">
            <v>7.3</v>
          </cell>
          <cell r="V1871" t="str">
            <v>Hoàng Quốc Việt</v>
          </cell>
          <cell r="W1871" t="str">
            <v>Đông Triều</v>
          </cell>
          <cell r="X1871" t="str">
            <v>Quảng Ninh</v>
          </cell>
          <cell r="Y1871" t="str">
            <v>x</v>
          </cell>
          <cell r="AH1871" t="str">
            <v>CĐN 24</v>
          </cell>
        </row>
        <row r="1872">
          <cell r="C1872" t="str">
            <v>CD161870</v>
          </cell>
          <cell r="D1872" t="str">
            <v>Nguyễn Việt Anh</v>
          </cell>
          <cell r="E1872" t="str">
            <v>Anh</v>
          </cell>
          <cell r="F1872">
            <v>35807</v>
          </cell>
          <cell r="G1872" t="str">
            <v>Nam</v>
          </cell>
          <cell r="H1872" t="str">
            <v>Hà Nội</v>
          </cell>
          <cell r="I1872" t="str">
            <v>Số 6 ngõ 49 - Tổ 49 đường Lĩnh Nam - P. Mai Động - Hoàng Mai - Hà Nội</v>
          </cell>
          <cell r="J1872" t="str">
            <v>Số 6 ngõ 49 - Tổ 49 đường Lĩnh Nam - P. Mai Động - Hoàng Mai - Hà Nội</v>
          </cell>
          <cell r="K1872" t="str">
            <v>Nguyễn Thanh Sơn</v>
          </cell>
          <cell r="L1872">
            <v>3</v>
          </cell>
          <cell r="M1872" t="str">
            <v>Kinh</v>
          </cell>
          <cell r="N1872" t="str">
            <v>DTCN</v>
          </cell>
          <cell r="O1872" t="str">
            <v>DTD</v>
          </cell>
          <cell r="P1872">
            <v>16</v>
          </cell>
          <cell r="Q1872" t="str">
            <v>01649.655.654</v>
          </cell>
          <cell r="R1872" t="str">
            <v>0936.195.454</v>
          </cell>
          <cell r="S1872" t="str">
            <v>01689.549.936</v>
          </cell>
          <cell r="T1872" t="str">
            <v>013545420</v>
          </cell>
          <cell r="U1872">
            <v>7.4</v>
          </cell>
          <cell r="V1872" t="str">
            <v>Hồng Hà</v>
          </cell>
          <cell r="W1872" t="str">
            <v>Hai Bà Trưng</v>
          </cell>
          <cell r="X1872" t="str">
            <v>Hà Nội</v>
          </cell>
          <cell r="Y1872" t="str">
            <v>x</v>
          </cell>
          <cell r="AH1872" t="str">
            <v>CĐN 29</v>
          </cell>
        </row>
        <row r="1873">
          <cell r="C1873" t="str">
            <v>CD161871</v>
          </cell>
          <cell r="D1873" t="str">
            <v>Nguyễn Văn Dũng</v>
          </cell>
          <cell r="E1873" t="str">
            <v>Dũng</v>
          </cell>
          <cell r="F1873">
            <v>36034</v>
          </cell>
          <cell r="G1873" t="str">
            <v>Nam</v>
          </cell>
          <cell r="H1873" t="str">
            <v>Nam Định</v>
          </cell>
          <cell r="I1873" t="str">
            <v>Hải Triều - Hải Hậu - Nam Định</v>
          </cell>
          <cell r="J1873" t="str">
            <v>Xóm Việt Tiến - Hải Triều - Hải Hậu - Nam Định</v>
          </cell>
          <cell r="K1873" t="str">
            <v>Nguyễn Văn Phú</v>
          </cell>
          <cell r="L1873">
            <v>22</v>
          </cell>
          <cell r="M1873" t="str">
            <v>Kinh</v>
          </cell>
          <cell r="N1873" t="str">
            <v>CDT</v>
          </cell>
          <cell r="O1873" t="str">
            <v>CNO</v>
          </cell>
          <cell r="P1873">
            <v>16</v>
          </cell>
          <cell r="Q1873" t="str">
            <v>0968.767.137</v>
          </cell>
          <cell r="R1873" t="str">
            <v>01638.361.411</v>
          </cell>
          <cell r="S1873" t="str">
            <v>01699.511.037</v>
          </cell>
          <cell r="T1873" t="str">
            <v>036098005360</v>
          </cell>
          <cell r="U1873">
            <v>6.8</v>
          </cell>
          <cell r="V1873" t="str">
            <v>Thịnh Long</v>
          </cell>
          <cell r="W1873" t="str">
            <v>Hải Hậu</v>
          </cell>
          <cell r="X1873" t="str">
            <v>Nam Định</v>
          </cell>
          <cell r="Y1873" t="str">
            <v>x</v>
          </cell>
          <cell r="AH1873" t="str">
            <v>CĐN 24</v>
          </cell>
        </row>
        <row r="1874">
          <cell r="C1874" t="str">
            <v>CD161872</v>
          </cell>
          <cell r="D1874" t="str">
            <v>Đỗ Hải Nam</v>
          </cell>
          <cell r="E1874" t="str">
            <v>Nam</v>
          </cell>
          <cell r="F1874">
            <v>35931</v>
          </cell>
          <cell r="G1874" t="str">
            <v>Nam</v>
          </cell>
          <cell r="H1874" t="str">
            <v>Bắc Ninh</v>
          </cell>
          <cell r="I1874" t="str">
            <v>Trần Phú - Hoàng Mai - Hà Nội</v>
          </cell>
          <cell r="J1874" t="str">
            <v>Số 5 ngách 93/4 Tây Trà - Hoàng Mai - Hà Nội</v>
          </cell>
          <cell r="K1874" t="str">
            <v>Đỗ Xuân Trường</v>
          </cell>
          <cell r="L1874">
            <v>3</v>
          </cell>
          <cell r="M1874" t="str">
            <v>Kinh</v>
          </cell>
          <cell r="N1874" t="str">
            <v>KTLD</v>
          </cell>
          <cell r="O1874" t="str">
            <v>QTDN</v>
          </cell>
          <cell r="P1874">
            <v>16</v>
          </cell>
          <cell r="Q1874" t="str">
            <v>01636.643.330</v>
          </cell>
          <cell r="R1874" t="str">
            <v>01666.599.984</v>
          </cell>
          <cell r="S1874" t="str">
            <v>0966.696.074</v>
          </cell>
          <cell r="T1874" t="str">
            <v>013507237</v>
          </cell>
          <cell r="U1874">
            <v>6.6</v>
          </cell>
          <cell r="V1874" t="str">
            <v>Hoàng Văn Thụ</v>
          </cell>
          <cell r="W1874" t="str">
            <v>Hoàng Mai</v>
          </cell>
          <cell r="X1874" t="str">
            <v>Hà Nội</v>
          </cell>
          <cell r="Y1874" t="str">
            <v>x</v>
          </cell>
          <cell r="AH1874" t="str">
            <v>CĐN 24</v>
          </cell>
        </row>
        <row r="1875">
          <cell r="C1875" t="str">
            <v>CD161873</v>
          </cell>
          <cell r="D1875" t="str">
            <v>Dương Thanh Tùng</v>
          </cell>
          <cell r="E1875" t="str">
            <v>Tùng</v>
          </cell>
          <cell r="F1875">
            <v>35329</v>
          </cell>
          <cell r="G1875" t="str">
            <v>Nam</v>
          </cell>
          <cell r="H1875" t="str">
            <v>Hà Nội</v>
          </cell>
          <cell r="I1875" t="str">
            <v>Yên Bình - Dương Xá - Gia Lâm - Hà Nội</v>
          </cell>
          <cell r="J1875" t="str">
            <v>Yên Bình - Dương Xá - Gia Lâm - Hà Nội</v>
          </cell>
          <cell r="K1875" t="str">
            <v>Dương Đức Bang</v>
          </cell>
          <cell r="L1875">
            <v>2</v>
          </cell>
          <cell r="M1875" t="str">
            <v>Kinh</v>
          </cell>
          <cell r="N1875" t="str">
            <v>QTDN</v>
          </cell>
          <cell r="O1875" t="str">
            <v>KTML</v>
          </cell>
          <cell r="P1875">
            <v>14</v>
          </cell>
          <cell r="Q1875" t="str">
            <v>01257.451.923</v>
          </cell>
          <cell r="R1875" t="str">
            <v>0915.438.018</v>
          </cell>
          <cell r="T1875" t="str">
            <v>013388393</v>
          </cell>
          <cell r="U1875">
            <v>7.1</v>
          </cell>
          <cell r="V1875" t="str">
            <v>Lý Thánh Tông</v>
          </cell>
          <cell r="W1875" t="str">
            <v>Gia Lâm</v>
          </cell>
          <cell r="X1875" t="str">
            <v>Hà Nội</v>
          </cell>
          <cell r="Y1875" t="str">
            <v>x</v>
          </cell>
          <cell r="AH1875" t="str">
            <v>CĐN 24</v>
          </cell>
        </row>
        <row r="1876">
          <cell r="C1876" t="str">
            <v>CD161874</v>
          </cell>
          <cell r="D1876" t="str">
            <v>Nguyễn Xuân Hùng</v>
          </cell>
          <cell r="E1876" t="str">
            <v>Hùng</v>
          </cell>
          <cell r="F1876">
            <v>36056</v>
          </cell>
          <cell r="G1876" t="str">
            <v>Nam</v>
          </cell>
          <cell r="H1876" t="str">
            <v>Nam Định</v>
          </cell>
          <cell r="I1876" t="str">
            <v>Điền Xá - Nam Trực - Nam Định</v>
          </cell>
          <cell r="J1876" t="str">
            <v>Xóm 4 - Thôn Thượng - Điền Xá - Nam Trực - Nam Định</v>
          </cell>
          <cell r="K1876" t="str">
            <v>Nguyễn Xuân Thách</v>
          </cell>
          <cell r="L1876">
            <v>22</v>
          </cell>
          <cell r="M1876" t="str">
            <v>Kinh</v>
          </cell>
          <cell r="N1876" t="str">
            <v>D-D</v>
          </cell>
          <cell r="O1876" t="str">
            <v>CNO</v>
          </cell>
          <cell r="P1876">
            <v>16</v>
          </cell>
          <cell r="Q1876" t="str">
            <v>0943.376.295</v>
          </cell>
          <cell r="R1876" t="str">
            <v>0915.102.838</v>
          </cell>
          <cell r="S1876" t="str">
            <v>0943.956.405</v>
          </cell>
          <cell r="T1876">
            <v>163415079</v>
          </cell>
          <cell r="U1876">
            <v>7.7</v>
          </cell>
          <cell r="V1876" t="str">
            <v>Quang Trung</v>
          </cell>
          <cell r="W1876" t="str">
            <v>Nam Trực</v>
          </cell>
          <cell r="X1876" t="str">
            <v>Nam Định</v>
          </cell>
          <cell r="Y1876" t="str">
            <v>x</v>
          </cell>
          <cell r="AH1876" t="str">
            <v>CĐN 24</v>
          </cell>
        </row>
        <row r="1877">
          <cell r="C1877" t="str">
            <v>CD161875</v>
          </cell>
          <cell r="D1877" t="str">
            <v>Trương Văn Mạnh</v>
          </cell>
          <cell r="E1877" t="str">
            <v>Mạnh</v>
          </cell>
          <cell r="F1877">
            <v>35805</v>
          </cell>
          <cell r="G1877" t="str">
            <v>Nam</v>
          </cell>
          <cell r="H1877" t="str">
            <v>Hà Nội</v>
          </cell>
          <cell r="I1877" t="str">
            <v>P. Yên Sở - Hoàng Mai - Hà Nội</v>
          </cell>
          <cell r="J1877" t="str">
            <v>Số 845 đường Tam Trinh - P. Yên Sở - Hoàng Mai - Hà Nội</v>
          </cell>
          <cell r="K1877" t="str">
            <v>Trương Quang Núi</v>
          </cell>
          <cell r="L1877">
            <v>3</v>
          </cell>
          <cell r="M1877" t="str">
            <v>Kinh</v>
          </cell>
          <cell r="N1877" t="str">
            <v>CGKL</v>
          </cell>
          <cell r="P1877">
            <v>16</v>
          </cell>
          <cell r="Q1877" t="str">
            <v>0916.205.260</v>
          </cell>
          <cell r="R1877" t="str">
            <v>0934.411.319</v>
          </cell>
          <cell r="T1877" t="str">
            <v>001098001021</v>
          </cell>
          <cell r="U1877">
            <v>7.4</v>
          </cell>
          <cell r="V1877" t="str">
            <v>GDTX Hoàng Mai</v>
          </cell>
          <cell r="W1877" t="str">
            <v>Hoàng Mai</v>
          </cell>
          <cell r="X1877" t="str">
            <v>Hà Nội</v>
          </cell>
          <cell r="Y1877" t="str">
            <v>x</v>
          </cell>
          <cell r="AH1877" t="str">
            <v>CĐN 24</v>
          </cell>
        </row>
        <row r="1878">
          <cell r="C1878" t="str">
            <v>CD161876</v>
          </cell>
          <cell r="D1878" t="str">
            <v>Phạm Thị Thùy Linh</v>
          </cell>
          <cell r="E1878" t="str">
            <v>Linh</v>
          </cell>
          <cell r="F1878">
            <v>35907</v>
          </cell>
          <cell r="G1878" t="str">
            <v>Nữ</v>
          </cell>
          <cell r="H1878" t="str">
            <v>Hải Dương</v>
          </cell>
          <cell r="I1878" t="str">
            <v>Thuần Lương - Hùng Thắng - Bình Giang - Hải Dương</v>
          </cell>
          <cell r="J1878" t="str">
            <v>Thuần Lương - Hùng Thắng - Bình Giang - Hải Dương</v>
          </cell>
          <cell r="K1878" t="str">
            <v>Phạm Hữu Phê</v>
          </cell>
          <cell r="L1878">
            <v>22</v>
          </cell>
          <cell r="M1878" t="str">
            <v>Kinh</v>
          </cell>
          <cell r="N1878" t="str">
            <v>KTDN</v>
          </cell>
          <cell r="O1878" t="str">
            <v>QTDN</v>
          </cell>
          <cell r="P1878">
            <v>16</v>
          </cell>
          <cell r="Q1878" t="str">
            <v>0962.861.270</v>
          </cell>
          <cell r="R1878" t="str">
            <v>01652.001.282</v>
          </cell>
          <cell r="S1878" t="str">
            <v>01697.107.335</v>
          </cell>
          <cell r="T1878" t="str">
            <v>031098001820</v>
          </cell>
          <cell r="U1878">
            <v>6.9</v>
          </cell>
          <cell r="V1878" t="str">
            <v>Đường An</v>
          </cell>
          <cell r="W1878" t="str">
            <v>Bình Giang</v>
          </cell>
          <cell r="X1878" t="str">
            <v>Hải Dương</v>
          </cell>
          <cell r="Y1878" t="str">
            <v>x</v>
          </cell>
          <cell r="AH1878" t="str">
            <v>CĐN 24</v>
          </cell>
        </row>
        <row r="1879">
          <cell r="C1879" t="str">
            <v>CD161877</v>
          </cell>
          <cell r="D1879" t="str">
            <v>Phạm Việt Đức</v>
          </cell>
          <cell r="E1879" t="str">
            <v>Đức</v>
          </cell>
          <cell r="F1879">
            <v>35428</v>
          </cell>
          <cell r="G1879" t="str">
            <v>Nam</v>
          </cell>
          <cell r="H1879" t="str">
            <v>Hà Tây</v>
          </cell>
          <cell r="I1879" t="str">
            <v>Hạ Giáp - Thắng Lợi - Thường Tín - Hà Nội</v>
          </cell>
          <cell r="J1879" t="str">
            <v>Hạ Giáp - Thắng Lợi - Thường Tín - Hà Nội</v>
          </cell>
          <cell r="K1879" t="str">
            <v>Phạm Văn Việt</v>
          </cell>
          <cell r="L1879">
            <v>2</v>
          </cell>
          <cell r="M1879" t="str">
            <v>Kinh</v>
          </cell>
          <cell r="N1879" t="str">
            <v>TKDH</v>
          </cell>
          <cell r="O1879" t="str">
            <v>UDPM</v>
          </cell>
          <cell r="P1879">
            <v>15</v>
          </cell>
          <cell r="Q1879" t="str">
            <v>01628.588.562</v>
          </cell>
          <cell r="R1879" t="str">
            <v>0981.547.535</v>
          </cell>
          <cell r="T1879" t="str">
            <v>001096002017</v>
          </cell>
          <cell r="U1879">
            <v>7</v>
          </cell>
          <cell r="V1879" t="str">
            <v>Tô Hiệu</v>
          </cell>
          <cell r="W1879" t="str">
            <v>Thường Tín</v>
          </cell>
          <cell r="X1879" t="str">
            <v>Hà Nội</v>
          </cell>
          <cell r="Y1879" t="str">
            <v>x</v>
          </cell>
          <cell r="AH1879" t="str">
            <v>CĐN 24</v>
          </cell>
        </row>
        <row r="1880">
          <cell r="C1880" t="str">
            <v>CD161878</v>
          </cell>
          <cell r="D1880" t="str">
            <v>Nguyễn Đắc Lân</v>
          </cell>
          <cell r="E1880" t="str">
            <v>Lân</v>
          </cell>
          <cell r="F1880">
            <v>36076</v>
          </cell>
          <cell r="G1880" t="str">
            <v>Nam</v>
          </cell>
          <cell r="H1880" t="str">
            <v>Hà Nội</v>
          </cell>
          <cell r="I1880" t="str">
            <v>Cụm 6 - Ích Vịnh - Vĩnh Quỳnh - Thanh Trì - Hà Nội</v>
          </cell>
          <cell r="J1880" t="str">
            <v>Cụm 6 - Ích Vịnh - Vĩnh Quỳnh - Thanh Trì - Hà Nội</v>
          </cell>
          <cell r="K1880" t="str">
            <v>Nguyễn Đấc Tuyến</v>
          </cell>
          <cell r="L1880">
            <v>2</v>
          </cell>
          <cell r="M1880" t="str">
            <v>Kinh</v>
          </cell>
          <cell r="N1880" t="str">
            <v>CNO</v>
          </cell>
          <cell r="O1880" t="str">
            <v>KTML</v>
          </cell>
          <cell r="P1880">
            <v>16</v>
          </cell>
          <cell r="Q1880" t="str">
            <v>01694.786.016</v>
          </cell>
          <cell r="R1880" t="str">
            <v>0904.328.391</v>
          </cell>
          <cell r="S1880" t="str">
            <v>0974.845.966</v>
          </cell>
          <cell r="T1880" t="str">
            <v>013492558</v>
          </cell>
          <cell r="U1880">
            <v>7.2</v>
          </cell>
          <cell r="V1880" t="str">
            <v>Ngô Thì Nhậm</v>
          </cell>
          <cell r="W1880" t="str">
            <v>Thanh Trì</v>
          </cell>
          <cell r="X1880" t="str">
            <v>Hà Nội</v>
          </cell>
          <cell r="Y1880" t="str">
            <v>x</v>
          </cell>
          <cell r="AH1880" t="str">
            <v>CĐN 24</v>
          </cell>
        </row>
        <row r="1881">
          <cell r="C1881" t="str">
            <v>CD161879</v>
          </cell>
          <cell r="D1881" t="str">
            <v>Trần Phú Minh</v>
          </cell>
          <cell r="E1881" t="str">
            <v>Minh</v>
          </cell>
          <cell r="F1881">
            <v>35495</v>
          </cell>
          <cell r="G1881" t="str">
            <v>Nam</v>
          </cell>
          <cell r="H1881" t="str">
            <v>Hà Tây</v>
          </cell>
          <cell r="I1881" t="str">
            <v>Xóm 2 - Đồng Bụt - Ngọc Liệp - Quốc Oai - Hà Nội</v>
          </cell>
          <cell r="J1881" t="str">
            <v>Xóm 2 - Đồng Bụt - Ngọc Liệp - Quốc Oai - Hà Nội</v>
          </cell>
          <cell r="K1881" t="str">
            <v>Trần Phú Mến</v>
          </cell>
          <cell r="L1881">
            <v>2</v>
          </cell>
          <cell r="M1881" t="str">
            <v>Kinh</v>
          </cell>
          <cell r="N1881" t="str">
            <v>DCN</v>
          </cell>
          <cell r="O1881" t="str">
            <v>TKDH</v>
          </cell>
          <cell r="P1881">
            <v>16</v>
          </cell>
          <cell r="Q1881" t="str">
            <v>0981.547.535</v>
          </cell>
          <cell r="R1881" t="str">
            <v>01628.588.562</v>
          </cell>
          <cell r="S1881" t="str">
            <v>01642.214.483</v>
          </cell>
          <cell r="T1881" t="str">
            <v>001097007641</v>
          </cell>
          <cell r="U1881">
            <v>7.1</v>
          </cell>
          <cell r="V1881" t="str">
            <v>Phan Huy Chú</v>
          </cell>
          <cell r="W1881" t="str">
            <v>Thạch Thất</v>
          </cell>
          <cell r="X1881" t="str">
            <v>Hà Nội</v>
          </cell>
          <cell r="Y1881" t="str">
            <v>x</v>
          </cell>
          <cell r="AH1881" t="str">
            <v>CĐN 24</v>
          </cell>
        </row>
        <row r="1882">
          <cell r="C1882" t="str">
            <v>CD161880</v>
          </cell>
          <cell r="D1882" t="str">
            <v>Lê Hùng Cường</v>
          </cell>
          <cell r="E1882" t="str">
            <v>Cường</v>
          </cell>
          <cell r="F1882">
            <v>36052</v>
          </cell>
          <cell r="G1882" t="str">
            <v>Nam</v>
          </cell>
          <cell r="H1882" t="str">
            <v>Thanh Hóa</v>
          </cell>
          <cell r="I1882" t="str">
            <v>Xóm 3 - Phúc Lâm - Xuân Lam - Thọ Xuân - Thanh Hóa</v>
          </cell>
          <cell r="J1882" t="str">
            <v>Xóm 3 - Phúc Lâm - Xuân Lam - Thọ Xuân - Thanh Hóa</v>
          </cell>
          <cell r="K1882" t="str">
            <v>Lê Văn Phán</v>
          </cell>
          <cell r="L1882">
            <v>22</v>
          </cell>
          <cell r="M1882" t="str">
            <v>Kinh</v>
          </cell>
          <cell r="N1882" t="str">
            <v>CNO</v>
          </cell>
          <cell r="O1882" t="str">
            <v>KTML</v>
          </cell>
          <cell r="P1882">
            <v>16</v>
          </cell>
          <cell r="Q1882" t="str">
            <v>01647.973.927</v>
          </cell>
          <cell r="R1882" t="str">
            <v>0904.653.216</v>
          </cell>
          <cell r="T1882">
            <v>175073052</v>
          </cell>
          <cell r="U1882">
            <v>6.6</v>
          </cell>
          <cell r="V1882" t="str">
            <v>Lam Kinh</v>
          </cell>
          <cell r="W1882" t="str">
            <v>Thọ Xuân</v>
          </cell>
          <cell r="X1882" t="str">
            <v>Thanh Hóa</v>
          </cell>
          <cell r="Y1882" t="str">
            <v>x</v>
          </cell>
          <cell r="AH1882" t="str">
            <v>CĐN 24</v>
          </cell>
        </row>
        <row r="1883">
          <cell r="C1883" t="str">
            <v>CD161881</v>
          </cell>
          <cell r="D1883" t="str">
            <v>Phạm Văn Quang</v>
          </cell>
          <cell r="E1883" t="str">
            <v>Quang</v>
          </cell>
          <cell r="F1883">
            <v>36053</v>
          </cell>
          <cell r="G1883" t="str">
            <v>Nam</v>
          </cell>
          <cell r="H1883" t="str">
            <v>Nam Định</v>
          </cell>
          <cell r="I1883" t="str">
            <v>Xóm 5 - Xuân Phong - Xuân Trường - Nam Định</v>
          </cell>
          <cell r="J1883" t="str">
            <v>Xóm 5 - Xuân Phong - Xuân Trường - Nam Định</v>
          </cell>
          <cell r="K1883" t="str">
            <v>Phạm Văn Út</v>
          </cell>
          <cell r="L1883">
            <v>22</v>
          </cell>
          <cell r="M1883" t="str">
            <v>Kinh</v>
          </cell>
          <cell r="N1883" t="str">
            <v>DTD</v>
          </cell>
          <cell r="O1883" t="str">
            <v>CNO</v>
          </cell>
          <cell r="P1883">
            <v>16</v>
          </cell>
          <cell r="Q1883" t="str">
            <v>01643.258.774</v>
          </cell>
          <cell r="R1883" t="str">
            <v>01684.727.590</v>
          </cell>
          <cell r="S1883" t="str">
            <v>01684.156.422</v>
          </cell>
          <cell r="T1883">
            <v>163447357</v>
          </cell>
          <cell r="U1883">
            <v>7.1</v>
          </cell>
          <cell r="V1883" t="str">
            <v>Cao Phong</v>
          </cell>
          <cell r="W1883" t="str">
            <v>Xuân Trường</v>
          </cell>
          <cell r="X1883" t="str">
            <v>Nam Định</v>
          </cell>
          <cell r="Y1883" t="str">
            <v>x</v>
          </cell>
          <cell r="AH1883" t="str">
            <v>CĐN 24</v>
          </cell>
        </row>
        <row r="1884">
          <cell r="C1884" t="str">
            <v>CD161882</v>
          </cell>
          <cell r="D1884" t="str">
            <v>Trần Minh Quang</v>
          </cell>
          <cell r="E1884" t="str">
            <v>Quang</v>
          </cell>
          <cell r="F1884">
            <v>36066</v>
          </cell>
          <cell r="G1884" t="str">
            <v>Nam</v>
          </cell>
          <cell r="H1884" t="str">
            <v>Hà Tây</v>
          </cell>
          <cell r="I1884" t="str">
            <v>Phú La - Hợp Tiến - Mỹ Đức - Hà Nội</v>
          </cell>
          <cell r="J1884" t="str">
            <v>Phú La - Hợp Tiến - Mỹ Đức - Hà Nội</v>
          </cell>
          <cell r="K1884" t="str">
            <v>Trần Thế Bình</v>
          </cell>
          <cell r="L1884">
            <v>2</v>
          </cell>
          <cell r="M1884" t="str">
            <v>Kinh</v>
          </cell>
          <cell r="N1884" t="str">
            <v>QTM</v>
          </cell>
          <cell r="O1884" t="str">
            <v>LTMT</v>
          </cell>
          <cell r="P1884">
            <v>16</v>
          </cell>
          <cell r="Q1884" t="str">
            <v>0972.265.241</v>
          </cell>
          <cell r="R1884" t="str">
            <v>01696.064.562</v>
          </cell>
          <cell r="S1884" t="str">
            <v>01664.110.886</v>
          </cell>
          <cell r="T1884" t="str">
            <v>001098007624</v>
          </cell>
          <cell r="U1884">
            <v>7.1</v>
          </cell>
          <cell r="V1884" t="str">
            <v>Mỹ Đức A</v>
          </cell>
          <cell r="W1884" t="str">
            <v>Mỹ Đức</v>
          </cell>
          <cell r="X1884" t="str">
            <v>Hà Nội</v>
          </cell>
          <cell r="Y1884" t="str">
            <v>x</v>
          </cell>
          <cell r="AH1884" t="str">
            <v>CĐN 24</v>
          </cell>
        </row>
        <row r="1885">
          <cell r="C1885" t="str">
            <v>CD161883</v>
          </cell>
          <cell r="D1885" t="str">
            <v>Lê Hữu Đức</v>
          </cell>
          <cell r="E1885" t="str">
            <v>Đức</v>
          </cell>
          <cell r="F1885">
            <v>35873</v>
          </cell>
          <cell r="G1885" t="str">
            <v>Nam</v>
          </cell>
          <cell r="H1885" t="str">
            <v>Thanh Hóa</v>
          </cell>
          <cell r="I1885" t="str">
            <v>Đại Long - Hoằng Thanh - Hoằng Hóa - Thanh Hóa</v>
          </cell>
          <cell r="J1885" t="str">
            <v>Đại Long - Hoằng Thanh - Hoằng Hóa - Thanh Hóa</v>
          </cell>
          <cell r="K1885" t="str">
            <v>Lê Hữu Duy</v>
          </cell>
          <cell r="L1885">
            <v>22</v>
          </cell>
          <cell r="M1885" t="str">
            <v>Kinh</v>
          </cell>
          <cell r="N1885" t="str">
            <v>DCN</v>
          </cell>
          <cell r="P1885">
            <v>16</v>
          </cell>
          <cell r="Q1885" t="str">
            <v>0972.881.472</v>
          </cell>
          <cell r="T1885">
            <v>174576810</v>
          </cell>
          <cell r="U1885">
            <v>6.6</v>
          </cell>
          <cell r="V1885" t="str">
            <v>Hoằng Hóa 3</v>
          </cell>
          <cell r="W1885" t="str">
            <v>Hoằng Hóa</v>
          </cell>
          <cell r="X1885" t="str">
            <v>Thanh Hóa</v>
          </cell>
          <cell r="Y1885" t="str">
            <v>x</v>
          </cell>
          <cell r="AH1885" t="str">
            <v>CĐN 24</v>
          </cell>
        </row>
        <row r="1886">
          <cell r="C1886" t="str">
            <v>CD161884</v>
          </cell>
          <cell r="D1886" t="str">
            <v>Đỗ Việt Hưng</v>
          </cell>
          <cell r="E1886" t="str">
            <v>Hưng</v>
          </cell>
          <cell r="F1886">
            <v>35790</v>
          </cell>
          <cell r="G1886" t="str">
            <v>Nam</v>
          </cell>
          <cell r="H1886" t="str">
            <v>Hà Tây</v>
          </cell>
          <cell r="I1886" t="str">
            <v>TDP Hồng Phong - P. Vạn Phúc - Hà Đông - Hà Nội</v>
          </cell>
          <cell r="J1886" t="str">
            <v>TDP Hồng Phong - P. Vạn Phúc - Hà Đông - Hà Nội</v>
          </cell>
          <cell r="K1886" t="str">
            <v>Đỗ Văn Dũng</v>
          </cell>
          <cell r="L1886">
            <v>3</v>
          </cell>
          <cell r="M1886" t="str">
            <v>Kinh</v>
          </cell>
          <cell r="N1886" t="str">
            <v>D-D</v>
          </cell>
          <cell r="O1886" t="str">
            <v>LTMT</v>
          </cell>
          <cell r="P1886">
            <v>16</v>
          </cell>
          <cell r="Q1886" t="str">
            <v>01636.804.154</v>
          </cell>
          <cell r="R1886" t="str">
            <v>01665.810.529</v>
          </cell>
          <cell r="S1886" t="str">
            <v>01677.963.332</v>
          </cell>
          <cell r="T1886" t="str">
            <v>017357509</v>
          </cell>
          <cell r="U1886">
            <v>7.5</v>
          </cell>
          <cell r="V1886" t="str">
            <v>Quang Trung</v>
          </cell>
          <cell r="W1886" t="str">
            <v>Hà Đông</v>
          </cell>
          <cell r="X1886" t="str">
            <v>Hà Nội</v>
          </cell>
          <cell r="Y1886" t="str">
            <v>x</v>
          </cell>
          <cell r="AH1886" t="str">
            <v>CĐN 24</v>
          </cell>
        </row>
        <row r="1887">
          <cell r="C1887" t="str">
            <v>CD161885</v>
          </cell>
          <cell r="D1887" t="str">
            <v>Bùi Văn Chiêu</v>
          </cell>
          <cell r="E1887" t="str">
            <v>Chiêu</v>
          </cell>
          <cell r="F1887">
            <v>35580</v>
          </cell>
          <cell r="G1887" t="str">
            <v>Nam</v>
          </cell>
          <cell r="H1887" t="str">
            <v>Hà Tây</v>
          </cell>
          <cell r="I1887" t="str">
            <v>Gia Phú - Tân Dân - Phú Xuyên - Hà Nội</v>
          </cell>
          <cell r="J1887" t="str">
            <v>Gia Phú - Tân Dân - Phú Xuyên - Hà Nội</v>
          </cell>
          <cell r="K1887" t="str">
            <v>Bùi Văn Hùng</v>
          </cell>
          <cell r="L1887">
            <v>2</v>
          </cell>
          <cell r="M1887" t="str">
            <v>Kinh</v>
          </cell>
          <cell r="N1887" t="str">
            <v>D-D</v>
          </cell>
          <cell r="O1887" t="str">
            <v>KTML</v>
          </cell>
          <cell r="P1887">
            <v>15</v>
          </cell>
          <cell r="Q1887" t="str">
            <v>01628.801.001</v>
          </cell>
          <cell r="R1887" t="str">
            <v>043.3796.994</v>
          </cell>
          <cell r="T1887" t="str">
            <v>017515712</v>
          </cell>
          <cell r="U1887">
            <v>7.8</v>
          </cell>
          <cell r="V1887" t="str">
            <v>Tân Dân</v>
          </cell>
          <cell r="W1887" t="str">
            <v>Phú Xuyên</v>
          </cell>
          <cell r="X1887" t="str">
            <v>Hà Nội</v>
          </cell>
          <cell r="Y1887" t="str">
            <v>x</v>
          </cell>
          <cell r="AH1887" t="str">
            <v>CĐN 24</v>
          </cell>
        </row>
        <row r="1888">
          <cell r="C1888" t="str">
            <v>CD161886</v>
          </cell>
          <cell r="D1888" t="str">
            <v>Nguyễn Anh Quân</v>
          </cell>
          <cell r="E1888" t="str">
            <v>Quân</v>
          </cell>
          <cell r="F1888">
            <v>36067</v>
          </cell>
          <cell r="G1888" t="str">
            <v>Nam</v>
          </cell>
          <cell r="H1888" t="str">
            <v>Hà Giang</v>
          </cell>
          <cell r="I1888" t="str">
            <v>Kim Ngọc - Bắc Quang - Hà Giang</v>
          </cell>
          <cell r="J1888" t="str">
            <v>Minh Khai - Kim Ngọc - Bắc Quang - Hà Giang</v>
          </cell>
          <cell r="K1888" t="str">
            <v>Nguyễn Tấn Quang</v>
          </cell>
          <cell r="L1888">
            <v>1</v>
          </cell>
          <cell r="M1888" t="str">
            <v>Kinh</v>
          </cell>
          <cell r="N1888" t="str">
            <v>CNO</v>
          </cell>
          <cell r="O1888" t="str">
            <v>CDT</v>
          </cell>
          <cell r="P1888">
            <v>16</v>
          </cell>
          <cell r="Q1888" t="str">
            <v>0966.365.429</v>
          </cell>
          <cell r="R1888" t="str">
            <v>0904.739.166</v>
          </cell>
          <cell r="S1888" t="str">
            <v>0964.593.266</v>
          </cell>
          <cell r="T1888" t="str">
            <v>073536652</v>
          </cell>
          <cell r="U1888">
            <v>6.5</v>
          </cell>
          <cell r="V1888" t="str">
            <v>Kim Ngọc</v>
          </cell>
          <cell r="W1888" t="str">
            <v>Bắc Quang</v>
          </cell>
          <cell r="X1888" t="str">
            <v>Hà Giang</v>
          </cell>
          <cell r="Y1888" t="str">
            <v>x</v>
          </cell>
          <cell r="AH1888" t="str">
            <v>CĐN 24</v>
          </cell>
        </row>
        <row r="1889">
          <cell r="C1889" t="str">
            <v>CD161887</v>
          </cell>
          <cell r="D1889" t="str">
            <v>Nguyễn Quang Thiện</v>
          </cell>
          <cell r="E1889" t="str">
            <v>Thiện</v>
          </cell>
          <cell r="F1889">
            <v>36091</v>
          </cell>
          <cell r="G1889" t="str">
            <v>Nam</v>
          </cell>
          <cell r="H1889" t="str">
            <v>Yên Bái</v>
          </cell>
          <cell r="I1889" t="str">
            <v>Số 9 - Tổ 26B - P. Minh Tân - TP Yên Bái - Yên Bái</v>
          </cell>
          <cell r="J1889" t="str">
            <v>Số 9 - Tổ 26B - P. Minh Tân - TP Yên Bái - Yên Bái</v>
          </cell>
          <cell r="K1889" t="str">
            <v>Ngô Thị Thúy Mai</v>
          </cell>
          <cell r="L1889">
            <v>1</v>
          </cell>
          <cell r="M1889" t="str">
            <v>Kinh</v>
          </cell>
          <cell r="N1889" t="str">
            <v>CNO</v>
          </cell>
          <cell r="O1889" t="str">
            <v>D-D</v>
          </cell>
          <cell r="P1889">
            <v>16</v>
          </cell>
          <cell r="Q1889" t="str">
            <v>01636.508.121</v>
          </cell>
          <cell r="R1889" t="str">
            <v>0912.779.700</v>
          </cell>
          <cell r="T1889" t="str">
            <v>061089445</v>
          </cell>
          <cell r="U1889">
            <v>7.1</v>
          </cell>
          <cell r="V1889" t="str">
            <v>Nguyễn Huệ</v>
          </cell>
          <cell r="W1889" t="str">
            <v>TP Yên Bái</v>
          </cell>
          <cell r="X1889" t="str">
            <v>Yên Bái</v>
          </cell>
          <cell r="Y1889" t="str">
            <v>x</v>
          </cell>
          <cell r="AH1889" t="str">
            <v>CĐN 24</v>
          </cell>
        </row>
        <row r="1890">
          <cell r="C1890" t="str">
            <v>CD161888</v>
          </cell>
          <cell r="D1890" t="str">
            <v>Trần Anh Hiếu</v>
          </cell>
          <cell r="E1890" t="str">
            <v>Hiếu</v>
          </cell>
          <cell r="F1890">
            <v>36033</v>
          </cell>
          <cell r="G1890" t="str">
            <v>Nam</v>
          </cell>
          <cell r="H1890" t="str">
            <v>Hà Tây</v>
          </cell>
          <cell r="I1890" t="str">
            <v>Chu Minh - Ba Vì - Hà Nội</v>
          </cell>
          <cell r="J1890" t="str">
            <v>Xóm Trái - Vĩnh Phê - Chu Minh - Ba Vì - Hà Nội</v>
          </cell>
          <cell r="K1890" t="str">
            <v>Trần Xuân Lâm</v>
          </cell>
          <cell r="L1890">
            <v>2</v>
          </cell>
          <cell r="M1890" t="str">
            <v>Kinh</v>
          </cell>
          <cell r="N1890" t="str">
            <v>LTMT</v>
          </cell>
          <cell r="O1890" t="str">
            <v>DTD</v>
          </cell>
          <cell r="P1890">
            <v>16</v>
          </cell>
          <cell r="Q1890" t="str">
            <v>0981.422.300</v>
          </cell>
          <cell r="R1890" t="str">
            <v>0985.205.202</v>
          </cell>
          <cell r="S1890" t="str">
            <v>0973.805.358</v>
          </cell>
          <cell r="T1890" t="str">
            <v>001098001318</v>
          </cell>
          <cell r="U1890">
            <v>6.4</v>
          </cell>
          <cell r="V1890" t="str">
            <v>Quảng Oai</v>
          </cell>
          <cell r="W1890" t="str">
            <v>Ba Vì</v>
          </cell>
          <cell r="X1890" t="str">
            <v>Hà Nội</v>
          </cell>
          <cell r="Y1890" t="str">
            <v>x</v>
          </cell>
          <cell r="AH1890" t="str">
            <v>CĐN 24</v>
          </cell>
        </row>
        <row r="1891">
          <cell r="C1891" t="str">
            <v>CD161889</v>
          </cell>
          <cell r="D1891" t="str">
            <v>Vũ Thanh Tùng</v>
          </cell>
          <cell r="E1891" t="str">
            <v>Tùng</v>
          </cell>
          <cell r="F1891">
            <v>36083</v>
          </cell>
          <cell r="G1891" t="str">
            <v>Nam</v>
          </cell>
          <cell r="H1891" t="str">
            <v>Thanh Hóa</v>
          </cell>
          <cell r="I1891" t="str">
            <v>Hà Lan - Bỉm Sơn - Thanh Hóa</v>
          </cell>
          <cell r="J1891" t="str">
            <v>Thôn 1 - Xuân Nội - Hà Lan - Bỉm Sơn - Thanh Hóa</v>
          </cell>
          <cell r="K1891" t="str">
            <v>Vũ Văn Tâm</v>
          </cell>
          <cell r="L1891">
            <v>22</v>
          </cell>
          <cell r="M1891" t="str">
            <v>Kinh</v>
          </cell>
          <cell r="N1891" t="str">
            <v>D-D</v>
          </cell>
          <cell r="O1891" t="str">
            <v>DTCN</v>
          </cell>
          <cell r="P1891">
            <v>16</v>
          </cell>
          <cell r="Q1891" t="str">
            <v>01234.299.662</v>
          </cell>
          <cell r="R1891" t="str">
            <v>01652.620.641</v>
          </cell>
          <cell r="S1891" t="str">
            <v>01236.526.512</v>
          </cell>
          <cell r="T1891">
            <v>174534326</v>
          </cell>
          <cell r="U1891">
            <v>7.2</v>
          </cell>
          <cell r="V1891" t="str">
            <v>Bỉm Sơn</v>
          </cell>
          <cell r="W1891" t="str">
            <v>Bỉm Sơn</v>
          </cell>
          <cell r="X1891" t="str">
            <v>Thanh Hóa</v>
          </cell>
          <cell r="Y1891" t="str">
            <v>x</v>
          </cell>
          <cell r="AH1891" t="str">
            <v>CĐN 24</v>
          </cell>
        </row>
        <row r="1892">
          <cell r="C1892" t="str">
            <v>CD161890</v>
          </cell>
          <cell r="D1892" t="str">
            <v>Phạm Thế Thanh</v>
          </cell>
          <cell r="E1892" t="str">
            <v>Thanh</v>
          </cell>
          <cell r="F1892">
            <v>36056</v>
          </cell>
          <cell r="G1892" t="str">
            <v>Nam</v>
          </cell>
          <cell r="H1892" t="str">
            <v>Nam Định</v>
          </cell>
          <cell r="I1892" t="str">
            <v>Quyết Tiến 1 - Nam Thanh - Nam Trực - Nam Định</v>
          </cell>
          <cell r="J1892" t="str">
            <v>Quyết Tiến 1 - Nam Thanh - Nam Trực - Nam Định</v>
          </cell>
          <cell r="K1892" t="str">
            <v>Phạm Văn Giáp</v>
          </cell>
          <cell r="L1892">
            <v>22</v>
          </cell>
          <cell r="M1892" t="str">
            <v>Kinh</v>
          </cell>
          <cell r="N1892" t="str">
            <v>KTML</v>
          </cell>
          <cell r="O1892" t="str">
            <v>CNO</v>
          </cell>
          <cell r="P1892">
            <v>16</v>
          </cell>
          <cell r="Q1892" t="str">
            <v>01682.441.970</v>
          </cell>
          <cell r="R1892" t="str">
            <v>01696.311.148</v>
          </cell>
          <cell r="S1892" t="str">
            <v>01698.565.590</v>
          </cell>
          <cell r="T1892" t="str">
            <v>036098005939</v>
          </cell>
          <cell r="U1892">
            <v>6.3</v>
          </cell>
          <cell r="V1892" t="str">
            <v>Nguyễn Du</v>
          </cell>
          <cell r="W1892" t="str">
            <v>Nam Trực</v>
          </cell>
          <cell r="X1892" t="str">
            <v>Nam Định</v>
          </cell>
          <cell r="Y1892" t="str">
            <v>x</v>
          </cell>
          <cell r="AH1892" t="str">
            <v>CĐN 24</v>
          </cell>
        </row>
        <row r="1893">
          <cell r="C1893" t="str">
            <v>CD161891</v>
          </cell>
          <cell r="D1893" t="str">
            <v>Nguyễn Minh Hiếu</v>
          </cell>
          <cell r="E1893" t="str">
            <v>Hiếu</v>
          </cell>
          <cell r="F1893">
            <v>35871</v>
          </cell>
          <cell r="G1893" t="str">
            <v>Nam</v>
          </cell>
          <cell r="H1893" t="str">
            <v>Vĩnh Phúc</v>
          </cell>
          <cell r="I1893" t="str">
            <v>1/3 phòng 3 tầng 3 A2 tập thể Công ty TVTKĐB - P. Vĩnh Tuy - Hai Bà Trưng - Hà Nội</v>
          </cell>
          <cell r="J1893" t="str">
            <v>1/3 phòng 3 tầng 3 A2 tập thể Công ty TVTKĐB - P. Vĩnh Tuy - Hai Bà Trưng - Hà Nội</v>
          </cell>
          <cell r="K1893" t="str">
            <v>Nguyễn Mạnh Cường</v>
          </cell>
          <cell r="L1893">
            <v>3</v>
          </cell>
          <cell r="M1893" t="str">
            <v>Kinh</v>
          </cell>
          <cell r="N1893" t="str">
            <v>DTCN</v>
          </cell>
          <cell r="O1893" t="str">
            <v>QTM</v>
          </cell>
          <cell r="P1893">
            <v>16</v>
          </cell>
          <cell r="Q1893" t="str">
            <v>0969.645.125</v>
          </cell>
          <cell r="R1893" t="str">
            <v>0982.648.960</v>
          </cell>
          <cell r="S1893" t="str">
            <v>01647.117.266</v>
          </cell>
          <cell r="T1893" t="str">
            <v>013675316</v>
          </cell>
          <cell r="U1893">
            <v>7.3</v>
          </cell>
          <cell r="V1893" t="str">
            <v>Đông Kinh</v>
          </cell>
          <cell r="W1893" t="str">
            <v>Hai Bà Trưng</v>
          </cell>
          <cell r="X1893" t="str">
            <v>Hà Nội</v>
          </cell>
          <cell r="Y1893" t="str">
            <v>x</v>
          </cell>
          <cell r="AH1893" t="str">
            <v>CĐN 24</v>
          </cell>
        </row>
        <row r="1894">
          <cell r="C1894" t="str">
            <v>CD161892</v>
          </cell>
          <cell r="D1894" t="str">
            <v>Trương Tuấn Anh</v>
          </cell>
          <cell r="E1894" t="str">
            <v>Anh</v>
          </cell>
          <cell r="F1894">
            <v>36045</v>
          </cell>
          <cell r="G1894" t="str">
            <v>Nam</v>
          </cell>
          <cell r="H1894" t="str">
            <v>Hà Nội</v>
          </cell>
          <cell r="I1894" t="str">
            <v>Số 6 Lạc Trung A - P. Thanh Lương - Hai Bà Trưng - Hà Nội</v>
          </cell>
          <cell r="J1894" t="str">
            <v>Số 41 hẻm 624/12/93 Minh Khai - P. Vĩnh Tuy - Hai Bà Trưng - Hà Nội</v>
          </cell>
          <cell r="K1894" t="str">
            <v>Trương Văn Long</v>
          </cell>
          <cell r="L1894">
            <v>3</v>
          </cell>
          <cell r="M1894" t="str">
            <v>Kinh</v>
          </cell>
          <cell r="N1894" t="str">
            <v>UDPM</v>
          </cell>
          <cell r="O1894" t="str">
            <v>QTM</v>
          </cell>
          <cell r="P1894">
            <v>16</v>
          </cell>
          <cell r="Q1894" t="str">
            <v>01636.745.068</v>
          </cell>
          <cell r="R1894" t="str">
            <v>0904.186.598</v>
          </cell>
          <cell r="S1894" t="str">
            <v>0989.394.931</v>
          </cell>
          <cell r="T1894" t="str">
            <v>013531883</v>
          </cell>
          <cell r="U1894">
            <v>7.9</v>
          </cell>
          <cell r="V1894" t="str">
            <v>Đông Kinh</v>
          </cell>
          <cell r="W1894" t="str">
            <v>Hai Bà Trưng</v>
          </cell>
          <cell r="X1894" t="str">
            <v>Hà Nội</v>
          </cell>
          <cell r="Y1894" t="str">
            <v>x</v>
          </cell>
          <cell r="AH1894" t="str">
            <v>CĐN 24</v>
          </cell>
        </row>
        <row r="1895">
          <cell r="C1895" t="str">
            <v>CD161893</v>
          </cell>
          <cell r="D1895" t="str">
            <v>Phạm Minh Anh</v>
          </cell>
          <cell r="E1895" t="str">
            <v>Anh</v>
          </cell>
          <cell r="F1895">
            <v>35836</v>
          </cell>
          <cell r="G1895" t="str">
            <v>Nữ</v>
          </cell>
          <cell r="H1895" t="str">
            <v>Hà Nội</v>
          </cell>
          <cell r="I1895" t="str">
            <v>P.108 A4 Tập thể Tổng cục Kỹ thuật - Ngõ Xã Đàn 2 - P. Nam Đồng - Đống Đa - Hà Nội</v>
          </cell>
          <cell r="J1895" t="str">
            <v>P.108 A4 Tập thể Tổng cục Kỹ thuật - Ngõ Xã Đàn 2 - P. Nam Đồng - Đống Đa - Hà Nội</v>
          </cell>
          <cell r="K1895" t="str">
            <v>Phạm Hồng Phong</v>
          </cell>
          <cell r="L1895">
            <v>3</v>
          </cell>
          <cell r="M1895" t="str">
            <v>Kinh</v>
          </cell>
          <cell r="N1895" t="str">
            <v>QTM</v>
          </cell>
          <cell r="O1895" t="str">
            <v>TKDH</v>
          </cell>
          <cell r="P1895">
            <v>16</v>
          </cell>
          <cell r="Q1895" t="str">
            <v>01232.209.798</v>
          </cell>
          <cell r="R1895" t="str">
            <v>0943.425.360</v>
          </cell>
          <cell r="S1895" t="str">
            <v>0913.320.032</v>
          </cell>
          <cell r="T1895" t="str">
            <v>001198013894</v>
          </cell>
          <cell r="U1895">
            <v>8</v>
          </cell>
          <cell r="V1895" t="str">
            <v>Lê Quý Đôn</v>
          </cell>
          <cell r="W1895" t="str">
            <v>Đống Đa</v>
          </cell>
          <cell r="X1895" t="str">
            <v>Hà Nội</v>
          </cell>
          <cell r="Y1895" t="str">
            <v>x</v>
          </cell>
          <cell r="AH1895" t="str">
            <v>CĐN 24</v>
          </cell>
        </row>
        <row r="1896">
          <cell r="C1896" t="str">
            <v>CD161894</v>
          </cell>
          <cell r="D1896" t="str">
            <v>Đỗ Hồng Sâm</v>
          </cell>
          <cell r="E1896" t="str">
            <v>Sâm</v>
          </cell>
          <cell r="F1896">
            <v>36080</v>
          </cell>
          <cell r="G1896" t="str">
            <v>Nam</v>
          </cell>
          <cell r="H1896" t="str">
            <v>Hà Nội</v>
          </cell>
          <cell r="I1896" t="str">
            <v>Việt Yên - Ngũ Hiệp - Thanh Trì - Hà Nội</v>
          </cell>
          <cell r="J1896" t="str">
            <v>Việt Yên - Ngũ Hiệp - Thanh Trì - Hà Nội</v>
          </cell>
          <cell r="K1896" t="str">
            <v>Đỗ Phúc Lâm</v>
          </cell>
          <cell r="L1896">
            <v>2</v>
          </cell>
          <cell r="M1896" t="str">
            <v>Kinh</v>
          </cell>
          <cell r="N1896" t="str">
            <v>D-D</v>
          </cell>
          <cell r="P1896">
            <v>16</v>
          </cell>
          <cell r="Q1896" t="str">
            <v>01257.355.483</v>
          </cell>
          <cell r="R1896" t="str">
            <v>01239.320.438</v>
          </cell>
          <cell r="S1896" t="str">
            <v>0983.134.148</v>
          </cell>
          <cell r="T1896" t="str">
            <v>013492921</v>
          </cell>
          <cell r="U1896">
            <v>7.3</v>
          </cell>
          <cell r="V1896" t="str">
            <v>GDTX Đông Mỹ</v>
          </cell>
          <cell r="W1896" t="str">
            <v>Thanh Trì</v>
          </cell>
          <cell r="X1896" t="str">
            <v>Hà Nội</v>
          </cell>
          <cell r="Y1896" t="str">
            <v>x</v>
          </cell>
          <cell r="AH1896" t="str">
            <v>CĐN 24</v>
          </cell>
        </row>
        <row r="1897">
          <cell r="C1897" t="str">
            <v>CD161895</v>
          </cell>
          <cell r="D1897" t="str">
            <v>Nguyễn Ngọc Đức</v>
          </cell>
          <cell r="E1897" t="str">
            <v>Đức</v>
          </cell>
          <cell r="F1897">
            <v>36078</v>
          </cell>
          <cell r="G1897" t="str">
            <v>Nam</v>
          </cell>
          <cell r="H1897" t="str">
            <v>Bắc Ninh</v>
          </cell>
          <cell r="I1897" t="str">
            <v>Vĩnh Kiều 2 - P. Đồng Nguyên - TX Từ Sơn - Bắc Ninh</v>
          </cell>
          <cell r="J1897" t="str">
            <v>Vĩnh Kiều 2 - P. Đồng Nguyên - TX Từ Sơn - Bắc Ninh</v>
          </cell>
          <cell r="K1897" t="str">
            <v>Nguyễn Văn Tiến</v>
          </cell>
          <cell r="L1897">
            <v>22</v>
          </cell>
          <cell r="M1897" t="str">
            <v>Kinh</v>
          </cell>
          <cell r="N1897" t="str">
            <v>DCN</v>
          </cell>
          <cell r="O1897" t="str">
            <v>KTLD</v>
          </cell>
          <cell r="P1897">
            <v>16</v>
          </cell>
          <cell r="Q1897" t="str">
            <v>01649.014.409</v>
          </cell>
          <cell r="R1897" t="str">
            <v>0979.302.544</v>
          </cell>
          <cell r="S1897" t="str">
            <v>0986.432.445</v>
          </cell>
          <cell r="T1897">
            <v>125804592</v>
          </cell>
          <cell r="U1897">
            <v>7.3</v>
          </cell>
          <cell r="V1897" t="str">
            <v>Từ Sơn</v>
          </cell>
          <cell r="W1897" t="str">
            <v>Từ Sơn</v>
          </cell>
          <cell r="X1897" t="str">
            <v>Bắc Ninh</v>
          </cell>
          <cell r="Y1897" t="str">
            <v>x</v>
          </cell>
          <cell r="AH1897" t="str">
            <v>CĐN 24</v>
          </cell>
        </row>
        <row r="1898">
          <cell r="C1898" t="str">
            <v>CD161896</v>
          </cell>
          <cell r="D1898" t="str">
            <v>Nguyễn Phúc Tuấn</v>
          </cell>
          <cell r="E1898" t="str">
            <v>Tuấn</v>
          </cell>
          <cell r="F1898">
            <v>35899</v>
          </cell>
          <cell r="G1898" t="str">
            <v>Nam</v>
          </cell>
          <cell r="H1898" t="str">
            <v>Hà Tây</v>
          </cell>
          <cell r="I1898" t="str">
            <v>Dư Xá - Hòa Nam - Ứng Hòa - Hà Nội</v>
          </cell>
          <cell r="J1898" t="str">
            <v>Dư Xá - Hòa Nam - Ứng Hòa - Hà Nội</v>
          </cell>
          <cell r="K1898" t="str">
            <v>Nguyễn Thị Thường</v>
          </cell>
          <cell r="L1898">
            <v>2</v>
          </cell>
          <cell r="M1898" t="str">
            <v>Kinh</v>
          </cell>
          <cell r="N1898" t="str">
            <v>KTML</v>
          </cell>
          <cell r="O1898" t="str">
            <v>DTD</v>
          </cell>
          <cell r="P1898">
            <v>16</v>
          </cell>
          <cell r="Q1898" t="str">
            <v>01678.681.498</v>
          </cell>
          <cell r="R1898" t="str">
            <v>01696.162.629</v>
          </cell>
          <cell r="T1898" t="str">
            <v>001098013766</v>
          </cell>
          <cell r="U1898">
            <v>6.8</v>
          </cell>
          <cell r="V1898" t="str">
            <v>Mỹ Đức A</v>
          </cell>
          <cell r="W1898" t="str">
            <v>Mỹ Đức</v>
          </cell>
          <cell r="X1898" t="str">
            <v>Hà Nội</v>
          </cell>
          <cell r="Y1898" t="str">
            <v>x</v>
          </cell>
          <cell r="AH1898" t="str">
            <v>CĐN 24</v>
          </cell>
        </row>
        <row r="1899">
          <cell r="C1899" t="str">
            <v>CD161897</v>
          </cell>
          <cell r="D1899" t="str">
            <v>Đỗ Trường Hải</v>
          </cell>
          <cell r="E1899" t="str">
            <v>Hải</v>
          </cell>
          <cell r="F1899">
            <v>36105</v>
          </cell>
          <cell r="G1899" t="str">
            <v>Nam</v>
          </cell>
          <cell r="H1899" t="str">
            <v>Hà Tây</v>
          </cell>
          <cell r="I1899" t="str">
            <v>Số 531 Quang Trung - Tổ 3 - P. Phú La - Hà Đông - Hà Nội</v>
          </cell>
          <cell r="J1899" t="str">
            <v>Số 531 Quang Trung - Tổ 3 - P. Phú La - Hà Đông - Hà Nội</v>
          </cell>
          <cell r="K1899" t="str">
            <v>Đỗ Thiện Sơn</v>
          </cell>
          <cell r="L1899">
            <v>3</v>
          </cell>
          <cell r="M1899" t="str">
            <v>Kinh</v>
          </cell>
          <cell r="N1899" t="str">
            <v>TKDH</v>
          </cell>
          <cell r="O1899" t="str">
            <v>QTM</v>
          </cell>
          <cell r="P1899">
            <v>16</v>
          </cell>
          <cell r="Q1899" t="str">
            <v>01686.568.464</v>
          </cell>
          <cell r="R1899" t="str">
            <v>0989.106.040</v>
          </cell>
          <cell r="S1899" t="str">
            <v>01665.916.797</v>
          </cell>
          <cell r="T1899" t="str">
            <v>017452589</v>
          </cell>
          <cell r="U1899">
            <v>8.1</v>
          </cell>
          <cell r="V1899" t="str">
            <v>Lê Lợi</v>
          </cell>
          <cell r="W1899" t="str">
            <v>Hà Đông</v>
          </cell>
          <cell r="X1899" t="str">
            <v>Hà Nội</v>
          </cell>
          <cell r="Y1899" t="str">
            <v>x</v>
          </cell>
          <cell r="AH1899" t="str">
            <v>CĐN 24</v>
          </cell>
        </row>
        <row r="1900">
          <cell r="C1900" t="str">
            <v>CD161898</v>
          </cell>
          <cell r="D1900" t="str">
            <v>Phạm Khắc Giáp</v>
          </cell>
          <cell r="E1900" t="str">
            <v>Giáp</v>
          </cell>
          <cell r="F1900">
            <v>35834</v>
          </cell>
          <cell r="G1900" t="str">
            <v>Nam</v>
          </cell>
          <cell r="H1900" t="str">
            <v>Bắc Ninh</v>
          </cell>
          <cell r="I1900" t="str">
            <v>Tám Á - Gia Đông - Thuận Thành - Bắc Ninh</v>
          </cell>
          <cell r="J1900" t="str">
            <v>Tám Á - Gia Đông - Thuận Thành - Bắc Ninh</v>
          </cell>
          <cell r="K1900" t="str">
            <v>Phạm Khắc Sơn</v>
          </cell>
          <cell r="L1900">
            <v>22</v>
          </cell>
          <cell r="M1900" t="str">
            <v>Kinh</v>
          </cell>
          <cell r="N1900" t="str">
            <v>DCN</v>
          </cell>
          <cell r="P1900">
            <v>16</v>
          </cell>
          <cell r="Q1900" t="str">
            <v>01648.411.998</v>
          </cell>
          <cell r="R1900" t="str">
            <v>01693.044.752</v>
          </cell>
          <cell r="S1900" t="str">
            <v>01664.119.710</v>
          </cell>
          <cell r="T1900">
            <v>125730987</v>
          </cell>
          <cell r="U1900">
            <v>6.7</v>
          </cell>
          <cell r="V1900" t="str">
            <v>Thuận Thành 1</v>
          </cell>
          <cell r="W1900" t="str">
            <v>Thuận Thành</v>
          </cell>
          <cell r="X1900" t="str">
            <v>Bắc Ninh</v>
          </cell>
          <cell r="Y1900" t="str">
            <v>x</v>
          </cell>
          <cell r="AH1900" t="str">
            <v>CĐN 24</v>
          </cell>
        </row>
        <row r="1901">
          <cell r="C1901" t="str">
            <v>CD161899</v>
          </cell>
          <cell r="D1901" t="str">
            <v>Vũ Minh Anh</v>
          </cell>
          <cell r="E1901" t="str">
            <v>Anh</v>
          </cell>
          <cell r="F1901">
            <v>36043</v>
          </cell>
          <cell r="G1901" t="str">
            <v>Nam</v>
          </cell>
          <cell r="H1901" t="str">
            <v>Hà Nội</v>
          </cell>
          <cell r="I1901" t="str">
            <v>Số 42 - Tổ 6 - P. Giang Biên - Long Biên - Hà Nội</v>
          </cell>
          <cell r="J1901" t="str">
            <v>Số 42 - Tổ 6 - P. Giang Biên - Long Biên - Hà Nội</v>
          </cell>
          <cell r="K1901" t="str">
            <v>Vũ Duy Định</v>
          </cell>
          <cell r="L1901">
            <v>3</v>
          </cell>
          <cell r="M1901" t="str">
            <v>Kinh</v>
          </cell>
          <cell r="N1901" t="str">
            <v>CNO</v>
          </cell>
          <cell r="O1901" t="str">
            <v>CDT</v>
          </cell>
          <cell r="P1901">
            <v>16</v>
          </cell>
          <cell r="Q1901" t="str">
            <v>0976.864.098</v>
          </cell>
          <cell r="R1901" t="str">
            <v>01663.687.639</v>
          </cell>
          <cell r="S1901" t="str">
            <v>0968.306.828</v>
          </cell>
          <cell r="T1901" t="str">
            <v>013499249</v>
          </cell>
          <cell r="U1901">
            <v>6.9</v>
          </cell>
          <cell r="V1901" t="str">
            <v>Yên Viên</v>
          </cell>
          <cell r="W1901" t="str">
            <v>Long Biên</v>
          </cell>
          <cell r="X1901" t="str">
            <v>Hà Nội</v>
          </cell>
          <cell r="Y1901" t="str">
            <v>x</v>
          </cell>
          <cell r="AH1901" t="str">
            <v>CĐN 24</v>
          </cell>
        </row>
        <row r="1902">
          <cell r="C1902" t="str">
            <v>CD161900</v>
          </cell>
          <cell r="D1902" t="str">
            <v>Phạm Văn Đạt</v>
          </cell>
          <cell r="E1902" t="str">
            <v>Đạt</v>
          </cell>
          <cell r="F1902">
            <v>36017</v>
          </cell>
          <cell r="G1902" t="str">
            <v>Nam</v>
          </cell>
          <cell r="H1902" t="str">
            <v>Hà Tây</v>
          </cell>
          <cell r="I1902" t="str">
            <v>Đội 3 - Thôn Ải - Hợp Thanh - Mỹ Đức - Hà Nội</v>
          </cell>
          <cell r="J1902" t="str">
            <v>Đội 3 - Thôn Ải - Hợp Thanh - Mỹ Đức - Hà Nội</v>
          </cell>
          <cell r="K1902" t="str">
            <v>Phạm Văn Do</v>
          </cell>
          <cell r="L1902">
            <v>2</v>
          </cell>
          <cell r="M1902" t="str">
            <v>Kinh</v>
          </cell>
          <cell r="N1902" t="str">
            <v>CDT</v>
          </cell>
          <cell r="O1902" t="str">
            <v>CNO</v>
          </cell>
          <cell r="P1902">
            <v>16</v>
          </cell>
          <cell r="Q1902" t="str">
            <v>01635.989.284</v>
          </cell>
          <cell r="R1902" t="str">
            <v>01627.754.804</v>
          </cell>
          <cell r="S1902" t="str">
            <v>01668.169.002</v>
          </cell>
          <cell r="T1902" t="str">
            <v>001098014669</v>
          </cell>
          <cell r="U1902">
            <v>7.5</v>
          </cell>
          <cell r="V1902" t="str">
            <v>Hợp Thanh</v>
          </cell>
          <cell r="W1902" t="str">
            <v>Mỹ Đức</v>
          </cell>
          <cell r="X1902" t="str">
            <v>Hà Nội</v>
          </cell>
          <cell r="Y1902" t="str">
            <v>x</v>
          </cell>
          <cell r="AH1902" t="str">
            <v>CĐN 24</v>
          </cell>
        </row>
        <row r="1903">
          <cell r="C1903" t="str">
            <v>CD161901</v>
          </cell>
          <cell r="D1903" t="str">
            <v>Nguyễn Tiến Tình</v>
          </cell>
          <cell r="E1903" t="str">
            <v>Tình</v>
          </cell>
          <cell r="F1903">
            <v>36120</v>
          </cell>
          <cell r="G1903" t="str">
            <v>Nam</v>
          </cell>
          <cell r="H1903" t="str">
            <v>Hà Tây</v>
          </cell>
          <cell r="I1903" t="str">
            <v>Đội 8 - Kim Bôi - Vạn Kim - Mỹ Đức - Hà Nội</v>
          </cell>
          <cell r="J1903" t="str">
            <v>Đội 8 - Kim Bôi - Vạn Kim - Mỹ Đức - Hà Nội</v>
          </cell>
          <cell r="K1903" t="str">
            <v>Nguyễn Tiến Thuận</v>
          </cell>
          <cell r="L1903">
            <v>2</v>
          </cell>
          <cell r="M1903" t="str">
            <v>Kinh</v>
          </cell>
          <cell r="N1903" t="str">
            <v>KTML</v>
          </cell>
          <cell r="O1903" t="str">
            <v>DTD</v>
          </cell>
          <cell r="P1903">
            <v>16</v>
          </cell>
          <cell r="Q1903" t="str">
            <v>01643.408.488</v>
          </cell>
          <cell r="R1903" t="str">
            <v>0988.665.823</v>
          </cell>
          <cell r="S1903" t="str">
            <v>01674.116.772</v>
          </cell>
          <cell r="T1903" t="str">
            <v>001098006447</v>
          </cell>
          <cell r="U1903">
            <v>7.1</v>
          </cell>
          <cell r="V1903" t="str">
            <v>Mỹ Đức A</v>
          </cell>
          <cell r="W1903" t="str">
            <v>Mỹ Đức</v>
          </cell>
          <cell r="X1903" t="str">
            <v>Hà Nội</v>
          </cell>
          <cell r="Y1903" t="str">
            <v>x</v>
          </cell>
          <cell r="AH1903" t="str">
            <v>CĐN 24</v>
          </cell>
        </row>
        <row r="1904">
          <cell r="C1904" t="str">
            <v>CD161902</v>
          </cell>
          <cell r="D1904" t="str">
            <v>Nguyễn Đăng Dần</v>
          </cell>
          <cell r="E1904" t="str">
            <v>Dần</v>
          </cell>
          <cell r="F1904">
            <v>36074</v>
          </cell>
          <cell r="G1904" t="str">
            <v>Nam</v>
          </cell>
          <cell r="H1904" t="str">
            <v>Bắc Ninh</v>
          </cell>
          <cell r="I1904" t="str">
            <v>Tám Á - Gia Đông - Thuận Thành - Bắc Ninh</v>
          </cell>
          <cell r="J1904" t="str">
            <v>Tám Á - Gia Đông - Thuận Thành - Bắc Ninh</v>
          </cell>
          <cell r="K1904" t="str">
            <v>Nguyễn Đăng Lợi</v>
          </cell>
          <cell r="L1904">
            <v>22</v>
          </cell>
          <cell r="M1904" t="str">
            <v>Kinh</v>
          </cell>
          <cell r="N1904" t="str">
            <v>DTCN</v>
          </cell>
          <cell r="P1904">
            <v>16</v>
          </cell>
          <cell r="Q1904" t="str">
            <v>01636.782.888</v>
          </cell>
          <cell r="R1904" t="str">
            <v>01688.978.856</v>
          </cell>
          <cell r="S1904" t="str">
            <v>01669.333.443</v>
          </cell>
          <cell r="T1904">
            <v>125730951</v>
          </cell>
          <cell r="U1904">
            <v>6.5</v>
          </cell>
          <cell r="V1904" t="str">
            <v>Thuận Thành 2</v>
          </cell>
          <cell r="W1904" t="str">
            <v>Thuận Thành</v>
          </cell>
          <cell r="X1904" t="str">
            <v>Bắc Ninh</v>
          </cell>
          <cell r="Y1904" t="str">
            <v>x</v>
          </cell>
          <cell r="AH1904" t="str">
            <v>CĐN 24</v>
          </cell>
        </row>
        <row r="1905">
          <cell r="C1905" t="str">
            <v>CD161903</v>
          </cell>
          <cell r="D1905" t="str">
            <v>Trần Phương Nam</v>
          </cell>
          <cell r="E1905" t="str">
            <v>Nam</v>
          </cell>
          <cell r="F1905">
            <v>36116</v>
          </cell>
          <cell r="G1905" t="str">
            <v>Nam</v>
          </cell>
          <cell r="H1905" t="str">
            <v>Hòa Bình</v>
          </cell>
          <cell r="I1905" t="str">
            <v>Tiểu khu 12 - TT Lương Sơn - Lương Sơn - Hòa Bình</v>
          </cell>
          <cell r="J1905" t="str">
            <v>Số 292 - Tổ 8 - Tiểu khu 12 - TT Lương Sơn - Lương Sơn - Hòa Bình</v>
          </cell>
          <cell r="K1905" t="str">
            <v>Trần Quang Sơn</v>
          </cell>
          <cell r="L1905">
            <v>1</v>
          </cell>
          <cell r="M1905" t="str">
            <v>Kinh</v>
          </cell>
          <cell r="N1905" t="str">
            <v>TKDH</v>
          </cell>
          <cell r="O1905" t="str">
            <v>LTMT</v>
          </cell>
          <cell r="P1905">
            <v>16</v>
          </cell>
          <cell r="Q1905" t="str">
            <v>0941.514.220</v>
          </cell>
          <cell r="R1905" t="str">
            <v>01237.286.186</v>
          </cell>
          <cell r="S1905" t="str">
            <v>01254.068.749</v>
          </cell>
          <cell r="T1905">
            <v>113695618</v>
          </cell>
          <cell r="U1905">
            <v>6.4</v>
          </cell>
          <cell r="V1905" t="str">
            <v>Lương Sơn</v>
          </cell>
          <cell r="W1905" t="str">
            <v>Lương Sơn</v>
          </cell>
          <cell r="X1905" t="str">
            <v>Hòa Bình</v>
          </cell>
          <cell r="Y1905" t="str">
            <v>x</v>
          </cell>
          <cell r="AH1905" t="str">
            <v>CĐN 24</v>
          </cell>
        </row>
        <row r="1906">
          <cell r="C1906" t="str">
            <v>CD161904</v>
          </cell>
          <cell r="D1906" t="str">
            <v>Phạm Thanh Tuấn</v>
          </cell>
          <cell r="E1906" t="str">
            <v>Tuấn</v>
          </cell>
          <cell r="F1906">
            <v>35436</v>
          </cell>
          <cell r="G1906" t="str">
            <v>Nam</v>
          </cell>
          <cell r="H1906" t="str">
            <v>Thanh Hóa</v>
          </cell>
          <cell r="I1906" t="str">
            <v>Khu phố 3 - P. Đông Sơn - TX Bỉm Sơn - Thanh Hóa</v>
          </cell>
          <cell r="J1906" t="str">
            <v>Khu phố 3 - P. Đông Sơn - TX Bỉm Sơn - Thanh Hóa</v>
          </cell>
          <cell r="K1906" t="str">
            <v>Phạm Văn Trường</v>
          </cell>
          <cell r="L1906">
            <v>22</v>
          </cell>
          <cell r="M1906" t="str">
            <v>Kinh</v>
          </cell>
          <cell r="N1906" t="str">
            <v>D-D</v>
          </cell>
          <cell r="O1906" t="str">
            <v>DTD</v>
          </cell>
          <cell r="P1906">
            <v>16</v>
          </cell>
          <cell r="Q1906" t="str">
            <v>0978.560.594</v>
          </cell>
          <cell r="R1906" t="str">
            <v>01663.378.228</v>
          </cell>
          <cell r="S1906" t="str">
            <v>0948.036.492</v>
          </cell>
          <cell r="T1906">
            <v>174532619</v>
          </cell>
          <cell r="U1906">
            <v>6.7</v>
          </cell>
          <cell r="V1906" t="str">
            <v>Lê Hồng Phong</v>
          </cell>
          <cell r="W1906" t="str">
            <v>Bỉm Sơn</v>
          </cell>
          <cell r="X1906" t="str">
            <v>Thanh Hóa</v>
          </cell>
          <cell r="Y1906" t="str">
            <v>x</v>
          </cell>
          <cell r="AH1906" t="str">
            <v>CĐN 24</v>
          </cell>
        </row>
        <row r="1907">
          <cell r="C1907" t="str">
            <v>CD161905</v>
          </cell>
          <cell r="D1907" t="str">
            <v>Đỗ Trường Giang</v>
          </cell>
          <cell r="E1907" t="str">
            <v>Giang</v>
          </cell>
          <cell r="F1907">
            <v>35765</v>
          </cell>
          <cell r="G1907" t="str">
            <v>Nam</v>
          </cell>
          <cell r="H1907" t="str">
            <v>Hà Nam</v>
          </cell>
          <cell r="I1907" t="str">
            <v>Tổ 4 - TT Quế - Kim Bảng - Hà Nam</v>
          </cell>
          <cell r="J1907" t="str">
            <v>Tổ 4 - TT Quế - Kim Bảng - Hà Nam</v>
          </cell>
          <cell r="K1907" t="str">
            <v>Đỗ Văn Xuyến</v>
          </cell>
          <cell r="L1907">
            <v>22</v>
          </cell>
          <cell r="M1907" t="str">
            <v>Kinh</v>
          </cell>
          <cell r="N1907" t="str">
            <v>DCN</v>
          </cell>
          <cell r="O1907" t="str">
            <v>LTMT</v>
          </cell>
          <cell r="P1907">
            <v>16</v>
          </cell>
          <cell r="Q1907" t="str">
            <v>01255.314.240</v>
          </cell>
          <cell r="R1907" t="str">
            <v>01694.885.581</v>
          </cell>
          <cell r="T1907" t="str">
            <v>035097000406</v>
          </cell>
          <cell r="U1907">
            <v>5.7</v>
          </cell>
          <cell r="V1907" t="str">
            <v>Kim Bảng A</v>
          </cell>
          <cell r="W1907" t="str">
            <v>Kim Bảng</v>
          </cell>
          <cell r="X1907" t="str">
            <v>Hà Nam</v>
          </cell>
          <cell r="Y1907" t="str">
            <v>x</v>
          </cell>
          <cell r="AH1907" t="str">
            <v>CĐN 24</v>
          </cell>
        </row>
        <row r="1908">
          <cell r="C1908" t="str">
            <v>CD161906</v>
          </cell>
          <cell r="D1908" t="str">
            <v>Bùi Quang Thắng</v>
          </cell>
          <cell r="E1908" t="str">
            <v>Thắng</v>
          </cell>
          <cell r="F1908">
            <v>36095</v>
          </cell>
          <cell r="G1908" t="str">
            <v>Nam</v>
          </cell>
          <cell r="H1908" t="str">
            <v>Hà Nội</v>
          </cell>
          <cell r="I1908" t="str">
            <v>Ái Mộ - Yên Viên - Gia Lâm - Hà Nội</v>
          </cell>
          <cell r="J1908" t="str">
            <v>Ái Mộ - Yên Viên - Gia Lâm - Hà Nội</v>
          </cell>
          <cell r="K1908" t="str">
            <v>Bùi Quang Chính</v>
          </cell>
          <cell r="L1908">
            <v>2</v>
          </cell>
          <cell r="M1908" t="str">
            <v>Kinh</v>
          </cell>
          <cell r="N1908" t="str">
            <v>CNO</v>
          </cell>
          <cell r="P1908">
            <v>16</v>
          </cell>
          <cell r="Q1908" t="str">
            <v>01694.318.240</v>
          </cell>
          <cell r="R1908" t="str">
            <v>0973.961.300</v>
          </cell>
          <cell r="S1908" t="str">
            <v>01626.836.105</v>
          </cell>
          <cell r="T1908" t="str">
            <v>013540501</v>
          </cell>
          <cell r="U1908">
            <v>6.9</v>
          </cell>
          <cell r="V1908" t="str">
            <v>Yên Viên</v>
          </cell>
          <cell r="W1908" t="str">
            <v>Gia Lâm</v>
          </cell>
          <cell r="X1908" t="str">
            <v>Hà Nội</v>
          </cell>
          <cell r="Y1908" t="str">
            <v>x</v>
          </cell>
          <cell r="AH1908" t="str">
            <v>CĐN 24</v>
          </cell>
        </row>
        <row r="1909">
          <cell r="C1909" t="str">
            <v>CD161907</v>
          </cell>
          <cell r="D1909" t="str">
            <v>Bùi Phúc Kháng</v>
          </cell>
          <cell r="E1909" t="str">
            <v>Kháng</v>
          </cell>
          <cell r="F1909">
            <v>36109</v>
          </cell>
          <cell r="G1909" t="str">
            <v>Nam</v>
          </cell>
          <cell r="H1909" t="str">
            <v>Hà Nội</v>
          </cell>
          <cell r="I1909" t="str">
            <v>Ái Mộ - Yên Viên - Gia Lâm - Hà Nội</v>
          </cell>
          <cell r="J1909" t="str">
            <v>Ái Mộ - Yên Viên - Gia Lâm - Hà Nội</v>
          </cell>
          <cell r="K1909" t="str">
            <v>Bùi Văn Khá</v>
          </cell>
          <cell r="L1909">
            <v>2</v>
          </cell>
          <cell r="M1909" t="str">
            <v>Kinh</v>
          </cell>
          <cell r="N1909" t="str">
            <v>LTMT</v>
          </cell>
          <cell r="P1909">
            <v>16</v>
          </cell>
          <cell r="Q1909" t="str">
            <v>01666.262.680</v>
          </cell>
          <cell r="R1909" t="str">
            <v>0989.301.516</v>
          </cell>
          <cell r="S1909" t="str">
            <v>01664.676.630</v>
          </cell>
          <cell r="T1909" t="str">
            <v>013540572</v>
          </cell>
          <cell r="U1909">
            <v>7.3</v>
          </cell>
          <cell r="V1909" t="str">
            <v>Nguyễn Văn Cừ</v>
          </cell>
          <cell r="W1909" t="str">
            <v>Gia Lâm</v>
          </cell>
          <cell r="X1909" t="str">
            <v>Hà Nội</v>
          </cell>
          <cell r="Y1909" t="str">
            <v>x</v>
          </cell>
          <cell r="AH1909" t="str">
            <v>CĐN 24</v>
          </cell>
        </row>
        <row r="1910">
          <cell r="C1910" t="str">
            <v>CD161908</v>
          </cell>
          <cell r="D1910" t="str">
            <v>Vũ Văn Đạt</v>
          </cell>
          <cell r="E1910" t="str">
            <v>Đạt</v>
          </cell>
          <cell r="F1910">
            <v>36070</v>
          </cell>
          <cell r="G1910" t="str">
            <v>Nam</v>
          </cell>
          <cell r="H1910" t="str">
            <v>Thái Bình</v>
          </cell>
          <cell r="I1910" t="str">
            <v>Thụy Quỳnh - Thái Thụy - Thái Bình</v>
          </cell>
          <cell r="J1910" t="str">
            <v>Thụy Quỳnh - Thái Thụy - Thái Bình</v>
          </cell>
          <cell r="K1910" t="str">
            <v>Vũ Văn Khương</v>
          </cell>
          <cell r="L1910">
            <v>22</v>
          </cell>
          <cell r="M1910" t="str">
            <v>Kinh</v>
          </cell>
          <cell r="N1910" t="str">
            <v>KTML</v>
          </cell>
          <cell r="O1910" t="str">
            <v>D-D</v>
          </cell>
          <cell r="P1910">
            <v>16</v>
          </cell>
          <cell r="Q1910" t="str">
            <v>01695.962.135</v>
          </cell>
          <cell r="T1910" t="str">
            <v>034098001952</v>
          </cell>
          <cell r="U1910">
            <v>7.2</v>
          </cell>
          <cell r="V1910" t="str">
            <v>Diêm Điền</v>
          </cell>
          <cell r="W1910" t="str">
            <v>Thái Thụy</v>
          </cell>
          <cell r="X1910" t="str">
            <v>Thái Bình</v>
          </cell>
          <cell r="Y1910" t="str">
            <v>x</v>
          </cell>
          <cell r="AH1910" t="str">
            <v>CĐN 24</v>
          </cell>
        </row>
        <row r="1911">
          <cell r="C1911" t="str">
            <v>CD161909</v>
          </cell>
          <cell r="D1911" t="str">
            <v>Nguyễn Văn Tiến</v>
          </cell>
          <cell r="E1911" t="str">
            <v>Tiến</v>
          </cell>
          <cell r="F1911">
            <v>35988</v>
          </cell>
          <cell r="G1911" t="str">
            <v>Nam</v>
          </cell>
          <cell r="H1911" t="str">
            <v>Bắc Ninh</v>
          </cell>
          <cell r="I1911" t="str">
            <v>Tam Tảo - Phú Lâm - Tiên Du - Bắc Ninh</v>
          </cell>
          <cell r="J1911" t="str">
            <v>Tam Tảo - Phú Lâm - Tiên Du - Bắc Ninh</v>
          </cell>
          <cell r="K1911" t="str">
            <v>Nguyễn Văn Hùng</v>
          </cell>
          <cell r="L1911">
            <v>22</v>
          </cell>
          <cell r="M1911" t="str">
            <v>Kinh</v>
          </cell>
          <cell r="N1911" t="str">
            <v>CDT</v>
          </cell>
          <cell r="O1911" t="str">
            <v>DTCN</v>
          </cell>
          <cell r="P1911">
            <v>16</v>
          </cell>
          <cell r="Q1911" t="str">
            <v>0988.170.957</v>
          </cell>
          <cell r="R1911" t="str">
            <v>0988.770.889</v>
          </cell>
          <cell r="S1911" t="str">
            <v>01665.986.029</v>
          </cell>
          <cell r="T1911">
            <v>125776057</v>
          </cell>
          <cell r="U1911">
            <v>7.3</v>
          </cell>
          <cell r="V1911" t="str">
            <v>Nguyễn Đăng Đạo</v>
          </cell>
          <cell r="W1911" t="str">
            <v>Tiên Du</v>
          </cell>
          <cell r="X1911" t="str">
            <v>Bắc Ninh</v>
          </cell>
          <cell r="Y1911" t="str">
            <v>x</v>
          </cell>
          <cell r="AH1911" t="str">
            <v>CĐN 24</v>
          </cell>
        </row>
        <row r="1912">
          <cell r="C1912" t="str">
            <v>CD161910</v>
          </cell>
          <cell r="D1912" t="str">
            <v>Hoàng Minh Thông</v>
          </cell>
          <cell r="E1912" t="str">
            <v>Thông</v>
          </cell>
          <cell r="F1912">
            <v>35802</v>
          </cell>
          <cell r="G1912" t="str">
            <v>Nam</v>
          </cell>
          <cell r="H1912" t="str">
            <v>Hà Nội</v>
          </cell>
          <cell r="I1912" t="str">
            <v>Số 14 H1 Tập thể Trương Định - P. Tương Mai - Hoàng Mai - Hà Nội</v>
          </cell>
          <cell r="J1912" t="str">
            <v>Số 14 H1 Tập thể Trương Định - P. Tương Mai - Hoàng Mai - Hà Nội</v>
          </cell>
          <cell r="K1912" t="str">
            <v>Hoàng Văn Thuận</v>
          </cell>
          <cell r="L1912">
            <v>3</v>
          </cell>
          <cell r="M1912" t="str">
            <v>Kinh</v>
          </cell>
          <cell r="N1912" t="str">
            <v>CNO</v>
          </cell>
          <cell r="O1912" t="str">
            <v>TKDH</v>
          </cell>
          <cell r="P1912">
            <v>16</v>
          </cell>
          <cell r="Q1912" t="str">
            <v>0969.062.545</v>
          </cell>
          <cell r="R1912" t="str">
            <v>0913.533.619</v>
          </cell>
          <cell r="S1912" t="str">
            <v>0982.578.780</v>
          </cell>
          <cell r="T1912" t="str">
            <v>001098011566</v>
          </cell>
          <cell r="U1912">
            <v>6.9</v>
          </cell>
          <cell r="V1912" t="str">
            <v>Trần Nhân Tông</v>
          </cell>
          <cell r="W1912" t="str">
            <v>Hai Bà Trưng</v>
          </cell>
          <cell r="X1912" t="str">
            <v>Hà Nội</v>
          </cell>
          <cell r="Y1912" t="str">
            <v>x</v>
          </cell>
          <cell r="AH1912" t="str">
            <v>CĐN 24</v>
          </cell>
        </row>
        <row r="1913">
          <cell r="C1913" t="str">
            <v>CD161911</v>
          </cell>
          <cell r="D1913" t="str">
            <v>Phạm Tiến Nghĩa</v>
          </cell>
          <cell r="E1913" t="str">
            <v>Nghĩa</v>
          </cell>
          <cell r="F1913">
            <v>36078</v>
          </cell>
          <cell r="G1913" t="str">
            <v>Nam</v>
          </cell>
          <cell r="H1913" t="str">
            <v>Vĩnh Phúc</v>
          </cell>
          <cell r="I1913" t="str">
            <v>Đội 6 - Thượng Trưng - Vĩnh Tường - Vĩnh Phúc</v>
          </cell>
          <cell r="J1913" t="str">
            <v>Đội 6 - Thượng Trưng - Vĩnh Tường - Vĩnh Phúc</v>
          </cell>
          <cell r="K1913" t="str">
            <v>Phạm Tiến Minh</v>
          </cell>
          <cell r="L1913">
            <v>22</v>
          </cell>
          <cell r="M1913" t="str">
            <v>Kinh</v>
          </cell>
          <cell r="N1913" t="str">
            <v>LTMT</v>
          </cell>
          <cell r="O1913" t="str">
            <v>TKDH</v>
          </cell>
          <cell r="P1913">
            <v>16</v>
          </cell>
          <cell r="Q1913" t="str">
            <v>0967.543.247</v>
          </cell>
          <cell r="R1913" t="str">
            <v>0984.350.954</v>
          </cell>
          <cell r="S1913" t="str">
            <v>01633.135.230</v>
          </cell>
          <cell r="T1913">
            <v>135906964</v>
          </cell>
          <cell r="U1913">
            <v>7.2</v>
          </cell>
          <cell r="V1913" t="str">
            <v>Vĩnh Tường</v>
          </cell>
          <cell r="W1913" t="str">
            <v>Vĩnh Tường</v>
          </cell>
          <cell r="X1913" t="str">
            <v>Hà Nội</v>
          </cell>
          <cell r="Y1913" t="str">
            <v>x</v>
          </cell>
          <cell r="AH1913" t="str">
            <v>CĐN 24</v>
          </cell>
        </row>
        <row r="1914">
          <cell r="C1914" t="str">
            <v>CD161912</v>
          </cell>
          <cell r="D1914" t="str">
            <v>Nguyễn Văn Hiếu</v>
          </cell>
          <cell r="E1914" t="str">
            <v>Hiếu</v>
          </cell>
          <cell r="F1914">
            <v>36120</v>
          </cell>
          <cell r="G1914" t="str">
            <v>Nam</v>
          </cell>
          <cell r="H1914" t="str">
            <v>Bắc Ninh</v>
          </cell>
          <cell r="I1914" t="str">
            <v>Khu Tiền Phong - P. Khắc Niệm - TP Bắc Ninh - Bắc Ninh</v>
          </cell>
          <cell r="J1914" t="str">
            <v>Khu Tiền Phong - P. Khắc Niệm - TP Bắc Ninh - Bắc Ninh</v>
          </cell>
          <cell r="K1914" t="str">
            <v>Nguyễn Văn Minh</v>
          </cell>
          <cell r="L1914">
            <v>2</v>
          </cell>
          <cell r="M1914" t="str">
            <v>Kinh</v>
          </cell>
          <cell r="N1914" t="str">
            <v>DCN</v>
          </cell>
          <cell r="O1914" t="str">
            <v>CDT</v>
          </cell>
          <cell r="P1914">
            <v>16</v>
          </cell>
          <cell r="Q1914" t="str">
            <v>01675.057.046</v>
          </cell>
          <cell r="R1914" t="str">
            <v>0985.832.144</v>
          </cell>
          <cell r="S1914" t="str">
            <v>01672.581.189</v>
          </cell>
          <cell r="T1914">
            <v>125860890</v>
          </cell>
          <cell r="U1914">
            <v>7.2</v>
          </cell>
          <cell r="V1914" t="str">
            <v>Nguyễn Đăng Đạo</v>
          </cell>
          <cell r="W1914" t="str">
            <v>Tiên Du</v>
          </cell>
          <cell r="X1914" t="str">
            <v>Bắc Ninh</v>
          </cell>
          <cell r="Y1914" t="str">
            <v>x</v>
          </cell>
          <cell r="AH1914" t="str">
            <v>CĐN 24</v>
          </cell>
        </row>
        <row r="1915">
          <cell r="C1915" t="str">
            <v>CD161913</v>
          </cell>
          <cell r="D1915" t="str">
            <v>Đoàn Đức Anh</v>
          </cell>
          <cell r="E1915" t="str">
            <v>Anh</v>
          </cell>
          <cell r="F1915">
            <v>36125</v>
          </cell>
          <cell r="G1915" t="str">
            <v>Nam</v>
          </cell>
          <cell r="H1915" t="str">
            <v>Hà Tây</v>
          </cell>
          <cell r="I1915" t="str">
            <v>Tổ 7 - P. Đồng Mai - Hà Đông - Hà Nội</v>
          </cell>
          <cell r="J1915" t="str">
            <v>Tổ 7 - P. Đồng Mai - Hà Đông - Hà Nội</v>
          </cell>
          <cell r="K1915" t="str">
            <v>Đoàn Viết Dư</v>
          </cell>
          <cell r="L1915">
            <v>3</v>
          </cell>
          <cell r="M1915" t="str">
            <v>Kinh</v>
          </cell>
          <cell r="N1915" t="str">
            <v>LTMT</v>
          </cell>
          <cell r="O1915" t="str">
            <v>TKDH</v>
          </cell>
          <cell r="P1915">
            <v>16</v>
          </cell>
          <cell r="Q1915" t="str">
            <v>0936.845.893</v>
          </cell>
          <cell r="T1915" t="str">
            <v>017357330</v>
          </cell>
          <cell r="U1915">
            <v>6.7</v>
          </cell>
          <cell r="V1915" t="str">
            <v>Trần Hưng Đạo</v>
          </cell>
          <cell r="W1915" t="str">
            <v>Hà Đông</v>
          </cell>
          <cell r="X1915" t="str">
            <v>Hà Nội</v>
          </cell>
          <cell r="Y1915" t="str">
            <v>x</v>
          </cell>
          <cell r="AH1915" t="str">
            <v>CĐN 24</v>
          </cell>
        </row>
        <row r="1916">
          <cell r="C1916" t="str">
            <v>CD161914</v>
          </cell>
          <cell r="D1916" t="str">
            <v>Nguyễn Trung Phi</v>
          </cell>
          <cell r="E1916" t="str">
            <v>Phi</v>
          </cell>
          <cell r="F1916">
            <v>35818</v>
          </cell>
          <cell r="G1916" t="str">
            <v>Nam</v>
          </cell>
          <cell r="H1916" t="str">
            <v>Hà Tây</v>
          </cell>
          <cell r="I1916" t="str">
            <v>TDP Thống Nhất - P. Dương Nội - Hà Đông - Hà Nội</v>
          </cell>
          <cell r="J1916" t="str">
            <v>TDP Thống Nhất - P. Dương Nội - Hà Đông - Hà Nội</v>
          </cell>
          <cell r="K1916" t="str">
            <v>Nguyễn Trung Chính</v>
          </cell>
          <cell r="L1916">
            <v>3</v>
          </cell>
          <cell r="M1916" t="str">
            <v>Kinh</v>
          </cell>
          <cell r="N1916" t="str">
            <v>KTML</v>
          </cell>
          <cell r="O1916" t="str">
            <v>LTMT</v>
          </cell>
          <cell r="P1916">
            <v>16</v>
          </cell>
          <cell r="Q1916" t="str">
            <v>01216.241.192</v>
          </cell>
          <cell r="R1916" t="str">
            <v>0934.447.022</v>
          </cell>
          <cell r="S1916" t="str">
            <v>01658.737.811</v>
          </cell>
          <cell r="T1916" t="str">
            <v>017353593</v>
          </cell>
          <cell r="U1916">
            <v>6.7</v>
          </cell>
          <cell r="V1916" t="str">
            <v>Trần Hưng Đạo</v>
          </cell>
          <cell r="W1916" t="str">
            <v>Hà Đông</v>
          </cell>
          <cell r="X1916" t="str">
            <v>Hà Nội</v>
          </cell>
          <cell r="Y1916" t="str">
            <v>x</v>
          </cell>
          <cell r="AH1916" t="str">
            <v>CĐN 24</v>
          </cell>
        </row>
        <row r="1917">
          <cell r="C1917" t="str">
            <v>CD161915</v>
          </cell>
          <cell r="D1917" t="str">
            <v>Đoàn Hữu Bằng</v>
          </cell>
          <cell r="E1917" t="str">
            <v>Bằng</v>
          </cell>
          <cell r="F1917">
            <v>36138</v>
          </cell>
          <cell r="G1917" t="str">
            <v>Nam</v>
          </cell>
          <cell r="H1917" t="str">
            <v>Nam Định</v>
          </cell>
          <cell r="I1917" t="str">
            <v>Vân Chàng - Nam Giang - Nam Trực - Nam Định</v>
          </cell>
          <cell r="J1917" t="str">
            <v>Tổ 15 - Vân Chàng - Nam Giang - Nam Trực - Nam Định</v>
          </cell>
          <cell r="K1917" t="str">
            <v>Đoàn Hữu Bốn</v>
          </cell>
          <cell r="L1917">
            <v>22</v>
          </cell>
          <cell r="M1917" t="str">
            <v>Kinh</v>
          </cell>
          <cell r="N1917" t="str">
            <v>CDT</v>
          </cell>
          <cell r="P1917">
            <v>16</v>
          </cell>
          <cell r="Q1917" t="str">
            <v>01278.533.800</v>
          </cell>
          <cell r="R1917" t="str">
            <v>0985.151.271</v>
          </cell>
          <cell r="T1917" t="str">
            <v>036098005081</v>
          </cell>
          <cell r="U1917">
            <v>6.7</v>
          </cell>
          <cell r="V1917" t="str">
            <v>Nguyễn Du</v>
          </cell>
          <cell r="W1917" t="str">
            <v>Nam Trực</v>
          </cell>
          <cell r="X1917" t="str">
            <v>Nam Định</v>
          </cell>
          <cell r="Y1917" t="str">
            <v>x</v>
          </cell>
          <cell r="AH1917" t="str">
            <v>CĐN 24</v>
          </cell>
        </row>
        <row r="1918">
          <cell r="C1918" t="str">
            <v>CD161916</v>
          </cell>
          <cell r="D1918" t="str">
            <v>Bùi An Lợi</v>
          </cell>
          <cell r="E1918" t="str">
            <v>Lợi</v>
          </cell>
          <cell r="F1918">
            <v>35619</v>
          </cell>
          <cell r="G1918" t="str">
            <v>Nam</v>
          </cell>
          <cell r="H1918" t="str">
            <v>Hưng Yên</v>
          </cell>
          <cell r="I1918" t="str">
            <v>Phù Liễu - Lệ Xá - Tiên Lữ - Hưng Yên</v>
          </cell>
          <cell r="J1918" t="str">
            <v>Phù Liễu - Lệ Xá - Tiên Lữ - Hưng Yên</v>
          </cell>
          <cell r="K1918" t="str">
            <v>Bùi An Mậu</v>
          </cell>
          <cell r="L1918">
            <v>22</v>
          </cell>
          <cell r="M1918" t="str">
            <v>Kinh</v>
          </cell>
          <cell r="N1918" t="str">
            <v>DCN</v>
          </cell>
          <cell r="P1918">
            <v>16</v>
          </cell>
          <cell r="Q1918" t="str">
            <v>0966.201.628</v>
          </cell>
          <cell r="R1918" t="str">
            <v>0962.811.637</v>
          </cell>
          <cell r="T1918">
            <v>145843714</v>
          </cell>
          <cell r="U1918">
            <v>7.3</v>
          </cell>
          <cell r="V1918" t="str">
            <v>Ngô Quyền</v>
          </cell>
          <cell r="W1918" t="str">
            <v>Tiên Lữ</v>
          </cell>
          <cell r="X1918" t="str">
            <v>Hưng Yên</v>
          </cell>
          <cell r="Y1918" t="str">
            <v>x</v>
          </cell>
          <cell r="AH1918" t="str">
            <v>CĐN 24</v>
          </cell>
        </row>
        <row r="1919">
          <cell r="C1919" t="str">
            <v>CD161917</v>
          </cell>
          <cell r="D1919" t="str">
            <v>Đinh Quang Ninh</v>
          </cell>
          <cell r="E1919" t="str">
            <v>Ninh</v>
          </cell>
          <cell r="F1919">
            <v>35994</v>
          </cell>
          <cell r="G1919" t="str">
            <v>Nam</v>
          </cell>
          <cell r="H1919" t="str">
            <v>Hà Nội</v>
          </cell>
          <cell r="I1919" t="str">
            <v>Tổ 39 - Tập thể XN 104 Thượng Đình - Thanh Xuân - Hà Nội</v>
          </cell>
          <cell r="J1919" t="str">
            <v>Số 6 hẻm 76/2/37 - Tổ 15 - P. Vĩnh Hưng - Hoàng Mai - Hà Nội</v>
          </cell>
          <cell r="K1919" t="str">
            <v>Đinh Hữu Thắng</v>
          </cell>
          <cell r="L1919">
            <v>3</v>
          </cell>
          <cell r="M1919" t="str">
            <v>Kinh</v>
          </cell>
          <cell r="N1919" t="str">
            <v>TKDH</v>
          </cell>
          <cell r="O1919" t="str">
            <v>KTML</v>
          </cell>
          <cell r="P1919">
            <v>16</v>
          </cell>
          <cell r="Q1919" t="str">
            <v>01686.564.509</v>
          </cell>
          <cell r="R1919" t="str">
            <v>0947.721.879</v>
          </cell>
          <cell r="S1919" t="str">
            <v>01682.632.868</v>
          </cell>
          <cell r="T1919" t="str">
            <v>013489924</v>
          </cell>
          <cell r="U1919">
            <v>7.1</v>
          </cell>
          <cell r="V1919" t="str">
            <v>Hoàng Văn Thụ</v>
          </cell>
          <cell r="W1919" t="str">
            <v>Hoàng Mai</v>
          </cell>
          <cell r="X1919" t="str">
            <v>Hà Nội</v>
          </cell>
          <cell r="Y1919" t="str">
            <v>x</v>
          </cell>
          <cell r="AH1919" t="str">
            <v>CĐN 24</v>
          </cell>
        </row>
        <row r="1920">
          <cell r="C1920" t="str">
            <v>CD161918</v>
          </cell>
          <cell r="D1920" t="str">
            <v>Phạm Đức Phương</v>
          </cell>
          <cell r="E1920" t="str">
            <v>Phương</v>
          </cell>
          <cell r="F1920">
            <v>33984</v>
          </cell>
          <cell r="G1920" t="str">
            <v>Nam</v>
          </cell>
          <cell r="H1920" t="str">
            <v>Hà Nam</v>
          </cell>
          <cell r="I1920" t="str">
            <v>Yên Từ - Mộc Bắc - Duy Tiên - Hà Nam</v>
          </cell>
          <cell r="J1920" t="str">
            <v>Yên Từ - Mộc Bắc - Duy Tiên - Hà Nam</v>
          </cell>
          <cell r="K1920" t="str">
            <v>Phạm Văn Nguyên</v>
          </cell>
          <cell r="L1920">
            <v>22</v>
          </cell>
          <cell r="M1920" t="str">
            <v>Kinh</v>
          </cell>
          <cell r="N1920" t="str">
            <v>CNO</v>
          </cell>
          <cell r="P1920">
            <v>11</v>
          </cell>
          <cell r="Q1920" t="str">
            <v>0989.553.261</v>
          </cell>
          <cell r="R1920" t="str">
            <v>01698.210.047</v>
          </cell>
          <cell r="S1920" t="str">
            <v>01678.233.731</v>
          </cell>
          <cell r="T1920">
            <v>168377869</v>
          </cell>
          <cell r="U1920">
            <v>6.1</v>
          </cell>
          <cell r="V1920" t="str">
            <v>Nguyễn Hữu Tiến</v>
          </cell>
          <cell r="W1920" t="str">
            <v>Duy Tiên</v>
          </cell>
          <cell r="X1920" t="str">
            <v>Hà Nam</v>
          </cell>
          <cell r="Y1920" t="str">
            <v>x</v>
          </cell>
          <cell r="AH1920" t="str">
            <v>CĐN 24</v>
          </cell>
        </row>
        <row r="1921">
          <cell r="C1921" t="str">
            <v>CD161919</v>
          </cell>
          <cell r="D1921" t="str">
            <v>Lê Tùng Lâm</v>
          </cell>
          <cell r="E1921" t="str">
            <v>Lâm</v>
          </cell>
          <cell r="F1921">
            <v>35951</v>
          </cell>
          <cell r="G1921" t="str">
            <v>Nam</v>
          </cell>
          <cell r="H1921" t="str">
            <v>Hà Nội</v>
          </cell>
          <cell r="I1921" t="str">
            <v>Xóm 4 - Giang Cao - Bát Tràng - Gia Lâm - Hà Nội</v>
          </cell>
          <cell r="J1921" t="str">
            <v>Xóm 4 - Giang Cao - Bát Tràng - Gia Lâm - Hà Nội</v>
          </cell>
          <cell r="K1921" t="str">
            <v>Lê Quang Trung</v>
          </cell>
          <cell r="L1921">
            <v>2</v>
          </cell>
          <cell r="M1921" t="str">
            <v>Kinh</v>
          </cell>
          <cell r="N1921" t="str">
            <v>CNO</v>
          </cell>
          <cell r="O1921" t="str">
            <v>KTLD</v>
          </cell>
          <cell r="P1921">
            <v>16</v>
          </cell>
          <cell r="Q1921" t="str">
            <v>0966.323.698</v>
          </cell>
          <cell r="R1921" t="str">
            <v>0965.393.588</v>
          </cell>
          <cell r="S1921" t="str">
            <v>0988.316.638</v>
          </cell>
          <cell r="T1921" t="str">
            <v>013506266</v>
          </cell>
          <cell r="U1921">
            <v>7.7</v>
          </cell>
          <cell r="V1921" t="str">
            <v>Nguyễn Văn Cừ</v>
          </cell>
          <cell r="W1921" t="str">
            <v>Gia Lâm</v>
          </cell>
          <cell r="X1921" t="str">
            <v>Hà Nội</v>
          </cell>
          <cell r="Y1921" t="str">
            <v>x</v>
          </cell>
          <cell r="AH1921" t="str">
            <v>CĐN 24</v>
          </cell>
        </row>
        <row r="1922">
          <cell r="C1922" t="str">
            <v>CD161920</v>
          </cell>
          <cell r="D1922" t="str">
            <v>Nguyễn Huy Tiến</v>
          </cell>
          <cell r="E1922" t="str">
            <v>Tiến</v>
          </cell>
          <cell r="F1922">
            <v>35847</v>
          </cell>
          <cell r="G1922" t="str">
            <v>Nam</v>
          </cell>
          <cell r="H1922" t="str">
            <v>Hải Dương</v>
          </cell>
          <cell r="I1922" t="str">
            <v>P. Bến Tắm - TX Chí Linh - Hải Dương</v>
          </cell>
          <cell r="J1922" t="str">
            <v>Khu Chế Biến - P. Bến Tắm - TX Chí Linh - Hải Dương</v>
          </cell>
          <cell r="K1922" t="str">
            <v>Nguyễn Huy Ánh</v>
          </cell>
          <cell r="L1922">
            <v>22</v>
          </cell>
          <cell r="M1922" t="str">
            <v>Kinh</v>
          </cell>
          <cell r="N1922" t="str">
            <v>CNO</v>
          </cell>
          <cell r="O1922" t="str">
            <v>CGKL</v>
          </cell>
          <cell r="P1922">
            <v>16</v>
          </cell>
          <cell r="Q1922" t="str">
            <v>0904.436.131</v>
          </cell>
          <cell r="R1922" t="str">
            <v>0978.734.447</v>
          </cell>
          <cell r="S1922" t="str">
            <v>01692.484.792</v>
          </cell>
          <cell r="T1922" t="str">
            <v>030098001020</v>
          </cell>
          <cell r="U1922">
            <v>6.5</v>
          </cell>
          <cell r="V1922" t="str">
            <v>Bến Tắm</v>
          </cell>
          <cell r="W1922" t="str">
            <v>Chí Linh</v>
          </cell>
          <cell r="X1922" t="str">
            <v>Hải Dương</v>
          </cell>
          <cell r="Y1922" t="str">
            <v>x</v>
          </cell>
          <cell r="AH1922" t="str">
            <v>CĐN 24</v>
          </cell>
        </row>
        <row r="1923">
          <cell r="C1923" t="str">
            <v>CD161921</v>
          </cell>
          <cell r="D1923" t="str">
            <v>Dương Đình Phúc</v>
          </cell>
          <cell r="E1923" t="str">
            <v>Phúc</v>
          </cell>
          <cell r="F1923">
            <v>36134</v>
          </cell>
          <cell r="G1923" t="str">
            <v>Nam</v>
          </cell>
          <cell r="H1923" t="str">
            <v>Bắc Ninh</v>
          </cell>
          <cell r="I1923" t="str">
            <v>Hồi Quan - Tương Giang - Từ Sơn - Bắc Ninh</v>
          </cell>
          <cell r="J1923" t="str">
            <v>Hồi Quan - Tương Giang - Từ Sơn - Bắc Ninh</v>
          </cell>
          <cell r="K1923" t="str">
            <v>Dương Đình Mão</v>
          </cell>
          <cell r="L1923">
            <v>22</v>
          </cell>
          <cell r="M1923" t="str">
            <v>Kinh</v>
          </cell>
          <cell r="N1923" t="str">
            <v>THVP</v>
          </cell>
          <cell r="O1923" t="str">
            <v>UDPM</v>
          </cell>
          <cell r="P1923">
            <v>16</v>
          </cell>
          <cell r="Q1923" t="str">
            <v>01664.366.032</v>
          </cell>
          <cell r="R1923" t="str">
            <v>01686.073.615</v>
          </cell>
          <cell r="S1923" t="str">
            <v>0983.527.285</v>
          </cell>
          <cell r="T1923">
            <v>125793691</v>
          </cell>
          <cell r="U1923">
            <v>7.4</v>
          </cell>
          <cell r="V1923" t="str">
            <v>Ngô Gia Tự</v>
          </cell>
          <cell r="W1923" t="str">
            <v>Từ Sơn</v>
          </cell>
          <cell r="X1923" t="str">
            <v>Bắc Ninh</v>
          </cell>
          <cell r="Y1923" t="str">
            <v>x</v>
          </cell>
          <cell r="AH1923" t="str">
            <v>CĐN 25</v>
          </cell>
        </row>
        <row r="1924">
          <cell r="C1924" t="str">
            <v>CD161922</v>
          </cell>
          <cell r="D1924" t="str">
            <v>Nguyễn Thái Ngọc Anh</v>
          </cell>
          <cell r="E1924" t="str">
            <v>Anh</v>
          </cell>
          <cell r="F1924">
            <v>35789</v>
          </cell>
          <cell r="G1924" t="str">
            <v>Nam</v>
          </cell>
          <cell r="H1924" t="str">
            <v>Hà Nội</v>
          </cell>
          <cell r="I1924" t="str">
            <v>Số 96 Cửa Bắc - P. Quán Thánh - Ba Đình - Hà Nội</v>
          </cell>
          <cell r="J1924" t="str">
            <v>Số 96 Cửa Bắc - P. Quán Thánh - Ba Đình - Hà Nội</v>
          </cell>
          <cell r="K1924" t="str">
            <v>Nguyễn Thái Dương</v>
          </cell>
          <cell r="L1924">
            <v>3</v>
          </cell>
          <cell r="M1924" t="str">
            <v>Kinh</v>
          </cell>
          <cell r="N1924" t="str">
            <v>LTMT</v>
          </cell>
          <cell r="O1924" t="str">
            <v>CNO</v>
          </cell>
          <cell r="P1924">
            <v>16</v>
          </cell>
          <cell r="Q1924" t="str">
            <v>0902.251.297</v>
          </cell>
          <cell r="R1924" t="str">
            <v>01235.532.689</v>
          </cell>
          <cell r="S1924" t="str">
            <v>0904.867.670</v>
          </cell>
          <cell r="T1924" t="str">
            <v>013416723</v>
          </cell>
          <cell r="U1924">
            <v>8.1</v>
          </cell>
          <cell r="V1924" t="str">
            <v>Đinh Tiên Hoàng</v>
          </cell>
          <cell r="W1924" t="str">
            <v>Ba Đình</v>
          </cell>
          <cell r="X1924" t="str">
            <v>Hà Nội</v>
          </cell>
          <cell r="Y1924" t="str">
            <v>x</v>
          </cell>
          <cell r="AH1924" t="str">
            <v>CĐN 25</v>
          </cell>
        </row>
        <row r="1925">
          <cell r="C1925" t="str">
            <v>CD161923</v>
          </cell>
          <cell r="D1925" t="str">
            <v>Bùi Duy Cung</v>
          </cell>
          <cell r="E1925" t="str">
            <v>Cung</v>
          </cell>
          <cell r="F1925">
            <v>35919</v>
          </cell>
          <cell r="G1925" t="str">
            <v>Nam</v>
          </cell>
          <cell r="H1925" t="str">
            <v>Nam Định</v>
          </cell>
          <cell r="I1925" t="str">
            <v>Xóm Trần Phú - Hải Đông - Hải Hậu - Nam Định</v>
          </cell>
          <cell r="J1925" t="str">
            <v>Xóm Trần Phú - Hải Đông - Hải Hậu - Nam Định</v>
          </cell>
          <cell r="K1925" t="str">
            <v>Bùi Văn Quỳnh</v>
          </cell>
          <cell r="L1925">
            <v>22</v>
          </cell>
          <cell r="M1925" t="str">
            <v>Kinh</v>
          </cell>
          <cell r="N1925" t="str">
            <v>DTD</v>
          </cell>
          <cell r="O1925" t="str">
            <v>DTCN</v>
          </cell>
          <cell r="P1925">
            <v>16</v>
          </cell>
          <cell r="Q1925" t="str">
            <v>01686.767.162</v>
          </cell>
          <cell r="R1925" t="str">
            <v>09766.549.906</v>
          </cell>
          <cell r="S1925" t="str">
            <v>0969.045.903</v>
          </cell>
          <cell r="T1925" t="str">
            <v>036098005463</v>
          </cell>
          <cell r="U1925">
            <v>7.4</v>
          </cell>
          <cell r="V1925" t="str">
            <v>Tô Hiến Thành</v>
          </cell>
          <cell r="W1925" t="str">
            <v>Hải Hậu</v>
          </cell>
          <cell r="X1925" t="str">
            <v>Nam Định</v>
          </cell>
          <cell r="Y1925" t="str">
            <v>x</v>
          </cell>
          <cell r="AH1925" t="str">
            <v>CĐN 25</v>
          </cell>
        </row>
        <row r="1926">
          <cell r="C1926" t="str">
            <v>CD161924</v>
          </cell>
          <cell r="D1926" t="str">
            <v>Nguyễn Đức Ảnh</v>
          </cell>
          <cell r="E1926" t="str">
            <v>Ảnh</v>
          </cell>
          <cell r="F1926">
            <v>36054</v>
          </cell>
          <cell r="G1926" t="str">
            <v>Nam</v>
          </cell>
          <cell r="H1926" t="str">
            <v>Bắc Ninh</v>
          </cell>
          <cell r="I1926" t="str">
            <v>Thọ Khê - Đông Thọ - Yên Phong - Bắc Ninh</v>
          </cell>
          <cell r="J1926" t="str">
            <v>Thọ Khê - Đông Thọ - Yên Phong - Bắc Ninh</v>
          </cell>
          <cell r="K1926" t="str">
            <v>Nguyễn Văn Tính</v>
          </cell>
          <cell r="L1926">
            <v>22</v>
          </cell>
          <cell r="M1926" t="str">
            <v>Kinh</v>
          </cell>
          <cell r="N1926" t="str">
            <v>DCN</v>
          </cell>
          <cell r="O1926" t="str">
            <v>KTLD</v>
          </cell>
          <cell r="P1926">
            <v>16</v>
          </cell>
          <cell r="Q1926" t="str">
            <v>0961.063.198</v>
          </cell>
          <cell r="R1926" t="str">
            <v>0977.696.889</v>
          </cell>
          <cell r="S1926" t="str">
            <v>0977.883.828</v>
          </cell>
          <cell r="T1926">
            <v>125762562</v>
          </cell>
          <cell r="U1926">
            <v>7.2</v>
          </cell>
          <cell r="V1926" t="str">
            <v>Yên Phong 1</v>
          </cell>
          <cell r="W1926" t="str">
            <v>Yên Phong</v>
          </cell>
          <cell r="X1926" t="str">
            <v>Bắc Ninh</v>
          </cell>
          <cell r="Y1926" t="str">
            <v>x</v>
          </cell>
          <cell r="AH1926" t="str">
            <v>CĐN 25</v>
          </cell>
        </row>
        <row r="1927">
          <cell r="C1927" t="str">
            <v>CD161925</v>
          </cell>
          <cell r="D1927" t="str">
            <v>Lê Đình Tuấn</v>
          </cell>
          <cell r="E1927" t="str">
            <v>Tuấn</v>
          </cell>
          <cell r="F1927">
            <v>36152</v>
          </cell>
          <cell r="G1927" t="str">
            <v>Nam</v>
          </cell>
          <cell r="H1927" t="str">
            <v>Thanh Hóa</v>
          </cell>
          <cell r="I1927" t="str">
            <v>Hoằng Quỳ - Hoằng Hóa - Thanh Hóa</v>
          </cell>
          <cell r="J1927" t="str">
            <v>Quỳ Chữ 3 - Hoằng Quỳ - Hoằng Hóa - Thanh Hóa</v>
          </cell>
          <cell r="K1927" t="str">
            <v>Lê Đình Tính</v>
          </cell>
          <cell r="L1927">
            <v>22</v>
          </cell>
          <cell r="M1927" t="str">
            <v>Kinh</v>
          </cell>
          <cell r="N1927" t="str">
            <v>CNO</v>
          </cell>
          <cell r="O1927" t="str">
            <v>HAN</v>
          </cell>
          <cell r="P1927">
            <v>16</v>
          </cell>
          <cell r="Q1927" t="str">
            <v>01672.219.098</v>
          </cell>
          <cell r="R1927" t="str">
            <v>01202.159.245</v>
          </cell>
          <cell r="T1927">
            <v>174576481</v>
          </cell>
          <cell r="U1927">
            <v>7.2</v>
          </cell>
          <cell r="V1927" t="str">
            <v>Lưu Đình Chất</v>
          </cell>
          <cell r="W1927" t="str">
            <v>Hoằng Hóa</v>
          </cell>
          <cell r="X1927" t="str">
            <v>Thanh Hóa</v>
          </cell>
          <cell r="Y1927" t="str">
            <v>x</v>
          </cell>
          <cell r="AH1927" t="str">
            <v>CĐN 25</v>
          </cell>
        </row>
        <row r="1928">
          <cell r="C1928" t="str">
            <v>CD161926</v>
          </cell>
          <cell r="D1928" t="str">
            <v>Nguyễn Nhật Bình</v>
          </cell>
          <cell r="E1928" t="str">
            <v>Bình</v>
          </cell>
          <cell r="F1928">
            <v>36156</v>
          </cell>
          <cell r="G1928" t="str">
            <v>Nam</v>
          </cell>
          <cell r="H1928" t="str">
            <v>Hà Nội</v>
          </cell>
          <cell r="I1928" t="str">
            <v>Đản Dị - Uy Nỗ - Đông Anh - Hà Nội</v>
          </cell>
          <cell r="J1928" t="str">
            <v>Số 140 Đản Dị - Uy Nỗ - Đông Anh - Hà Nội</v>
          </cell>
          <cell r="K1928" t="str">
            <v>Nguyễn Trọng Hải</v>
          </cell>
          <cell r="L1928">
            <v>2</v>
          </cell>
          <cell r="M1928" t="str">
            <v>Kinh</v>
          </cell>
          <cell r="N1928" t="str">
            <v>UDPM</v>
          </cell>
          <cell r="O1928" t="str">
            <v>LTMT</v>
          </cell>
          <cell r="P1928">
            <v>16</v>
          </cell>
          <cell r="Q1928" t="str">
            <v>0975.353.207</v>
          </cell>
          <cell r="R1928" t="str">
            <v>01675.096.983</v>
          </cell>
          <cell r="S1928" t="str">
            <v>01682.920.086</v>
          </cell>
          <cell r="T1928" t="str">
            <v>013612457</v>
          </cell>
          <cell r="U1928">
            <v>7.3</v>
          </cell>
          <cell r="V1928" t="str">
            <v>Đông Anh</v>
          </cell>
          <cell r="W1928" t="str">
            <v>Đông Anh</v>
          </cell>
          <cell r="X1928" t="str">
            <v>Hà Nội</v>
          </cell>
          <cell r="Y1928" t="str">
            <v>x</v>
          </cell>
          <cell r="AH1928" t="str">
            <v>CĐN 25</v>
          </cell>
        </row>
        <row r="1929">
          <cell r="C1929" t="str">
            <v>CD161927</v>
          </cell>
          <cell r="D1929" t="str">
            <v>Vũ Thanh Phong</v>
          </cell>
          <cell r="E1929" t="str">
            <v>Phong</v>
          </cell>
          <cell r="F1929">
            <v>36130</v>
          </cell>
          <cell r="G1929" t="str">
            <v>Nam</v>
          </cell>
          <cell r="H1929" t="str">
            <v>Hà Nội</v>
          </cell>
          <cell r="I1929" t="str">
            <v>Khu tập thể Z176 - Kiêu Kỵ - Gia Lâm - Hà Nội</v>
          </cell>
          <cell r="J1929" t="str">
            <v>Khu tập thể Z176 - Kiêu Kỵ - Gia Lâm - Hà Nội</v>
          </cell>
          <cell r="K1929" t="str">
            <v>Vũ Văn Điện</v>
          </cell>
          <cell r="L1929">
            <v>2</v>
          </cell>
          <cell r="M1929" t="str">
            <v>Kinh</v>
          </cell>
          <cell r="N1929" t="str">
            <v>CNO</v>
          </cell>
          <cell r="O1929" t="str">
            <v>D-D</v>
          </cell>
          <cell r="P1929">
            <v>16</v>
          </cell>
          <cell r="Q1929" t="str">
            <v>01233.159.868</v>
          </cell>
          <cell r="R1929" t="str">
            <v>0986.223.076</v>
          </cell>
          <cell r="S1929" t="str">
            <v>01683.316.120</v>
          </cell>
          <cell r="T1929" t="str">
            <v>013506067</v>
          </cell>
          <cell r="U1929">
            <v>7.3</v>
          </cell>
          <cell r="V1929" t="str">
            <v>Nguyễn Văn Cừ</v>
          </cell>
          <cell r="W1929" t="str">
            <v>Gia Lâm</v>
          </cell>
          <cell r="X1929" t="str">
            <v>Hà Nội</v>
          </cell>
          <cell r="Y1929" t="str">
            <v>x</v>
          </cell>
          <cell r="AH1929" t="str">
            <v>CĐN 25</v>
          </cell>
        </row>
        <row r="1930">
          <cell r="C1930" t="str">
            <v>CD161928</v>
          </cell>
          <cell r="D1930" t="str">
            <v>Phạm Văn Khánh</v>
          </cell>
          <cell r="E1930" t="str">
            <v>Khánh</v>
          </cell>
          <cell r="F1930">
            <v>35917</v>
          </cell>
          <cell r="G1930" t="str">
            <v>Nam</v>
          </cell>
          <cell r="H1930" t="str">
            <v>Thanh Hóa</v>
          </cell>
          <cell r="I1930" t="str">
            <v>Thôn 9 - Quảng Giao - Quảng Xương - Thanh Hóa</v>
          </cell>
          <cell r="J1930" t="str">
            <v>Thôn 9 - Quảng Giao - Quảng Xương - Thanh Hóa</v>
          </cell>
          <cell r="K1930" t="str">
            <v>Phạm Văn Kỳ</v>
          </cell>
          <cell r="L1930">
            <v>22</v>
          </cell>
          <cell r="M1930" t="str">
            <v>Kinh</v>
          </cell>
          <cell r="N1930" t="str">
            <v>CNO</v>
          </cell>
          <cell r="O1930" t="str">
            <v>DTCN</v>
          </cell>
          <cell r="P1930">
            <v>16</v>
          </cell>
          <cell r="Q1930" t="str">
            <v>01635.906.433</v>
          </cell>
          <cell r="R1930" t="str">
            <v>01689.367.277</v>
          </cell>
          <cell r="S1930" t="str">
            <v>01632.051.544</v>
          </cell>
          <cell r="T1930" t="str">
            <v>K điền</v>
          </cell>
          <cell r="U1930">
            <v>6.7</v>
          </cell>
          <cell r="V1930" t="str">
            <v>Nguyễn Xuân Nguyên</v>
          </cell>
          <cell r="W1930" t="str">
            <v>Quảng Xương</v>
          </cell>
          <cell r="X1930" t="str">
            <v>Thanh Hóa</v>
          </cell>
          <cell r="Y1930" t="str">
            <v>x</v>
          </cell>
          <cell r="AH1930" t="str">
            <v>CĐN 25</v>
          </cell>
        </row>
        <row r="1931">
          <cell r="C1931" t="str">
            <v>CD161929</v>
          </cell>
          <cell r="D1931" t="str">
            <v>Nguyễn Quang Hùng</v>
          </cell>
          <cell r="E1931" t="str">
            <v>Hùng</v>
          </cell>
          <cell r="F1931">
            <v>36004</v>
          </cell>
          <cell r="G1931" t="str">
            <v>Nam</v>
          </cell>
          <cell r="H1931" t="str">
            <v>Hà Nội</v>
          </cell>
          <cell r="I1931" t="str">
            <v>Nguyên Khê - Nguyên Khê - Đông Anh - Hà Nội</v>
          </cell>
          <cell r="J1931" t="str">
            <v>Xóm 4 - Nguyên Khê - Nguyên Khê - Đông Anh - Hà Nội</v>
          </cell>
          <cell r="K1931" t="str">
            <v>Nguyễn Quang Thu</v>
          </cell>
          <cell r="L1931">
            <v>2</v>
          </cell>
          <cell r="M1931" t="str">
            <v>Kinh</v>
          </cell>
          <cell r="N1931" t="str">
            <v>DCN</v>
          </cell>
          <cell r="P1931">
            <v>16</v>
          </cell>
          <cell r="Q1931" t="str">
            <v>0988.581.391</v>
          </cell>
          <cell r="R1931" t="str">
            <v>01652.261.345</v>
          </cell>
          <cell r="S1931" t="str">
            <v>01642.865.893</v>
          </cell>
          <cell r="T1931" t="str">
            <v>013612710</v>
          </cell>
          <cell r="U1931">
            <v>6.6</v>
          </cell>
          <cell r="V1931" t="str">
            <v>Quang Minh</v>
          </cell>
          <cell r="W1931" t="str">
            <v>Mê Linh</v>
          </cell>
          <cell r="X1931" t="str">
            <v>Hà Nội</v>
          </cell>
          <cell r="Y1931" t="str">
            <v>x</v>
          </cell>
          <cell r="AH1931" t="str">
            <v>CĐN 25</v>
          </cell>
        </row>
        <row r="1932">
          <cell r="C1932" t="str">
            <v>CD161930</v>
          </cell>
          <cell r="D1932" t="str">
            <v>Dương Xuân Huy</v>
          </cell>
          <cell r="E1932" t="str">
            <v>Huy</v>
          </cell>
          <cell r="F1932">
            <v>35988</v>
          </cell>
          <cell r="G1932" t="str">
            <v>Nam</v>
          </cell>
          <cell r="H1932" t="str">
            <v>Hòa Bình</v>
          </cell>
          <cell r="I1932" t="str">
            <v>Đồng Tiến - Phú Thành - Lạc Thủy - Hòa Bình</v>
          </cell>
          <cell r="J1932" t="str">
            <v>Đồng Tiến - Phú Thành - Lạc Thủy - Hòa Bình</v>
          </cell>
          <cell r="K1932" t="str">
            <v>Dương Xuân Hồng</v>
          </cell>
          <cell r="L1932">
            <v>1</v>
          </cell>
          <cell r="M1932" t="str">
            <v>Kinh</v>
          </cell>
          <cell r="N1932" t="str">
            <v>CNO</v>
          </cell>
          <cell r="P1932">
            <v>16</v>
          </cell>
          <cell r="Q1932" t="str">
            <v>01687.430.211</v>
          </cell>
          <cell r="R1932" t="str">
            <v>01662.825.509</v>
          </cell>
          <cell r="S1932" t="str">
            <v>01665.420.363</v>
          </cell>
          <cell r="T1932">
            <v>113720246</v>
          </cell>
          <cell r="U1932">
            <v>7.2</v>
          </cell>
          <cell r="V1932" t="str">
            <v>Lạc Thủy B</v>
          </cell>
          <cell r="W1932" t="str">
            <v>Lạc Thủy</v>
          </cell>
          <cell r="X1932" t="str">
            <v>Hòa Bình</v>
          </cell>
          <cell r="Y1932" t="str">
            <v>x</v>
          </cell>
          <cell r="AH1932" t="str">
            <v>CĐN 25</v>
          </cell>
        </row>
        <row r="1933">
          <cell r="C1933" t="str">
            <v>CD161931</v>
          </cell>
          <cell r="D1933" t="str">
            <v>Trần Ngọc Đoàn</v>
          </cell>
          <cell r="E1933" t="str">
            <v>Đoàn</v>
          </cell>
          <cell r="F1933">
            <v>35805</v>
          </cell>
          <cell r="G1933" t="str">
            <v>Nam</v>
          </cell>
          <cell r="H1933" t="str">
            <v>Thái Bình</v>
          </cell>
          <cell r="I1933" t="str">
            <v>Thụy Thanh - Thái Thụy - Thái Bình</v>
          </cell>
          <cell r="J1933" t="str">
            <v>Xóm 4 - Thụy Thanh - Thái Thụy - Thái Bình</v>
          </cell>
          <cell r="K1933" t="str">
            <v>Trần Trọng Nhuyên</v>
          </cell>
          <cell r="L1933">
            <v>22</v>
          </cell>
          <cell r="M1933" t="str">
            <v>Kinh</v>
          </cell>
          <cell r="N1933" t="str">
            <v>DTCN</v>
          </cell>
          <cell r="O1933" t="str">
            <v>CNO</v>
          </cell>
          <cell r="P1933">
            <v>16</v>
          </cell>
          <cell r="Q1933" t="str">
            <v>0963.048.862</v>
          </cell>
          <cell r="R1933" t="str">
            <v>0978.291.757</v>
          </cell>
          <cell r="S1933" t="str">
            <v>01677.540.118</v>
          </cell>
          <cell r="T1933" t="str">
            <v>034098001222</v>
          </cell>
          <cell r="U1933">
            <v>6.7</v>
          </cell>
          <cell r="V1933" t="str">
            <v>Tây Thụy Anh</v>
          </cell>
          <cell r="W1933" t="str">
            <v>Thái Thụy</v>
          </cell>
          <cell r="X1933" t="str">
            <v>Thái Bình</v>
          </cell>
          <cell r="Y1933" t="str">
            <v>x</v>
          </cell>
          <cell r="AH1933" t="str">
            <v>CĐN 25</v>
          </cell>
        </row>
        <row r="1934">
          <cell r="C1934" t="str">
            <v>CD161932</v>
          </cell>
          <cell r="D1934" t="str">
            <v>Cung Trần Hữu Thế</v>
          </cell>
          <cell r="E1934" t="str">
            <v>Thế</v>
          </cell>
          <cell r="F1934">
            <v>36155</v>
          </cell>
          <cell r="G1934" t="str">
            <v>Nam</v>
          </cell>
          <cell r="H1934" t="str">
            <v>Hà Nội</v>
          </cell>
          <cell r="I1934" t="str">
            <v>Kim Lũ - Đại Kim - Hoàng Mai - Hà Nội</v>
          </cell>
          <cell r="J1934" t="str">
            <v>Số 3 - Tổ 25A - P. Đại Kim - Hoàng Mai - Hà Nội</v>
          </cell>
          <cell r="K1934" t="str">
            <v>Nguyễn Thị Bích Ngọ</v>
          </cell>
          <cell r="L1934">
            <v>3</v>
          </cell>
          <cell r="M1934" t="str">
            <v>Kinh</v>
          </cell>
          <cell r="N1934" t="str">
            <v>D-D</v>
          </cell>
          <cell r="O1934" t="str">
            <v>DCN</v>
          </cell>
          <cell r="P1934">
            <v>16</v>
          </cell>
          <cell r="Q1934" t="str">
            <v>01679.268.307</v>
          </cell>
          <cell r="R1934" t="str">
            <v>0977.176.126</v>
          </cell>
          <cell r="T1934" t="str">
            <v>013507203</v>
          </cell>
          <cell r="U1934">
            <v>6.2</v>
          </cell>
          <cell r="V1934" t="str">
            <v>Ngô Thì Nhậm</v>
          </cell>
          <cell r="W1934" t="str">
            <v>Thanh Trì</v>
          </cell>
          <cell r="X1934" t="str">
            <v>Hà Nội</v>
          </cell>
          <cell r="Y1934" t="str">
            <v>x</v>
          </cell>
          <cell r="AH1934" t="str">
            <v>CĐN 25</v>
          </cell>
        </row>
        <row r="1935">
          <cell r="C1935" t="str">
            <v>CD161933</v>
          </cell>
          <cell r="D1935" t="str">
            <v>Lê Sơn Linh</v>
          </cell>
          <cell r="E1935" t="str">
            <v>Linh</v>
          </cell>
          <cell r="F1935">
            <v>34624</v>
          </cell>
          <cell r="G1935" t="str">
            <v>Nam</v>
          </cell>
          <cell r="H1935" t="str">
            <v>Thanh Hóa</v>
          </cell>
          <cell r="I1935" t="str">
            <v>Quảng Vinh - Quảng Xương - Thanh Hóa</v>
          </cell>
          <cell r="J1935" t="str">
            <v>Thôn Mới - Quảng Thọ - Quảng Xương - Thanh Hóa</v>
          </cell>
          <cell r="K1935" t="str">
            <v>Lê Đình Lĩnh</v>
          </cell>
          <cell r="L1935">
            <v>22</v>
          </cell>
          <cell r="M1935" t="str">
            <v>Kinh</v>
          </cell>
          <cell r="N1935" t="str">
            <v>LTMT</v>
          </cell>
          <cell r="O1935" t="str">
            <v>DTD</v>
          </cell>
          <cell r="P1935">
            <v>12</v>
          </cell>
          <cell r="Q1935" t="str">
            <v>0988.187.040</v>
          </cell>
          <cell r="R1935" t="str">
            <v>0976.963.753</v>
          </cell>
          <cell r="T1935">
            <v>174704930</v>
          </cell>
          <cell r="U1935">
            <v>6.5</v>
          </cell>
          <cell r="V1935" t="str">
            <v>Quảng Xương 3</v>
          </cell>
          <cell r="W1935" t="str">
            <v>Quảng Xương</v>
          </cell>
          <cell r="X1935" t="str">
            <v>Thanh Hóa</v>
          </cell>
          <cell r="Y1935" t="str">
            <v>x</v>
          </cell>
          <cell r="AH1935" t="str">
            <v>CĐN 25</v>
          </cell>
        </row>
        <row r="1936">
          <cell r="C1936" t="str">
            <v>CD161934</v>
          </cell>
          <cell r="D1936" t="str">
            <v>Nguyễn Thanh Tùng</v>
          </cell>
          <cell r="E1936" t="str">
            <v>Tùng</v>
          </cell>
          <cell r="F1936">
            <v>35045</v>
          </cell>
          <cell r="G1936" t="str">
            <v>Nam</v>
          </cell>
          <cell r="H1936" t="str">
            <v>Bắc Giang</v>
          </cell>
          <cell r="I1936" t="str">
            <v>Thọ Xương - TP Bắc Giang - Bắc Giang</v>
          </cell>
          <cell r="J1936" t="str">
            <v>Số 9 hẻm 4 ngách 15 ngõ 15 - Tổ 1 - Phố Hướng - Thọ Xương - TP Bắc Giang - Bắc Giang</v>
          </cell>
          <cell r="K1936" t="str">
            <v>Nguyễn Chí Thanh</v>
          </cell>
          <cell r="L1936">
            <v>2</v>
          </cell>
          <cell r="M1936" t="str">
            <v>Kinh</v>
          </cell>
          <cell r="N1936" t="str">
            <v>DTCN</v>
          </cell>
          <cell r="O1936" t="str">
            <v>CDT</v>
          </cell>
          <cell r="P1936">
            <v>13</v>
          </cell>
          <cell r="Q1936" t="str">
            <v>0965.115.705</v>
          </cell>
          <cell r="R1936" t="str">
            <v>01662.198.021</v>
          </cell>
          <cell r="T1936">
            <v>122134158</v>
          </cell>
          <cell r="U1936">
            <v>8.3000000000000007</v>
          </cell>
          <cell r="V1936" t="str">
            <v>Thái Thuận</v>
          </cell>
          <cell r="W1936" t="str">
            <v>TP Bắc Giang</v>
          </cell>
          <cell r="X1936" t="str">
            <v>Bắc Giang</v>
          </cell>
          <cell r="Y1936" t="str">
            <v>x</v>
          </cell>
          <cell r="AH1936" t="str">
            <v>CĐN 25</v>
          </cell>
        </row>
        <row r="1937">
          <cell r="C1937" t="str">
            <v>CD161935</v>
          </cell>
          <cell r="D1937" t="str">
            <v>Nguyễn Văn Đông</v>
          </cell>
          <cell r="E1937" t="str">
            <v>Đông</v>
          </cell>
          <cell r="F1937">
            <v>35923</v>
          </cell>
          <cell r="G1937" t="str">
            <v>Nam</v>
          </cell>
          <cell r="H1937" t="str">
            <v>Hà Nội</v>
          </cell>
          <cell r="I1937" t="str">
            <v>Thôn Trù - Tuy Lai - Mỹ Đức - Hà Nội</v>
          </cell>
          <cell r="J1937" t="str">
            <v>Thôn Trù - Tuy Lai - Mỹ Đức - Hà Nội</v>
          </cell>
          <cell r="K1937" t="str">
            <v>Nguyễn Văn Toan</v>
          </cell>
          <cell r="L1937">
            <v>2</v>
          </cell>
          <cell r="M1937" t="str">
            <v>Kinh</v>
          </cell>
          <cell r="N1937" t="str">
            <v>D-D</v>
          </cell>
          <cell r="O1937" t="str">
            <v>LTMT</v>
          </cell>
          <cell r="P1937">
            <v>16</v>
          </cell>
          <cell r="Q1937" t="str">
            <v>0973.319.066</v>
          </cell>
          <cell r="R1937" t="str">
            <v>0987.123.769</v>
          </cell>
          <cell r="S1937" t="str">
            <v>0977.716.605</v>
          </cell>
          <cell r="T1937" t="str">
            <v>001098001153</v>
          </cell>
          <cell r="U1937">
            <v>6.1</v>
          </cell>
          <cell r="V1937" t="str">
            <v>Bắc Sơn</v>
          </cell>
          <cell r="W1937" t="str">
            <v>Kim Bôi</v>
          </cell>
          <cell r="X1937" t="str">
            <v>Hòa Bình</v>
          </cell>
          <cell r="Y1937" t="str">
            <v>x</v>
          </cell>
          <cell r="AH1937" t="str">
            <v>CĐN 25</v>
          </cell>
        </row>
        <row r="1938">
          <cell r="C1938" t="str">
            <v>CD161936</v>
          </cell>
          <cell r="D1938" t="str">
            <v>Doãn Thành Công</v>
          </cell>
          <cell r="E1938" t="str">
            <v>Công</v>
          </cell>
          <cell r="F1938">
            <v>36057</v>
          </cell>
          <cell r="G1938" t="str">
            <v>Nam</v>
          </cell>
          <cell r="H1938" t="str">
            <v>Hà Nam</v>
          </cell>
          <cell r="I1938" t="str">
            <v>Tam Giáp - Duy Hải - Duy Tiên - Hà Nam</v>
          </cell>
          <cell r="J1938" t="str">
            <v>Tam Giáp - Duy Hải - Duy Tiên - Hà Nam</v>
          </cell>
          <cell r="K1938" t="str">
            <v>Doãn Văn Dũng</v>
          </cell>
          <cell r="L1938">
            <v>22</v>
          </cell>
          <cell r="M1938" t="str">
            <v>Kinh</v>
          </cell>
          <cell r="N1938" t="str">
            <v>KTML</v>
          </cell>
          <cell r="O1938" t="str">
            <v>DTD</v>
          </cell>
          <cell r="P1938">
            <v>16</v>
          </cell>
          <cell r="Q1938" t="str">
            <v>01636.385.550</v>
          </cell>
          <cell r="R1938" t="str">
            <v>01686.555.637</v>
          </cell>
          <cell r="S1938" t="str">
            <v>01657.082.573</v>
          </cell>
          <cell r="T1938">
            <v>168612214</v>
          </cell>
          <cell r="U1938">
            <v>6.4</v>
          </cell>
          <cell r="V1938" t="str">
            <v>GDTX Duy Tiên</v>
          </cell>
          <cell r="W1938" t="str">
            <v>Duy Tiên</v>
          </cell>
          <cell r="X1938" t="str">
            <v>Hà Nam</v>
          </cell>
          <cell r="Y1938" t="str">
            <v>x</v>
          </cell>
          <cell r="AH1938" t="str">
            <v>CĐN 25</v>
          </cell>
        </row>
        <row r="1939">
          <cell r="C1939" t="str">
            <v>CD161937</v>
          </cell>
          <cell r="D1939" t="str">
            <v>Vũ Việt Hà</v>
          </cell>
          <cell r="E1939" t="str">
            <v>Hà</v>
          </cell>
          <cell r="F1939">
            <v>36015</v>
          </cell>
          <cell r="G1939" t="str">
            <v>Nam</v>
          </cell>
          <cell r="H1939" t="str">
            <v>Hà Nam</v>
          </cell>
          <cell r="I1939" t="str">
            <v>Kiot 1 Nơ 9B Bán đảo Linh Đàm - Hoàng Liệt - Hoàng Mai - Hà Nội</v>
          </cell>
          <cell r="J1939" t="str">
            <v>Kiot 1 Nơ 9B Bán đảo Linh Đàm - Hoàng Liệt - Hoàng Mai - Hà Nội</v>
          </cell>
          <cell r="K1939" t="str">
            <v>Vũ Đức Nhàn</v>
          </cell>
          <cell r="L1939">
            <v>22</v>
          </cell>
          <cell r="M1939" t="str">
            <v>Kinh</v>
          </cell>
          <cell r="N1939" t="str">
            <v>KTML</v>
          </cell>
          <cell r="O1939" t="str">
            <v>DTD</v>
          </cell>
          <cell r="P1939">
            <v>16</v>
          </cell>
          <cell r="Q1939" t="str">
            <v>0979.414.622</v>
          </cell>
          <cell r="R1939" t="str">
            <v>0986.234.194</v>
          </cell>
          <cell r="S1939" t="str">
            <v>0977.064.232</v>
          </cell>
          <cell r="T1939">
            <v>168576745</v>
          </cell>
          <cell r="U1939">
            <v>6.2</v>
          </cell>
          <cell r="V1939" t="str">
            <v>GDTX Duy Tiên</v>
          </cell>
          <cell r="W1939" t="str">
            <v>Duy Tiên</v>
          </cell>
          <cell r="X1939" t="str">
            <v>Hà Nam</v>
          </cell>
          <cell r="Y1939" t="str">
            <v>x</v>
          </cell>
          <cell r="AH1939" t="str">
            <v>CĐN 25</v>
          </cell>
        </row>
        <row r="1940">
          <cell r="C1940" t="str">
            <v>CD161938</v>
          </cell>
          <cell r="D1940" t="str">
            <v>Vũ Anh Tuấn</v>
          </cell>
          <cell r="E1940" t="str">
            <v>Tuấn</v>
          </cell>
          <cell r="F1940">
            <v>35825</v>
          </cell>
          <cell r="G1940" t="str">
            <v>Nam</v>
          </cell>
          <cell r="H1940" t="str">
            <v>Hà Nam</v>
          </cell>
          <cell r="I1940" t="str">
            <v>Văn Xá - Yên Bắc - Duy Tiên - Hà Nam</v>
          </cell>
          <cell r="J1940" t="str">
            <v>Văn Xá - Yên Bắc - Duy Tiên - Hà Nam</v>
          </cell>
          <cell r="K1940" t="str">
            <v>Vũ Đức Tành</v>
          </cell>
          <cell r="L1940">
            <v>22</v>
          </cell>
          <cell r="M1940" t="str">
            <v>Kinh</v>
          </cell>
          <cell r="N1940" t="str">
            <v>CNO</v>
          </cell>
          <cell r="P1940">
            <v>16</v>
          </cell>
          <cell r="Q1940" t="str">
            <v>01693.328.411</v>
          </cell>
          <cell r="R1940" t="str">
            <v>0942.110.016</v>
          </cell>
          <cell r="S1940" t="str">
            <v>01236.407.237</v>
          </cell>
          <cell r="T1940">
            <v>168605205</v>
          </cell>
          <cell r="U1940">
            <v>7</v>
          </cell>
          <cell r="V1940" t="str">
            <v>Duy Tiên A</v>
          </cell>
          <cell r="W1940" t="str">
            <v>Duy Tiên</v>
          </cell>
          <cell r="X1940" t="str">
            <v>Hà Nam</v>
          </cell>
          <cell r="Y1940" t="str">
            <v>x</v>
          </cell>
          <cell r="AH1940" t="str">
            <v>CĐN 25</v>
          </cell>
        </row>
        <row r="1941">
          <cell r="C1941" t="str">
            <v>CD161939</v>
          </cell>
          <cell r="D1941" t="str">
            <v>Phạm Quang Huy</v>
          </cell>
          <cell r="E1941" t="str">
            <v>Huy</v>
          </cell>
          <cell r="F1941">
            <v>35497</v>
          </cell>
          <cell r="G1941" t="str">
            <v>Nam</v>
          </cell>
          <cell r="H1941" t="str">
            <v>Hà Nội</v>
          </cell>
          <cell r="I1941" t="str">
            <v>Số 59 - Tổ 13 - P. Thanh Lương - Hai Bà Trưng - Hà Nội</v>
          </cell>
          <cell r="J1941" t="str">
            <v>Số 59 - Tổ 13 - P. Thanh Lương - Hai Bà Trưng - Hà Nội</v>
          </cell>
          <cell r="K1941" t="str">
            <v>Phạm Vinh Quang</v>
          </cell>
          <cell r="L1941">
            <v>3</v>
          </cell>
          <cell r="M1941" t="str">
            <v>Kinh</v>
          </cell>
          <cell r="N1941" t="str">
            <v>DCN</v>
          </cell>
          <cell r="P1941">
            <v>16</v>
          </cell>
          <cell r="Q1941" t="str">
            <v>0989.580.069</v>
          </cell>
          <cell r="R1941" t="str">
            <v>0903.450.596</v>
          </cell>
          <cell r="T1941" t="str">
            <v>K điền</v>
          </cell>
          <cell r="U1941">
            <v>8.4</v>
          </cell>
          <cell r="V1941" t="str">
            <v>Tạ Quang Bửu</v>
          </cell>
          <cell r="W1941" t="str">
            <v>Hai Bà Trưng</v>
          </cell>
          <cell r="X1941" t="str">
            <v>Hà Nội</v>
          </cell>
          <cell r="Y1941" t="str">
            <v>x</v>
          </cell>
          <cell r="AH1941" t="str">
            <v>CĐN 25</v>
          </cell>
        </row>
        <row r="1942">
          <cell r="C1942" t="str">
            <v>CD161940</v>
          </cell>
          <cell r="D1942" t="str">
            <v>Trương Văn Khánh</v>
          </cell>
          <cell r="E1942" t="str">
            <v>Khánh</v>
          </cell>
          <cell r="F1942">
            <v>35945</v>
          </cell>
          <cell r="G1942" t="str">
            <v>Nam</v>
          </cell>
          <cell r="H1942" t="str">
            <v>Thanh Hóa</v>
          </cell>
          <cell r="I1942" t="str">
            <v>Bắc Hải - Hoằng Phong - Hoằng Hóa - Thanh Hóa</v>
          </cell>
          <cell r="J1942" t="str">
            <v>Bắc Hải - Hoằng Phong - Hoằng Hóa - Thanh Hóa</v>
          </cell>
          <cell r="K1942" t="str">
            <v>Trương Văn Phi</v>
          </cell>
          <cell r="L1942">
            <v>22</v>
          </cell>
          <cell r="M1942" t="str">
            <v>Kinh</v>
          </cell>
          <cell r="N1942" t="str">
            <v>DCN</v>
          </cell>
          <cell r="P1942">
            <v>16</v>
          </cell>
          <cell r="Q1942" t="str">
            <v>01667.986.391</v>
          </cell>
          <cell r="R1942" t="str">
            <v>01665.082.298</v>
          </cell>
          <cell r="S1942" t="str">
            <v>01644.101.878</v>
          </cell>
          <cell r="T1942">
            <v>174569256</v>
          </cell>
          <cell r="U1942">
            <v>7.9</v>
          </cell>
          <cell r="V1942" t="str">
            <v>Hoằng Hóa 4</v>
          </cell>
          <cell r="W1942" t="str">
            <v>Hoằng Hóa</v>
          </cell>
          <cell r="X1942" t="str">
            <v>Thanh Hóa</v>
          </cell>
          <cell r="Y1942" t="str">
            <v>x</v>
          </cell>
          <cell r="AH1942" t="str">
            <v>CĐN 25</v>
          </cell>
        </row>
        <row r="1943">
          <cell r="C1943" t="str">
            <v>CD161941</v>
          </cell>
          <cell r="D1943" t="str">
            <v>Nguyễn Thị Bích Hồng</v>
          </cell>
          <cell r="E1943" t="str">
            <v>Hồng</v>
          </cell>
          <cell r="F1943">
            <v>35965</v>
          </cell>
          <cell r="G1943" t="str">
            <v>Nữ</v>
          </cell>
          <cell r="H1943" t="str">
            <v>Bắc Ninh</v>
          </cell>
          <cell r="I1943" t="str">
            <v>Khu phố 3 - Cẩm Giang - P. Đồng Nguyên - Từ Sơn - Bắc Ninh</v>
          </cell>
          <cell r="J1943" t="str">
            <v>Khu phố 3 - Cẩm Giang - P. Đồng Nguyên - Từ Sơn - Bắc Ninh</v>
          </cell>
          <cell r="K1943" t="str">
            <v>Nguyễn Văn Kim</v>
          </cell>
          <cell r="L1943">
            <v>2</v>
          </cell>
          <cell r="M1943" t="str">
            <v>Kinh</v>
          </cell>
          <cell r="N1943" t="str">
            <v>THVP</v>
          </cell>
          <cell r="P1943">
            <v>16</v>
          </cell>
          <cell r="Q1943" t="str">
            <v>01655.837.762</v>
          </cell>
          <cell r="R1943" t="str">
            <v>01655.208.522</v>
          </cell>
          <cell r="S1943" t="str">
            <v>01684.757.994</v>
          </cell>
          <cell r="T1943">
            <v>125804707</v>
          </cell>
          <cell r="U1943">
            <v>7.9</v>
          </cell>
          <cell r="V1943" t="str">
            <v>Từ Sơn</v>
          </cell>
          <cell r="W1943" t="str">
            <v>Từ Sơn</v>
          </cell>
          <cell r="X1943" t="str">
            <v>Bắc Ninh</v>
          </cell>
          <cell r="Y1943" t="str">
            <v>x</v>
          </cell>
          <cell r="AH1943" t="str">
            <v>CĐN 25</v>
          </cell>
        </row>
        <row r="1944">
          <cell r="C1944" t="str">
            <v>CD161942</v>
          </cell>
          <cell r="D1944" t="str">
            <v>Nguyễn Quang Huy</v>
          </cell>
          <cell r="E1944" t="str">
            <v>Huy</v>
          </cell>
          <cell r="F1944">
            <v>36118</v>
          </cell>
          <cell r="G1944" t="str">
            <v>Nam</v>
          </cell>
          <cell r="H1944" t="str">
            <v>Hà Nội</v>
          </cell>
          <cell r="I1944" t="str">
            <v>Tổ 4 - P. Tân Mai - Hoàng Mai - Hà Nội</v>
          </cell>
          <cell r="J1944" t="str">
            <v>Số 2 ngõ 482 Trương Định - P. Tân Mai - Hoàng Mai - Hà Nội</v>
          </cell>
          <cell r="K1944" t="str">
            <v>Nguyễn Minh Nguyên</v>
          </cell>
          <cell r="L1944">
            <v>3</v>
          </cell>
          <cell r="M1944" t="str">
            <v>Kinh</v>
          </cell>
          <cell r="N1944" t="str">
            <v>KTML</v>
          </cell>
          <cell r="O1944" t="str">
            <v>UDPM</v>
          </cell>
          <cell r="P1944">
            <v>16</v>
          </cell>
          <cell r="Q1944" t="str">
            <v>0976.594.818</v>
          </cell>
          <cell r="R1944" t="str">
            <v>0986.880.214</v>
          </cell>
          <cell r="T1944" t="str">
            <v>013517182</v>
          </cell>
          <cell r="U1944">
            <v>7.7</v>
          </cell>
          <cell r="V1944" t="str">
            <v>Trương Định</v>
          </cell>
          <cell r="W1944" t="str">
            <v>Hoàng Mai</v>
          </cell>
          <cell r="X1944" t="str">
            <v>Hà Nội</v>
          </cell>
          <cell r="Y1944" t="str">
            <v>x</v>
          </cell>
          <cell r="AH1944" t="str">
            <v>CĐN 25</v>
          </cell>
        </row>
        <row r="1945">
          <cell r="C1945" t="str">
            <v>CD161943</v>
          </cell>
          <cell r="D1945" t="str">
            <v>Nguyễn Tiến Hòa</v>
          </cell>
          <cell r="E1945" t="str">
            <v>Hòa</v>
          </cell>
          <cell r="F1945">
            <v>36029</v>
          </cell>
          <cell r="G1945" t="str">
            <v>Nam</v>
          </cell>
          <cell r="H1945" t="str">
            <v>Bắc Ninh</v>
          </cell>
          <cell r="I1945" t="str">
            <v>Đại Lộc - Xuân Lai - Gia Bình - Bắc Ninh</v>
          </cell>
          <cell r="J1945" t="str">
            <v>Đại Lộc - Xuân Lai - Gia Bình - Bắc Ninh</v>
          </cell>
          <cell r="K1945" t="str">
            <v>Nguyễn Tiến Hiệp</v>
          </cell>
          <cell r="L1945">
            <v>22</v>
          </cell>
          <cell r="M1945" t="str">
            <v>Kinh</v>
          </cell>
          <cell r="N1945" t="str">
            <v>LTMT</v>
          </cell>
          <cell r="O1945" t="str">
            <v>UDPM</v>
          </cell>
          <cell r="P1945">
            <v>16</v>
          </cell>
          <cell r="Q1945" t="str">
            <v>01627.242.058</v>
          </cell>
          <cell r="R1945" t="str">
            <v>01697.087.653</v>
          </cell>
          <cell r="S1945" t="str">
            <v>0965.750.780</v>
          </cell>
          <cell r="T1945">
            <v>125807756</v>
          </cell>
          <cell r="U1945">
            <v>6.3</v>
          </cell>
          <cell r="V1945" t="str">
            <v>Lê Văn Thịnh</v>
          </cell>
          <cell r="W1945" t="str">
            <v>Gia Bình</v>
          </cell>
          <cell r="X1945" t="str">
            <v>Bắc Ninh</v>
          </cell>
          <cell r="Y1945" t="str">
            <v>x</v>
          </cell>
          <cell r="AH1945" t="str">
            <v>CĐN 25</v>
          </cell>
        </row>
        <row r="1946">
          <cell r="C1946" t="str">
            <v>CD161944</v>
          </cell>
          <cell r="D1946" t="str">
            <v>Trần Việt Trí</v>
          </cell>
          <cell r="E1946" t="str">
            <v>Trí</v>
          </cell>
          <cell r="F1946">
            <v>35987</v>
          </cell>
          <cell r="G1946" t="str">
            <v>Nam</v>
          </cell>
          <cell r="H1946" t="str">
            <v>Hà Tây</v>
          </cell>
          <cell r="I1946" t="str">
            <v>Lam Sơn - Minh Cường - Thường Tín - Hà Nội</v>
          </cell>
          <cell r="J1946" t="str">
            <v>Xóm Thượng Đình - Lam Sơn - Minh Cường - Thường Tín - Hà Nội</v>
          </cell>
          <cell r="K1946" t="str">
            <v>Trần Văn Long</v>
          </cell>
          <cell r="L1946">
            <v>2</v>
          </cell>
          <cell r="M1946" t="str">
            <v>Kinh</v>
          </cell>
          <cell r="N1946" t="str">
            <v>QTDN</v>
          </cell>
          <cell r="O1946" t="str">
            <v>KTDN</v>
          </cell>
          <cell r="P1946">
            <v>16</v>
          </cell>
          <cell r="Q1946" t="str">
            <v>0976.207.620</v>
          </cell>
          <cell r="R1946" t="str">
            <v>0912.158.796</v>
          </cell>
          <cell r="S1946" t="str">
            <v>0912.955.966</v>
          </cell>
          <cell r="T1946" t="str">
            <v>001098011301</v>
          </cell>
          <cell r="U1946">
            <v>7.1</v>
          </cell>
          <cell r="V1946" t="str">
            <v>Nguyễn Bỉnh Khiêm</v>
          </cell>
          <cell r="W1946" t="str">
            <v>Thường Tín</v>
          </cell>
          <cell r="X1946" t="str">
            <v>Hà Nội</v>
          </cell>
          <cell r="Y1946" t="str">
            <v>x</v>
          </cell>
          <cell r="AH1946" t="str">
            <v>CĐN 25</v>
          </cell>
        </row>
        <row r="1947">
          <cell r="C1947" t="str">
            <v>CD161945</v>
          </cell>
          <cell r="D1947" t="str">
            <v>Hà Tiến Dũng</v>
          </cell>
          <cell r="E1947" t="str">
            <v>Dũng</v>
          </cell>
          <cell r="F1947">
            <v>36056</v>
          </cell>
          <cell r="G1947" t="str">
            <v>Nam</v>
          </cell>
          <cell r="H1947" t="str">
            <v>Vĩnh Phúc</v>
          </cell>
          <cell r="I1947" t="str">
            <v>Đá Trắng - Liễn Sơn - Lập Thạch - Vĩnh Phúc</v>
          </cell>
          <cell r="J1947" t="str">
            <v>Đá Trắng - Liễn Sơn - Lập Thạch - Vĩnh Phúc</v>
          </cell>
          <cell r="K1947" t="str">
            <v>Hà Xuân Hiển</v>
          </cell>
          <cell r="L1947">
            <v>22</v>
          </cell>
          <cell r="M1947" t="str">
            <v>Kinh</v>
          </cell>
          <cell r="N1947" t="str">
            <v>CNO</v>
          </cell>
          <cell r="P1947">
            <v>16</v>
          </cell>
          <cell r="Q1947" t="str">
            <v>01655.170.580</v>
          </cell>
          <cell r="R1947" t="str">
            <v>01652.169.274</v>
          </cell>
          <cell r="S1947" t="str">
            <v>01628.504.792</v>
          </cell>
          <cell r="T1947" t="str">
            <v>026098003693</v>
          </cell>
          <cell r="U1947">
            <v>6.7</v>
          </cell>
          <cell r="V1947" t="str">
            <v>Liễn Sơn</v>
          </cell>
          <cell r="W1947" t="str">
            <v>Lập Thạch</v>
          </cell>
          <cell r="X1947" t="str">
            <v>Vĩnh Phúc</v>
          </cell>
          <cell r="Y1947" t="str">
            <v>x</v>
          </cell>
          <cell r="AH1947" t="str">
            <v>CĐN 25</v>
          </cell>
        </row>
        <row r="1948">
          <cell r="C1948" t="str">
            <v>CD161946</v>
          </cell>
          <cell r="D1948" t="str">
            <v>Nguyễn Quang Huy</v>
          </cell>
          <cell r="E1948" t="str">
            <v>Huy</v>
          </cell>
          <cell r="F1948">
            <v>35804</v>
          </cell>
          <cell r="G1948" t="str">
            <v>Nam</v>
          </cell>
          <cell r="H1948" t="str">
            <v>Hà Nội</v>
          </cell>
          <cell r="I1948" t="str">
            <v>P. Tân Mai - Hoàng Mai - Hà Nội</v>
          </cell>
          <cell r="J1948" t="str">
            <v>Số 8 hẻm 5 ngõ 521/69 Trương Định - P. Tân Mai - Hoàng Mai - Hà Nội</v>
          </cell>
          <cell r="K1948" t="str">
            <v>Nguyễn Quang Hải</v>
          </cell>
          <cell r="L1948">
            <v>3</v>
          </cell>
          <cell r="M1948" t="str">
            <v>Kinh</v>
          </cell>
          <cell r="N1948" t="str">
            <v>UDPM</v>
          </cell>
          <cell r="O1948" t="str">
            <v>CNO</v>
          </cell>
          <cell r="P1948">
            <v>16</v>
          </cell>
          <cell r="Q1948" t="str">
            <v>0968.484.599</v>
          </cell>
          <cell r="R1948" t="str">
            <v>0984.688.186</v>
          </cell>
          <cell r="S1948" t="str">
            <v>01682.101.762</v>
          </cell>
          <cell r="T1948" t="str">
            <v>013517156</v>
          </cell>
          <cell r="U1948">
            <v>7.3</v>
          </cell>
          <cell r="V1948" t="str">
            <v>Trương Định</v>
          </cell>
          <cell r="W1948" t="str">
            <v>Hoàng Mai</v>
          </cell>
          <cell r="X1948" t="str">
            <v>Hà Nội</v>
          </cell>
          <cell r="Y1948" t="str">
            <v>x</v>
          </cell>
          <cell r="AH1948" t="str">
            <v>CĐN 25</v>
          </cell>
        </row>
        <row r="1949">
          <cell r="C1949" t="str">
            <v>CD161947</v>
          </cell>
          <cell r="D1949" t="str">
            <v>Nguyễn Việt Cường</v>
          </cell>
          <cell r="E1949" t="str">
            <v>Cường</v>
          </cell>
          <cell r="F1949">
            <v>35952</v>
          </cell>
          <cell r="G1949" t="str">
            <v>Nam</v>
          </cell>
          <cell r="H1949" t="str">
            <v>Hà Nội</v>
          </cell>
          <cell r="I1949" t="str">
            <v>P.16(203) Nhà 1 khu Tập thể Nam Đồng - Đống Đa - Hà Nội</v>
          </cell>
          <cell r="J1949" t="str">
            <v>P.16(203) Nhà 1 khu Tập thể Nam Đồng - Đống Đa - Hà Nội</v>
          </cell>
          <cell r="K1949" t="str">
            <v>Nguyễn Anh Dũng</v>
          </cell>
          <cell r="L1949">
            <v>3</v>
          </cell>
          <cell r="M1949" t="str">
            <v>Kinh</v>
          </cell>
          <cell r="N1949" t="str">
            <v>DCN</v>
          </cell>
          <cell r="O1949" t="str">
            <v>QTM</v>
          </cell>
          <cell r="P1949">
            <v>16</v>
          </cell>
          <cell r="Q1949" t="str">
            <v>01252.303.430</v>
          </cell>
          <cell r="R1949" t="str">
            <v>0904.188.636</v>
          </cell>
          <cell r="T1949" t="str">
            <v>013536064</v>
          </cell>
          <cell r="U1949">
            <v>8.1</v>
          </cell>
          <cell r="V1949" t="str">
            <v>Einstein</v>
          </cell>
          <cell r="W1949" t="str">
            <v>Đống Đa</v>
          </cell>
          <cell r="X1949" t="str">
            <v>Hà Nội</v>
          </cell>
          <cell r="Y1949" t="str">
            <v>x</v>
          </cell>
          <cell r="AH1949" t="str">
            <v>CĐN 25</v>
          </cell>
        </row>
        <row r="1950">
          <cell r="C1950" t="str">
            <v>CD161948</v>
          </cell>
          <cell r="D1950" t="str">
            <v>Nguyễn Văn Long</v>
          </cell>
          <cell r="E1950" t="str">
            <v>Long</v>
          </cell>
          <cell r="F1950">
            <v>35989</v>
          </cell>
          <cell r="G1950" t="str">
            <v>Nam</v>
          </cell>
          <cell r="H1950" t="str">
            <v>Hà Nội</v>
          </cell>
          <cell r="I1950" t="str">
            <v>Bình Trù - Dương Quang - Gia Lâm - Hà Nội</v>
          </cell>
          <cell r="J1950" t="str">
            <v>Bình Trù - Dương Quang - Gia Lâm - Hà Nội</v>
          </cell>
          <cell r="K1950" t="str">
            <v>Nguyễn Văn Tuyên</v>
          </cell>
          <cell r="L1950">
            <v>2</v>
          </cell>
          <cell r="M1950" t="str">
            <v>Kinh</v>
          </cell>
          <cell r="N1950" t="str">
            <v>DTCN</v>
          </cell>
          <cell r="O1950" t="str">
            <v>CDT</v>
          </cell>
          <cell r="P1950">
            <v>16</v>
          </cell>
          <cell r="Q1950" t="str">
            <v>01637.589.346</v>
          </cell>
          <cell r="R1950" t="str">
            <v>0978.238.274</v>
          </cell>
          <cell r="T1950" t="str">
            <v>013540297</v>
          </cell>
          <cell r="U1950">
            <v>7.2</v>
          </cell>
          <cell r="V1950" t="str">
            <v>Lý Thánh Tông</v>
          </cell>
          <cell r="W1950" t="str">
            <v>Gia Lâm</v>
          </cell>
          <cell r="X1950" t="str">
            <v>Hà Nội</v>
          </cell>
          <cell r="Y1950" t="str">
            <v>x</v>
          </cell>
          <cell r="AH1950" t="str">
            <v>CĐN 25</v>
          </cell>
        </row>
        <row r="1951">
          <cell r="C1951" t="str">
            <v>CD161949</v>
          </cell>
          <cell r="D1951" t="str">
            <v>Lê Anh Đức</v>
          </cell>
          <cell r="E1951" t="str">
            <v>Đức</v>
          </cell>
          <cell r="F1951">
            <v>35681</v>
          </cell>
          <cell r="G1951" t="str">
            <v>Nam</v>
          </cell>
          <cell r="H1951" t="str">
            <v>Thanh Hóa</v>
          </cell>
          <cell r="I1951" t="str">
            <v>Thôn Cầu - Bãi Trành - Như Xuân - Thanh Hóa</v>
          </cell>
          <cell r="J1951" t="str">
            <v>Thôn Cầu - Bãi Trành - Như Xuân - Thanh Hóa</v>
          </cell>
          <cell r="K1951" t="str">
            <v>Lê Đức Minh</v>
          </cell>
          <cell r="L1951">
            <v>22</v>
          </cell>
          <cell r="M1951" t="str">
            <v>Kinh</v>
          </cell>
          <cell r="N1951" t="str">
            <v>CDT</v>
          </cell>
          <cell r="O1951" t="str">
            <v>CNO</v>
          </cell>
          <cell r="P1951">
            <v>16</v>
          </cell>
          <cell r="Q1951" t="str">
            <v>01683.360.387</v>
          </cell>
          <cell r="R1951" t="str">
            <v>01633.160.995</v>
          </cell>
          <cell r="T1951">
            <v>174757325</v>
          </cell>
          <cell r="U1951">
            <v>7.4</v>
          </cell>
          <cell r="V1951" t="str">
            <v>Nông Cống 1</v>
          </cell>
          <cell r="W1951" t="str">
            <v>Nông Cống</v>
          </cell>
          <cell r="X1951" t="str">
            <v>Thanh Hóa</v>
          </cell>
          <cell r="Y1951" t="str">
            <v>x</v>
          </cell>
          <cell r="AH1951" t="str">
            <v>CĐN 25</v>
          </cell>
        </row>
        <row r="1952">
          <cell r="C1952" t="str">
            <v>CD161950</v>
          </cell>
          <cell r="D1952" t="str">
            <v>Trần Quang Huy</v>
          </cell>
          <cell r="E1952" t="str">
            <v>Huy</v>
          </cell>
          <cell r="F1952">
            <v>36141</v>
          </cell>
          <cell r="G1952" t="str">
            <v>Nam</v>
          </cell>
          <cell r="H1952" t="str">
            <v>Bắc Ninh</v>
          </cell>
          <cell r="I1952" t="str">
            <v>Số 227 Thiên Đức - P. Vệ An - TP Bắc Ninh - Bắc Ninh</v>
          </cell>
          <cell r="J1952" t="str">
            <v>Số 227 Thiên Đức - P. Vệ An - TP Bắc Ninh - Bắc Ninh</v>
          </cell>
          <cell r="K1952" t="str">
            <v>Trần Văn Hùng</v>
          </cell>
          <cell r="L1952">
            <v>2</v>
          </cell>
          <cell r="M1952" t="str">
            <v>Kinh</v>
          </cell>
          <cell r="N1952" t="str">
            <v>TKDH</v>
          </cell>
          <cell r="P1952">
            <v>16</v>
          </cell>
          <cell r="Q1952" t="str">
            <v>0988.401.082</v>
          </cell>
          <cell r="R1952" t="str">
            <v>0984.685.665</v>
          </cell>
          <cell r="S1952" t="str">
            <v>01684.440.190</v>
          </cell>
          <cell r="T1952">
            <v>125876896</v>
          </cell>
          <cell r="U1952">
            <v>6.9</v>
          </cell>
          <cell r="V1952" t="str">
            <v>Lý Nhân Tông</v>
          </cell>
          <cell r="W1952" t="str">
            <v>Yên Phong</v>
          </cell>
          <cell r="X1952" t="str">
            <v>Bắc Ninh</v>
          </cell>
          <cell r="Y1952" t="str">
            <v>x</v>
          </cell>
          <cell r="AH1952" t="str">
            <v>CĐN 25</v>
          </cell>
        </row>
        <row r="1953">
          <cell r="C1953" t="str">
            <v>CD161951</v>
          </cell>
          <cell r="D1953" t="str">
            <v>Trịnh Ngọc Hải</v>
          </cell>
          <cell r="E1953" t="str">
            <v>Hải</v>
          </cell>
          <cell r="F1953">
            <v>35859</v>
          </cell>
          <cell r="G1953" t="str">
            <v>Nam</v>
          </cell>
          <cell r="H1953" t="str">
            <v>Nam Định</v>
          </cell>
          <cell r="I1953" t="str">
            <v>Tổ 24 - P. Ngọc Thụy - Long Biên - Hà Nội</v>
          </cell>
          <cell r="J1953" t="str">
            <v>Số 11 - Tổ 24 - P. Ngọc Thụy - Long Biên - Hà Nội</v>
          </cell>
          <cell r="K1953" t="str">
            <v>Trịnh Văn Tâm</v>
          </cell>
          <cell r="L1953">
            <v>3</v>
          </cell>
          <cell r="M1953" t="str">
            <v>Kinh</v>
          </cell>
          <cell r="N1953" t="str">
            <v>TKDH</v>
          </cell>
          <cell r="O1953" t="str">
            <v>CGKL</v>
          </cell>
          <cell r="P1953">
            <v>16</v>
          </cell>
          <cell r="Q1953" t="str">
            <v>0978.800.376</v>
          </cell>
          <cell r="R1953" t="str">
            <v>01686.537.908</v>
          </cell>
          <cell r="S1953" t="str">
            <v>01688.337.375</v>
          </cell>
          <cell r="T1953" t="str">
            <v>013527479</v>
          </cell>
          <cell r="U1953">
            <v>7.3</v>
          </cell>
          <cell r="V1953" t="str">
            <v>Lý Thường Kiệt</v>
          </cell>
          <cell r="W1953" t="str">
            <v>Long Biên</v>
          </cell>
          <cell r="X1953" t="str">
            <v>Hà Nội</v>
          </cell>
          <cell r="Y1953" t="str">
            <v>x</v>
          </cell>
          <cell r="AH1953" t="str">
            <v>CĐN 25</v>
          </cell>
        </row>
        <row r="1954">
          <cell r="C1954" t="str">
            <v>CD161952</v>
          </cell>
          <cell r="D1954" t="str">
            <v>Nguyễn Ngọc Dũng</v>
          </cell>
          <cell r="E1954" t="str">
            <v>Dũng</v>
          </cell>
          <cell r="F1954">
            <v>35875</v>
          </cell>
          <cell r="G1954" t="str">
            <v>Nam</v>
          </cell>
          <cell r="H1954" t="str">
            <v>Bắc Ninh</v>
          </cell>
          <cell r="I1954" t="str">
            <v>Cảnh Hưng - Tiên Du - Bắc Ninh</v>
          </cell>
          <cell r="J1954" t="str">
            <v>Xóm 2 - Thôn Rền - Cảnh Hưng - Tiên Du - Bắc Ninh</v>
          </cell>
          <cell r="K1954" t="str">
            <v>Nguyễn Ngọc Chinh</v>
          </cell>
          <cell r="L1954">
            <v>22</v>
          </cell>
          <cell r="M1954" t="str">
            <v>Kinh</v>
          </cell>
          <cell r="N1954" t="str">
            <v>KTLD</v>
          </cell>
          <cell r="O1954" t="str">
            <v>CGKL</v>
          </cell>
          <cell r="P1954">
            <v>16</v>
          </cell>
          <cell r="Q1954" t="str">
            <v>01629.000.584</v>
          </cell>
          <cell r="R1954" t="str">
            <v>01679.497.177</v>
          </cell>
          <cell r="S1954" t="str">
            <v>01672.093.296</v>
          </cell>
          <cell r="T1954">
            <v>125761932</v>
          </cell>
          <cell r="U1954">
            <v>7.2</v>
          </cell>
          <cell r="V1954" t="str">
            <v>Tiên Du 1</v>
          </cell>
          <cell r="W1954" t="str">
            <v>Tiên Du</v>
          </cell>
          <cell r="X1954" t="str">
            <v>Bắc Ninh</v>
          </cell>
          <cell r="Y1954" t="str">
            <v>x</v>
          </cell>
          <cell r="AH1954" t="str">
            <v>CĐN 25</v>
          </cell>
        </row>
        <row r="1955">
          <cell r="C1955" t="str">
            <v>CD161953</v>
          </cell>
          <cell r="D1955" t="str">
            <v>Chu Việt Đức</v>
          </cell>
          <cell r="E1955" t="str">
            <v>Đức</v>
          </cell>
          <cell r="F1955">
            <v>36027</v>
          </cell>
          <cell r="G1955" t="str">
            <v>Nam</v>
          </cell>
          <cell r="H1955" t="str">
            <v>Hà Nội</v>
          </cell>
          <cell r="I1955" t="str">
            <v>Tổ 8 - P. Sài Đồng - Long Biên - Hà Nội</v>
          </cell>
          <cell r="J1955" t="str">
            <v>Tổ 8 - P. Sài Đồng - Long Biên - Hà Nội</v>
          </cell>
          <cell r="K1955" t="str">
            <v>Chu Văn Nam</v>
          </cell>
          <cell r="L1955">
            <v>3</v>
          </cell>
          <cell r="M1955" t="str">
            <v>Kinh</v>
          </cell>
          <cell r="N1955" t="str">
            <v>DTD</v>
          </cell>
          <cell r="O1955" t="str">
            <v>DTCN</v>
          </cell>
          <cell r="P1955">
            <v>16</v>
          </cell>
          <cell r="Q1955" t="str">
            <v>01674.613.359</v>
          </cell>
          <cell r="R1955" t="str">
            <v>01696.201.442</v>
          </cell>
          <cell r="S1955" t="str">
            <v>0976.902.179</v>
          </cell>
          <cell r="T1955" t="str">
            <v>013527323</v>
          </cell>
          <cell r="U1955">
            <v>7.4</v>
          </cell>
          <cell r="V1955" t="str">
            <v>Thạch Bàn</v>
          </cell>
          <cell r="W1955" t="str">
            <v>Long Biên</v>
          </cell>
          <cell r="X1955" t="str">
            <v>Hà Nội</v>
          </cell>
          <cell r="Y1955" t="str">
            <v>x</v>
          </cell>
          <cell r="AH1955" t="str">
            <v>CĐN 25</v>
          </cell>
        </row>
        <row r="1956">
          <cell r="C1956" t="str">
            <v>CD161954</v>
          </cell>
          <cell r="D1956" t="str">
            <v>Nguyễn Duy Nguyên</v>
          </cell>
          <cell r="E1956" t="str">
            <v>Nguyên</v>
          </cell>
          <cell r="F1956">
            <v>35551</v>
          </cell>
          <cell r="G1956" t="str">
            <v>Nam</v>
          </cell>
          <cell r="H1956" t="str">
            <v>Sơn La</v>
          </cell>
          <cell r="I1956" t="str">
            <v>Tiểu khu 12 - Tân Lập - Mộc Châu - Sơn La</v>
          </cell>
          <cell r="J1956" t="str">
            <v>Tiểu khu 12 - Tân Lập - Mộc Châu - Sơn La</v>
          </cell>
          <cell r="K1956" t="str">
            <v>Nguyễn Duy Hận</v>
          </cell>
          <cell r="L1956">
            <v>1</v>
          </cell>
          <cell r="M1956" t="str">
            <v>Kinh</v>
          </cell>
          <cell r="N1956" t="str">
            <v>DTD</v>
          </cell>
          <cell r="P1956">
            <v>16</v>
          </cell>
          <cell r="Q1956" t="str">
            <v>01653.385.011</v>
          </cell>
          <cell r="R1956" t="str">
            <v>01669.430.757</v>
          </cell>
          <cell r="S1956" t="str">
            <v>01646.368.664</v>
          </cell>
          <cell r="T1956" t="str">
            <v>051051370</v>
          </cell>
          <cell r="U1956">
            <v>6.8</v>
          </cell>
          <cell r="V1956" t="str">
            <v>Tân Lập</v>
          </cell>
          <cell r="W1956" t="str">
            <v>Mộc Châu</v>
          </cell>
          <cell r="X1956" t="str">
            <v>Sơn La</v>
          </cell>
          <cell r="Y1956" t="str">
            <v>x</v>
          </cell>
          <cell r="AH1956" t="str">
            <v>CĐN 25</v>
          </cell>
        </row>
        <row r="1957">
          <cell r="C1957" t="str">
            <v>CD161955</v>
          </cell>
          <cell r="D1957" t="str">
            <v>Lưu Quốc Cường</v>
          </cell>
          <cell r="E1957" t="str">
            <v>Cường</v>
          </cell>
          <cell r="F1957">
            <v>35855</v>
          </cell>
          <cell r="G1957" t="str">
            <v>Nam</v>
          </cell>
          <cell r="H1957" t="str">
            <v>Hà Nội</v>
          </cell>
          <cell r="I1957" t="str">
            <v>Số 106 ngõ 230 - Tổ 5C - P. Định Công Thượng - Hoàng Mai - Hà Nội</v>
          </cell>
          <cell r="J1957" t="str">
            <v>Số 106 ngõ 230 - Tổ 5C - P. Định Công Thượng - Hoàng Mai - Hà Nội</v>
          </cell>
          <cell r="K1957" t="str">
            <v>Lưu Quang Thuấn</v>
          </cell>
          <cell r="L1957">
            <v>3</v>
          </cell>
          <cell r="M1957" t="str">
            <v>Kinh</v>
          </cell>
          <cell r="N1957" t="str">
            <v>TKDH</v>
          </cell>
          <cell r="O1957" t="str">
            <v>LTMT</v>
          </cell>
          <cell r="P1957">
            <v>16</v>
          </cell>
          <cell r="Q1957" t="str">
            <v>0903.274.997</v>
          </cell>
          <cell r="R1957" t="str">
            <v>01235.717.899</v>
          </cell>
          <cell r="S1957" t="str">
            <v>01236.407.976</v>
          </cell>
          <cell r="T1957" t="str">
            <v>001098000171</v>
          </cell>
          <cell r="U1957">
            <v>7.4</v>
          </cell>
          <cell r="V1957" t="str">
            <v>Ngô Thì Nhậm</v>
          </cell>
          <cell r="W1957" t="str">
            <v>Thanh Trì</v>
          </cell>
          <cell r="X1957" t="str">
            <v>Hà Nội</v>
          </cell>
          <cell r="Y1957" t="str">
            <v>x</v>
          </cell>
          <cell r="AH1957" t="str">
            <v>CĐN 25</v>
          </cell>
        </row>
        <row r="1958">
          <cell r="C1958" t="str">
            <v>CD161956</v>
          </cell>
          <cell r="D1958" t="str">
            <v>Nguyễn Văn Hiệp</v>
          </cell>
          <cell r="E1958" t="str">
            <v>Hiệp</v>
          </cell>
          <cell r="F1958">
            <v>36040</v>
          </cell>
          <cell r="G1958" t="str">
            <v>Nam</v>
          </cell>
          <cell r="H1958" t="str">
            <v>Bắc Ninh</v>
          </cell>
          <cell r="I1958" t="str">
            <v>Xóm 1 - Thôn Giáo - Tri Phương - Tiên Du - Bắc Ninh</v>
          </cell>
          <cell r="J1958" t="str">
            <v>Xóm 1 - Thôn Giáo - Tri Phương - Tiên Du - Bắc Ninh</v>
          </cell>
          <cell r="K1958" t="str">
            <v>Nguyễn Văn Chín</v>
          </cell>
          <cell r="L1958">
            <v>22</v>
          </cell>
          <cell r="M1958" t="str">
            <v>Kinh</v>
          </cell>
          <cell r="N1958" t="str">
            <v>DCN</v>
          </cell>
          <cell r="O1958" t="str">
            <v>DTCN</v>
          </cell>
          <cell r="P1958">
            <v>16</v>
          </cell>
          <cell r="Q1958" t="str">
            <v>01643.878.322</v>
          </cell>
          <cell r="R1958" t="str">
            <v>01636.846.138</v>
          </cell>
          <cell r="T1958">
            <v>125808274</v>
          </cell>
          <cell r="U1958">
            <v>7.4</v>
          </cell>
          <cell r="V1958" t="str">
            <v>Lê Quý Đôn</v>
          </cell>
          <cell r="W1958" t="str">
            <v>Tiên Du</v>
          </cell>
          <cell r="X1958" t="str">
            <v>Bắc Ninh</v>
          </cell>
          <cell r="Y1958" t="str">
            <v>x</v>
          </cell>
          <cell r="AH1958" t="str">
            <v>CĐN 25</v>
          </cell>
        </row>
        <row r="1959">
          <cell r="C1959" t="str">
            <v>CD161957</v>
          </cell>
          <cell r="D1959" t="str">
            <v>Phạm Hồng Thái</v>
          </cell>
          <cell r="E1959" t="str">
            <v>Thái</v>
          </cell>
          <cell r="F1959">
            <v>36033</v>
          </cell>
          <cell r="G1959" t="str">
            <v>Nam</v>
          </cell>
          <cell r="H1959" t="str">
            <v>Lào Cai</v>
          </cell>
          <cell r="I1959" t="str">
            <v>Na Lang - Tà Chải - Bắc Hà - Lào Cai</v>
          </cell>
          <cell r="J1959" t="str">
            <v>Na Lang - Tà Chải - Bắc Hà - Lào Cai</v>
          </cell>
          <cell r="K1959" t="str">
            <v>Phạm Văn Hùng</v>
          </cell>
          <cell r="L1959">
            <v>1</v>
          </cell>
          <cell r="M1959" t="str">
            <v>Kinh</v>
          </cell>
          <cell r="N1959" t="str">
            <v>KTML</v>
          </cell>
          <cell r="O1959" t="str">
            <v>CNO</v>
          </cell>
          <cell r="P1959">
            <v>16</v>
          </cell>
          <cell r="Q1959" t="str">
            <v>0914.268.780</v>
          </cell>
          <cell r="R1959" t="str">
            <v>01657.622.098</v>
          </cell>
          <cell r="S1959" t="str">
            <v>01654.342.540</v>
          </cell>
          <cell r="T1959" t="str">
            <v>063474512</v>
          </cell>
          <cell r="U1959">
            <v>6.6</v>
          </cell>
          <cell r="V1959" t="str">
            <v>Bắc Hà 1</v>
          </cell>
          <cell r="W1959" t="str">
            <v>Bắc Hà</v>
          </cell>
          <cell r="X1959" t="str">
            <v>Lào Cai</v>
          </cell>
          <cell r="Y1959" t="str">
            <v>x</v>
          </cell>
          <cell r="AH1959" t="str">
            <v>CĐN 25</v>
          </cell>
        </row>
        <row r="1960">
          <cell r="C1960" t="str">
            <v>CD161958</v>
          </cell>
          <cell r="D1960" t="str">
            <v>Dương Đức Thuận</v>
          </cell>
          <cell r="E1960" t="str">
            <v>Thuận</v>
          </cell>
          <cell r="F1960">
            <v>36067</v>
          </cell>
          <cell r="G1960" t="str">
            <v>Nam</v>
          </cell>
          <cell r="H1960" t="str">
            <v>Bắc Giang</v>
          </cell>
          <cell r="I1960" t="str">
            <v>Thôn Kiểu - Bích Sơn - Việt Yên - Bắc Giang</v>
          </cell>
          <cell r="J1960" t="str">
            <v>Thôn Kiểu - Bích Sơn - Việt Yên - Bắc Giang</v>
          </cell>
          <cell r="K1960" t="str">
            <v>Dương Thanh Phương</v>
          </cell>
          <cell r="L1960">
            <v>22</v>
          </cell>
          <cell r="M1960" t="str">
            <v>Kinh</v>
          </cell>
          <cell r="N1960" t="str">
            <v>CDT</v>
          </cell>
          <cell r="O1960" t="str">
            <v>DTCN</v>
          </cell>
          <cell r="P1960">
            <v>16</v>
          </cell>
          <cell r="Q1960" t="str">
            <v>0981.041.736</v>
          </cell>
          <cell r="R1960" t="str">
            <v>0947.1123.918</v>
          </cell>
          <cell r="S1960" t="str">
            <v>01295.013.107</v>
          </cell>
          <cell r="T1960">
            <v>122323505</v>
          </cell>
          <cell r="U1960">
            <v>6.9</v>
          </cell>
          <cell r="V1960" t="str">
            <v>Việt Yên 1</v>
          </cell>
          <cell r="W1960" t="str">
            <v>Việt Yên</v>
          </cell>
          <cell r="X1960" t="str">
            <v>Bắc Giang</v>
          </cell>
          <cell r="Y1960" t="str">
            <v>x</v>
          </cell>
          <cell r="AH1960" t="str">
            <v>CĐN 25</v>
          </cell>
        </row>
        <row r="1961">
          <cell r="C1961" t="str">
            <v>CD161959</v>
          </cell>
          <cell r="D1961" t="str">
            <v>Đỗ Huy Hoàng</v>
          </cell>
          <cell r="E1961" t="str">
            <v>Hoàng</v>
          </cell>
          <cell r="F1961">
            <v>36110</v>
          </cell>
          <cell r="G1961" t="str">
            <v>Nam</v>
          </cell>
          <cell r="H1961" t="str">
            <v>Hà Nội</v>
          </cell>
          <cell r="I1961" t="str">
            <v>Số 5 ngách 40/35 Tô Vĩnh Diện - Thanh Xuân - Hà Nội</v>
          </cell>
          <cell r="J1961" t="str">
            <v>Số 56/545 Vũ Tông Phan - P. Khương Đình - Thanh Xuân - Hà Nội</v>
          </cell>
          <cell r="K1961" t="str">
            <v>Đỗ Tuấn Minh</v>
          </cell>
          <cell r="L1961">
            <v>3</v>
          </cell>
          <cell r="M1961" t="str">
            <v>Kinh</v>
          </cell>
          <cell r="N1961" t="str">
            <v>D-D</v>
          </cell>
          <cell r="P1961">
            <v>16</v>
          </cell>
          <cell r="Q1961" t="str">
            <v>0983.111.198</v>
          </cell>
          <cell r="R1961" t="str">
            <v>0977.819.775</v>
          </cell>
          <cell r="S1961" t="str">
            <v>0972.010.176</v>
          </cell>
          <cell r="T1961" t="str">
            <v>013603615</v>
          </cell>
          <cell r="U1961">
            <v>7.9</v>
          </cell>
          <cell r="V1961" t="str">
            <v>Hoàng Cầu</v>
          </cell>
          <cell r="W1961" t="str">
            <v>Đống Đa</v>
          </cell>
          <cell r="X1961" t="str">
            <v>Hà Nội</v>
          </cell>
          <cell r="Y1961" t="str">
            <v>x</v>
          </cell>
          <cell r="AH1961" t="str">
            <v>CĐN 25</v>
          </cell>
        </row>
        <row r="1962">
          <cell r="C1962" t="str">
            <v>CD161960</v>
          </cell>
          <cell r="D1962" t="str">
            <v>Đặng Ngọc Ánh</v>
          </cell>
          <cell r="E1962" t="str">
            <v>Ánh</v>
          </cell>
          <cell r="F1962">
            <v>36158</v>
          </cell>
          <cell r="G1962" t="str">
            <v>Nam</v>
          </cell>
          <cell r="H1962" t="str">
            <v>Thanh Hóa</v>
          </cell>
          <cell r="I1962" t="str">
            <v>Gò Cả - Cẩm Sơn - Cẩm Thủy - Thanh Hóa</v>
          </cell>
          <cell r="J1962" t="str">
            <v>Gò Cả - Cẩm Sơn - Cẩm Thủy - Thanh Hóa</v>
          </cell>
          <cell r="K1962" t="str">
            <v>Đặng Tiến Bảy</v>
          </cell>
          <cell r="L1962">
            <v>22</v>
          </cell>
          <cell r="M1962" t="str">
            <v>Kinh</v>
          </cell>
          <cell r="N1962" t="str">
            <v>CNO</v>
          </cell>
          <cell r="P1962">
            <v>16</v>
          </cell>
          <cell r="Q1962" t="str">
            <v>01688.109.013</v>
          </cell>
          <cell r="R1962" t="str">
            <v>01699.890.051</v>
          </cell>
          <cell r="T1962">
            <v>174974438</v>
          </cell>
          <cell r="U1962">
            <v>6.9</v>
          </cell>
          <cell r="V1962" t="str">
            <v>Cẩm Thủy 1</v>
          </cell>
          <cell r="W1962" t="str">
            <v>Cẩm Thủy</v>
          </cell>
          <cell r="X1962" t="str">
            <v>Thanh Hóa</v>
          </cell>
          <cell r="Y1962" t="str">
            <v>x</v>
          </cell>
          <cell r="AH1962" t="str">
            <v>CĐN 25</v>
          </cell>
        </row>
        <row r="1963">
          <cell r="C1963" t="str">
            <v>CD161961</v>
          </cell>
          <cell r="D1963" t="str">
            <v>Nguyễn Duy Hậu</v>
          </cell>
          <cell r="E1963" t="str">
            <v>Hậu</v>
          </cell>
          <cell r="F1963">
            <v>36069</v>
          </cell>
          <cell r="G1963" t="str">
            <v>Nam</v>
          </cell>
          <cell r="H1963" t="str">
            <v>Phú Thọ</v>
          </cell>
          <cell r="I1963" t="str">
            <v>Khu 7 - TT Hạ Hòa - Hạ Hòa - Phú Thọ</v>
          </cell>
          <cell r="J1963" t="str">
            <v>Khu 7 - TT Hạ Hòa - Hạ Hòa - Phú Thọ</v>
          </cell>
          <cell r="K1963" t="str">
            <v>Nguyễn Minh Lương</v>
          </cell>
          <cell r="L1963">
            <v>22</v>
          </cell>
          <cell r="M1963" t="str">
            <v>Kinh</v>
          </cell>
          <cell r="N1963" t="str">
            <v>CNO</v>
          </cell>
          <cell r="P1963">
            <v>16</v>
          </cell>
          <cell r="Q1963" t="str">
            <v>01659.643.954</v>
          </cell>
          <cell r="R1963" t="str">
            <v>0973.009.686</v>
          </cell>
          <cell r="S1963" t="str">
            <v>01669.091.557</v>
          </cell>
          <cell r="T1963">
            <v>132378796</v>
          </cell>
          <cell r="U1963">
            <v>6.7</v>
          </cell>
          <cell r="V1963" t="str">
            <v>Hạ Hòa</v>
          </cell>
          <cell r="W1963" t="str">
            <v>Hạ Hòa</v>
          </cell>
          <cell r="X1963" t="str">
            <v>Phú Thọ</v>
          </cell>
          <cell r="Y1963" t="str">
            <v>x</v>
          </cell>
          <cell r="AH1963" t="str">
            <v>CĐN 25</v>
          </cell>
        </row>
        <row r="1964">
          <cell r="C1964" t="str">
            <v>CD161962</v>
          </cell>
          <cell r="D1964" t="str">
            <v>Hoàng Ngọc Khải</v>
          </cell>
          <cell r="E1964" t="str">
            <v>Khải</v>
          </cell>
          <cell r="F1964">
            <v>35892</v>
          </cell>
          <cell r="G1964" t="str">
            <v>Nam</v>
          </cell>
          <cell r="H1964" t="str">
            <v>Hà Tây</v>
          </cell>
          <cell r="I1964" t="str">
            <v>Khu Hòa Sơn - TT Chúc Sơn - Chương Mỹ - Hà Nội</v>
          </cell>
          <cell r="J1964" t="str">
            <v>Khu Hòa Sơn - TT Chúc Sơn - Chương Mỹ - Hà Nội</v>
          </cell>
          <cell r="K1964" t="str">
            <v>Hoàng Ngọc Dũng</v>
          </cell>
          <cell r="L1964">
            <v>2</v>
          </cell>
          <cell r="M1964" t="str">
            <v>Kinh</v>
          </cell>
          <cell r="N1964" t="str">
            <v>CNO</v>
          </cell>
          <cell r="O1964" t="str">
            <v>KTML</v>
          </cell>
          <cell r="P1964">
            <v>16</v>
          </cell>
          <cell r="Q1964" t="str">
            <v>01639.155.673</v>
          </cell>
          <cell r="R1964" t="str">
            <v>0936.557.864</v>
          </cell>
          <cell r="S1964" t="str">
            <v>0904.332.609</v>
          </cell>
          <cell r="T1964" t="str">
            <v>001098004016</v>
          </cell>
          <cell r="U1964">
            <v>7.2</v>
          </cell>
          <cell r="V1964" t="str">
            <v>Chúc Động</v>
          </cell>
          <cell r="W1964" t="str">
            <v>Chương Mỹ</v>
          </cell>
          <cell r="X1964" t="str">
            <v>Hà Nội</v>
          </cell>
          <cell r="Y1964" t="str">
            <v>x</v>
          </cell>
          <cell r="AH1964" t="str">
            <v>CĐN 25</v>
          </cell>
        </row>
        <row r="1965">
          <cell r="C1965" t="str">
            <v>CD161963</v>
          </cell>
          <cell r="D1965" t="str">
            <v>Vũ Duy Huân</v>
          </cell>
          <cell r="E1965" t="str">
            <v>Huân</v>
          </cell>
          <cell r="F1965">
            <v>35545</v>
          </cell>
          <cell r="G1965" t="str">
            <v>Nam</v>
          </cell>
          <cell r="H1965" t="str">
            <v>Hưng Yên</v>
          </cell>
          <cell r="I1965" t="str">
            <v>Thôn Sài - Dị Sử - Mỹ Hào - Hưng Yên</v>
          </cell>
          <cell r="J1965" t="str">
            <v>Thôn Sài - Dị Sử - Mỹ Hào - Hưng Yên</v>
          </cell>
          <cell r="K1965" t="str">
            <v>Vũ Duy Thành</v>
          </cell>
          <cell r="L1965">
            <v>2</v>
          </cell>
          <cell r="M1965" t="str">
            <v>Kinh</v>
          </cell>
          <cell r="N1965" t="str">
            <v>DCN</v>
          </cell>
          <cell r="P1965">
            <v>15</v>
          </cell>
          <cell r="Q1965" t="str">
            <v>01697.180.814</v>
          </cell>
          <cell r="R1965" t="str">
            <v>0985.482.477</v>
          </cell>
          <cell r="T1965">
            <v>145737305</v>
          </cell>
          <cell r="U1965">
            <v>6.4</v>
          </cell>
          <cell r="V1965" t="str">
            <v>Hồng Đức</v>
          </cell>
          <cell r="W1965" t="str">
            <v>Mỹ Hào</v>
          </cell>
          <cell r="X1965" t="str">
            <v>Hưng Yên</v>
          </cell>
          <cell r="Y1965" t="str">
            <v>x</v>
          </cell>
          <cell r="AH1965" t="str">
            <v>CĐN 25</v>
          </cell>
        </row>
        <row r="1966">
          <cell r="C1966" t="str">
            <v>CD161964</v>
          </cell>
          <cell r="D1966" t="str">
            <v>Nguyễn Văn Lâm</v>
          </cell>
          <cell r="E1966" t="str">
            <v>Lâm</v>
          </cell>
          <cell r="F1966">
            <v>35944</v>
          </cell>
          <cell r="G1966" t="str">
            <v>Nam</v>
          </cell>
          <cell r="H1966" t="str">
            <v>Phú Thọ</v>
          </cell>
          <cell r="I1966" t="str">
            <v>Khu 2 - Vụ Cầu - Hạ Hòa - Phú Thọ</v>
          </cell>
          <cell r="J1966" t="str">
            <v>Khu 2 - Vụ Cầu - Hạ Hòa - Phú Thọ</v>
          </cell>
          <cell r="K1966" t="str">
            <v>Nguyễn Văn Hải</v>
          </cell>
          <cell r="L1966">
            <v>22</v>
          </cell>
          <cell r="M1966" t="str">
            <v>Kinh</v>
          </cell>
          <cell r="N1966" t="str">
            <v>KTML</v>
          </cell>
          <cell r="O1966" t="str">
            <v>CNO</v>
          </cell>
          <cell r="P1966">
            <v>16</v>
          </cell>
          <cell r="Q1966" t="str">
            <v>0986.080.416</v>
          </cell>
          <cell r="R1966" t="str">
            <v>01629.025.676</v>
          </cell>
          <cell r="S1966" t="str">
            <v>01639.098.352</v>
          </cell>
          <cell r="T1966">
            <v>132377319</v>
          </cell>
          <cell r="U1966">
            <v>7.1</v>
          </cell>
          <cell r="V1966" t="str">
            <v>Vĩnh Chân</v>
          </cell>
          <cell r="W1966" t="str">
            <v>Hạ Hòa</v>
          </cell>
          <cell r="X1966" t="str">
            <v>Phú Thọ</v>
          </cell>
          <cell r="Y1966" t="str">
            <v>x</v>
          </cell>
          <cell r="AH1966" t="str">
            <v>CĐN 25</v>
          </cell>
        </row>
        <row r="1967">
          <cell r="C1967" t="str">
            <v>CD161965</v>
          </cell>
          <cell r="D1967" t="str">
            <v>Đỗ Phú Trường</v>
          </cell>
          <cell r="E1967" t="str">
            <v>Trường</v>
          </cell>
          <cell r="F1967">
            <v>36131</v>
          </cell>
          <cell r="G1967" t="str">
            <v>Nam</v>
          </cell>
          <cell r="H1967" t="str">
            <v>Hà Tây</v>
          </cell>
          <cell r="I1967" t="str">
            <v>Khu 6 - TT Trạm Trôi - Hoài Đức - Hà Nội</v>
          </cell>
          <cell r="J1967" t="str">
            <v>Khu 6 - TT Trạm Trôi - Hoài Đức - Hà Nội</v>
          </cell>
          <cell r="K1967" t="str">
            <v>Đỗ Phú Đức</v>
          </cell>
          <cell r="L1967">
            <v>2</v>
          </cell>
          <cell r="M1967" t="str">
            <v>Kinh</v>
          </cell>
          <cell r="N1967" t="str">
            <v>KTML</v>
          </cell>
          <cell r="O1967" t="str">
            <v>TKDH</v>
          </cell>
          <cell r="P1967">
            <v>16</v>
          </cell>
          <cell r="Q1967" t="str">
            <v>01672.872.152</v>
          </cell>
          <cell r="R1967" t="str">
            <v>0948.222.462</v>
          </cell>
          <cell r="S1967" t="str">
            <v>0987.563.961</v>
          </cell>
          <cell r="T1967" t="str">
            <v>017369447</v>
          </cell>
          <cell r="U1967">
            <v>6.2</v>
          </cell>
          <cell r="V1967" t="str">
            <v>Tân Lập</v>
          </cell>
          <cell r="W1967" t="str">
            <v>Đan Phượng</v>
          </cell>
          <cell r="X1967" t="str">
            <v>Hà Nội</v>
          </cell>
          <cell r="Y1967" t="str">
            <v>x</v>
          </cell>
          <cell r="AH1967" t="str">
            <v>CĐN 25</v>
          </cell>
        </row>
        <row r="1968">
          <cell r="C1968" t="str">
            <v>CD161966</v>
          </cell>
          <cell r="D1968" t="str">
            <v>Nguyễn Duy Hiệp</v>
          </cell>
          <cell r="E1968" t="str">
            <v>Hiệp</v>
          </cell>
          <cell r="F1968">
            <v>35786</v>
          </cell>
          <cell r="G1968" t="str">
            <v>Nam</v>
          </cell>
          <cell r="H1968" t="str">
            <v>Hà Tây</v>
          </cell>
          <cell r="I1968" t="str">
            <v>Thôn Chợ - Bình Minh - Thanh Oai - Hà Nội</v>
          </cell>
          <cell r="J1968" t="str">
            <v>Thôn Chợ - Bình Minh - Thanh Oai - Hà Nội</v>
          </cell>
          <cell r="K1968" t="str">
            <v>Nguyễn Duy Hào</v>
          </cell>
          <cell r="L1968">
            <v>2</v>
          </cell>
          <cell r="M1968" t="str">
            <v>Kinh</v>
          </cell>
          <cell r="N1968" t="str">
            <v>QTM</v>
          </cell>
          <cell r="O1968" t="str">
            <v>QTDN</v>
          </cell>
          <cell r="P1968">
            <v>16</v>
          </cell>
          <cell r="Q1968" t="str">
            <v>0964.420.997</v>
          </cell>
          <cell r="R1968" t="str">
            <v>0989.615.256</v>
          </cell>
          <cell r="S1968" t="str">
            <v>0983.356.355</v>
          </cell>
          <cell r="T1968" t="str">
            <v>001097012151</v>
          </cell>
          <cell r="U1968">
            <v>7.4</v>
          </cell>
          <cell r="V1968" t="str">
            <v>Thanh Oai A</v>
          </cell>
          <cell r="W1968" t="str">
            <v>Thanh Oai</v>
          </cell>
          <cell r="X1968" t="str">
            <v>Hà Nội</v>
          </cell>
          <cell r="Y1968" t="str">
            <v>x</v>
          </cell>
          <cell r="AH1968" t="str">
            <v>CĐN 25</v>
          </cell>
        </row>
        <row r="1969">
          <cell r="C1969" t="str">
            <v>CD161967</v>
          </cell>
          <cell r="D1969" t="str">
            <v>Phạm Anh Tú</v>
          </cell>
          <cell r="E1969" t="str">
            <v>Tú</v>
          </cell>
          <cell r="F1969">
            <v>35789</v>
          </cell>
          <cell r="G1969" t="str">
            <v>Nam</v>
          </cell>
          <cell r="H1969" t="str">
            <v>Hà Nam</v>
          </cell>
          <cell r="I1969" t="str">
            <v>Số 147 - Đường Biên Hòa - Tổ 6 - P. Lương Khánh Thiện - TP Phủ Lý - Hà Nam</v>
          </cell>
          <cell r="J1969" t="str">
            <v>Số 147 - Đường Biên Hòa - Tổ 6 - P. Lương Khánh Thiện - TP Phủ Lý - Hà Nam</v>
          </cell>
          <cell r="K1969" t="str">
            <v>Phạm Văn Nam</v>
          </cell>
          <cell r="L1969">
            <v>2</v>
          </cell>
          <cell r="M1969" t="str">
            <v>Kinh</v>
          </cell>
          <cell r="N1969" t="str">
            <v>TKDH</v>
          </cell>
          <cell r="O1969" t="str">
            <v>QTM</v>
          </cell>
          <cell r="P1969">
            <v>16</v>
          </cell>
          <cell r="Q1969" t="str">
            <v>0971.121.397</v>
          </cell>
          <cell r="R1969" t="str">
            <v>0983.235.969</v>
          </cell>
          <cell r="S1969" t="str">
            <v>0982.711.568</v>
          </cell>
          <cell r="T1969">
            <v>168572185</v>
          </cell>
          <cell r="U1969">
            <v>5.8</v>
          </cell>
          <cell r="V1969" t="str">
            <v>Phủ Lý A</v>
          </cell>
          <cell r="W1969" t="str">
            <v>Phủ Lý</v>
          </cell>
          <cell r="X1969" t="str">
            <v>Hà Nam</v>
          </cell>
          <cell r="Y1969" t="str">
            <v>x</v>
          </cell>
          <cell r="AH1969" t="str">
            <v>CĐN 25</v>
          </cell>
        </row>
        <row r="1970">
          <cell r="C1970" t="str">
            <v>CD161968</v>
          </cell>
          <cell r="D1970" t="str">
            <v>Lê Tiến Sơn</v>
          </cell>
          <cell r="E1970" t="str">
            <v>Sơn</v>
          </cell>
          <cell r="F1970">
            <v>36003</v>
          </cell>
          <cell r="G1970" t="str">
            <v>Nam</v>
          </cell>
          <cell r="H1970" t="str">
            <v>Thanh Hóa</v>
          </cell>
          <cell r="I1970" t="str">
            <v>Gò Cả - Cẩm Sơn - Cẩm Thủy - Thanh Hóa</v>
          </cell>
          <cell r="J1970" t="str">
            <v>Gò Cả - Cẩm Sơn - Cẩm Thủy - Thanh Hóa</v>
          </cell>
          <cell r="K1970" t="str">
            <v>Tống Thị Hồng</v>
          </cell>
          <cell r="L1970">
            <v>22</v>
          </cell>
          <cell r="M1970" t="str">
            <v>Kinh</v>
          </cell>
          <cell r="N1970" t="str">
            <v>D-D</v>
          </cell>
          <cell r="O1970" t="str">
            <v>CNO</v>
          </cell>
          <cell r="P1970">
            <v>16</v>
          </cell>
          <cell r="Q1970" t="str">
            <v>0966.320.924</v>
          </cell>
          <cell r="R1970" t="str">
            <v>01656.889.114</v>
          </cell>
          <cell r="T1970">
            <v>174972370</v>
          </cell>
          <cell r="U1970">
            <v>8</v>
          </cell>
          <cell r="V1970" t="str">
            <v>Cẩm Thủy 1</v>
          </cell>
          <cell r="W1970" t="str">
            <v>Cẩm Thủy</v>
          </cell>
          <cell r="X1970" t="str">
            <v>Thanh Hóa</v>
          </cell>
          <cell r="Y1970" t="str">
            <v>x</v>
          </cell>
          <cell r="AH1970" t="str">
            <v>CĐN 25</v>
          </cell>
        </row>
        <row r="1971">
          <cell r="C1971" t="str">
            <v>CD161969</v>
          </cell>
          <cell r="D1971" t="str">
            <v>Nguyễn Thị Thảo</v>
          </cell>
          <cell r="E1971" t="str">
            <v>Thảo</v>
          </cell>
          <cell r="F1971">
            <v>36104</v>
          </cell>
          <cell r="G1971" t="str">
            <v>Nữ</v>
          </cell>
          <cell r="H1971" t="str">
            <v>Hà Tây</v>
          </cell>
          <cell r="I1971" t="str">
            <v>Xóm 5 - Đội 8 - Tự Nhiên - Thường Tín - Hà Nội</v>
          </cell>
          <cell r="J1971" t="str">
            <v>Xóm 5 - Đội 8 - Tự Nhiên - Thường Tín - Hà Nội</v>
          </cell>
          <cell r="K1971" t="str">
            <v>Nguyễn Văn Tuấn</v>
          </cell>
          <cell r="L1971">
            <v>2</v>
          </cell>
          <cell r="M1971" t="str">
            <v>Kinh</v>
          </cell>
          <cell r="N1971" t="str">
            <v>LTMT</v>
          </cell>
          <cell r="O1971" t="str">
            <v>UDPM</v>
          </cell>
          <cell r="P1971">
            <v>16</v>
          </cell>
          <cell r="Q1971" t="str">
            <v>01223.762.354</v>
          </cell>
          <cell r="R1971" t="str">
            <v>0985.642.254</v>
          </cell>
          <cell r="S1971" t="str">
            <v>0903.271.842</v>
          </cell>
          <cell r="T1971" t="str">
            <v>001198013004</v>
          </cell>
          <cell r="U1971">
            <v>7</v>
          </cell>
          <cell r="V1971" t="str">
            <v>Thường Tín</v>
          </cell>
          <cell r="W1971" t="str">
            <v>Thường Tín</v>
          </cell>
          <cell r="X1971" t="str">
            <v>Hà Nội</v>
          </cell>
          <cell r="Y1971" t="str">
            <v>x</v>
          </cell>
          <cell r="AH1971" t="str">
            <v>CĐN 25</v>
          </cell>
        </row>
        <row r="1972">
          <cell r="C1972" t="str">
            <v>CD161970</v>
          </cell>
          <cell r="D1972" t="str">
            <v>Nguyễn Quang Tùng</v>
          </cell>
          <cell r="E1972" t="str">
            <v>Tùng</v>
          </cell>
          <cell r="F1972">
            <v>35930</v>
          </cell>
          <cell r="G1972" t="str">
            <v>Nam</v>
          </cell>
          <cell r="H1972" t="str">
            <v>Hà Nội</v>
          </cell>
          <cell r="I1972" t="str">
            <v>Xóm Phú Thịnh - Phú Mỹ - Ngọc Mỹ - Quốc Oai - Hà Nội</v>
          </cell>
          <cell r="J1972" t="str">
            <v>Xóm Phú Thịnh - Phú Mỹ - Ngọc Mỹ - Quốc Oai - Hà Nội</v>
          </cell>
          <cell r="K1972" t="str">
            <v>Nguyễn Quang Tiến</v>
          </cell>
          <cell r="L1972">
            <v>2</v>
          </cell>
          <cell r="M1972" t="str">
            <v>Kinh</v>
          </cell>
          <cell r="N1972" t="str">
            <v>CNO</v>
          </cell>
          <cell r="O1972" t="str">
            <v>KTML</v>
          </cell>
          <cell r="P1972">
            <v>16</v>
          </cell>
          <cell r="Q1972" t="str">
            <v>0978.974.005</v>
          </cell>
          <cell r="T1972" t="str">
            <v>017461406</v>
          </cell>
          <cell r="U1972">
            <v>6.8</v>
          </cell>
          <cell r="V1972" t="str">
            <v>Quốc Oai</v>
          </cell>
          <cell r="W1972" t="str">
            <v>Quốc Oai</v>
          </cell>
          <cell r="X1972" t="str">
            <v>Hà Nội</v>
          </cell>
          <cell r="Y1972" t="str">
            <v>x</v>
          </cell>
          <cell r="AH1972" t="str">
            <v>CĐN 25</v>
          </cell>
        </row>
        <row r="1973">
          <cell r="C1973" t="str">
            <v>CD161971</v>
          </cell>
          <cell r="D1973" t="str">
            <v>Trần Văn Tuyên</v>
          </cell>
          <cell r="E1973" t="str">
            <v>Tuyên</v>
          </cell>
          <cell r="F1973">
            <v>35920</v>
          </cell>
          <cell r="G1973" t="str">
            <v>Nam</v>
          </cell>
          <cell r="H1973" t="str">
            <v>Ninh Bình</v>
          </cell>
          <cell r="I1973" t="str">
            <v>Phố Mỹ Sơn - TT Me - Gia Viễn - Ninh Bình</v>
          </cell>
          <cell r="J1973" t="str">
            <v>Phố Mỹ Sơn - TT Me - Gia Viễn - Ninh Bình</v>
          </cell>
          <cell r="K1973" t="str">
            <v>Trần Văn Ảnh</v>
          </cell>
          <cell r="L1973">
            <v>22</v>
          </cell>
          <cell r="M1973" t="str">
            <v>Kinh</v>
          </cell>
          <cell r="N1973" t="str">
            <v>D-D</v>
          </cell>
          <cell r="O1973" t="str">
            <v>DTD</v>
          </cell>
          <cell r="P1973">
            <v>16</v>
          </cell>
          <cell r="Q1973" t="str">
            <v>01689.937.440</v>
          </cell>
          <cell r="T1973">
            <v>164633333</v>
          </cell>
          <cell r="U1973">
            <v>6.6</v>
          </cell>
          <cell r="V1973" t="str">
            <v>Gia Viễn A</v>
          </cell>
          <cell r="W1973" t="str">
            <v>Gia Viễn</v>
          </cell>
          <cell r="X1973" t="str">
            <v>Ninh Bình</v>
          </cell>
          <cell r="Y1973" t="str">
            <v>x</v>
          </cell>
          <cell r="AH1973" t="str">
            <v>CĐN 25</v>
          </cell>
        </row>
        <row r="1974">
          <cell r="C1974" t="str">
            <v>CD161972</v>
          </cell>
          <cell r="D1974" t="str">
            <v>Lại Đức Tuấn</v>
          </cell>
          <cell r="E1974" t="str">
            <v>Tuấn</v>
          </cell>
          <cell r="F1974">
            <v>35464</v>
          </cell>
          <cell r="G1974" t="str">
            <v>Nam</v>
          </cell>
          <cell r="H1974" t="str">
            <v>Hà Nam</v>
          </cell>
          <cell r="I1974" t="str">
            <v>Ninh Tảo - Thanh Bình - Thanh Liêm - Hà Nam</v>
          </cell>
          <cell r="J1974" t="str">
            <v>Ninh Tảo - Thanh Bình - Thanh Liêm - Hà Nam</v>
          </cell>
          <cell r="K1974" t="str">
            <v>Lại Văn Khôi</v>
          </cell>
          <cell r="L1974">
            <v>22</v>
          </cell>
          <cell r="M1974" t="str">
            <v>Kinh</v>
          </cell>
          <cell r="N1974" t="str">
            <v>DCN</v>
          </cell>
          <cell r="P1974">
            <v>16</v>
          </cell>
          <cell r="Q1974" t="str">
            <v>01683.778.201</v>
          </cell>
          <cell r="R1974" t="str">
            <v>0975.561.047</v>
          </cell>
          <cell r="T1974">
            <v>168583423</v>
          </cell>
          <cell r="U1974">
            <v>5.7</v>
          </cell>
          <cell r="V1974" t="str">
            <v>Thanh Liêm A</v>
          </cell>
          <cell r="W1974" t="str">
            <v>Thanh Liêm</v>
          </cell>
          <cell r="X1974" t="str">
            <v>Hà Nam</v>
          </cell>
          <cell r="Y1974" t="str">
            <v>x</v>
          </cell>
          <cell r="AH1974" t="str">
            <v>CĐN 25</v>
          </cell>
        </row>
        <row r="1975">
          <cell r="C1975" t="str">
            <v>CD161973</v>
          </cell>
          <cell r="D1975" t="str">
            <v>Nguyễn Minh Hiếu</v>
          </cell>
          <cell r="E1975" t="str">
            <v>Hiếu</v>
          </cell>
          <cell r="F1975">
            <v>35955</v>
          </cell>
          <cell r="G1975" t="str">
            <v>Nam</v>
          </cell>
          <cell r="H1975" t="str">
            <v>Hà Tây</v>
          </cell>
          <cell r="I1975" t="str">
            <v>Thanh Mai - Thanh Oai - Hà Nội</v>
          </cell>
          <cell r="J1975" t="str">
            <v>Xóm Bến - Đội 11 - Thanh Mai - Thanh Oai - Hà Nội</v>
          </cell>
          <cell r="K1975" t="str">
            <v>Nguyễn Thị Thúy Hồng</v>
          </cell>
          <cell r="L1975">
            <v>2</v>
          </cell>
          <cell r="M1975" t="str">
            <v>Kinh</v>
          </cell>
          <cell r="N1975" t="str">
            <v>KTML</v>
          </cell>
          <cell r="O1975" t="str">
            <v>KTLD</v>
          </cell>
          <cell r="P1975">
            <v>16</v>
          </cell>
          <cell r="Q1975" t="str">
            <v>01626.655.739</v>
          </cell>
          <cell r="R1975" t="str">
            <v>0985.821.642</v>
          </cell>
          <cell r="T1975" t="str">
            <v>017458209</v>
          </cell>
          <cell r="U1975">
            <v>7.8</v>
          </cell>
          <cell r="V1975" t="str">
            <v>Thanh Oai B</v>
          </cell>
          <cell r="W1975" t="str">
            <v>Thanh Oai</v>
          </cell>
          <cell r="X1975" t="str">
            <v>Hà Nội</v>
          </cell>
          <cell r="Y1975" t="str">
            <v>x</v>
          </cell>
          <cell r="AH1975" t="str">
            <v>CĐN 25</v>
          </cell>
        </row>
        <row r="1976">
          <cell r="C1976" t="str">
            <v>CD161974</v>
          </cell>
          <cell r="D1976" t="str">
            <v>Phạm Trường Sang</v>
          </cell>
          <cell r="E1976" t="str">
            <v>Sang</v>
          </cell>
          <cell r="F1976">
            <v>36077</v>
          </cell>
          <cell r="G1976" t="str">
            <v>Nam</v>
          </cell>
          <cell r="H1976" t="str">
            <v>Thái Bình</v>
          </cell>
          <cell r="I1976" t="str">
            <v>Tân Minh - Mỹ Lộc - Thái Thụy - Thái Bình</v>
          </cell>
          <cell r="J1976" t="str">
            <v>Tân Minh - Mỹ Lộc - Thái Thụy - Thái Bình</v>
          </cell>
          <cell r="K1976" t="str">
            <v>Phạm Văn Chuân</v>
          </cell>
          <cell r="L1976">
            <v>22</v>
          </cell>
          <cell r="M1976" t="str">
            <v>Kinh</v>
          </cell>
          <cell r="N1976" t="str">
            <v>DCN</v>
          </cell>
          <cell r="O1976" t="str">
            <v>DTCN</v>
          </cell>
          <cell r="P1976">
            <v>16</v>
          </cell>
          <cell r="Q1976" t="str">
            <v>01699.413.488</v>
          </cell>
          <cell r="R1976" t="str">
            <v>01627.122.304</v>
          </cell>
          <cell r="T1976" t="str">
            <v>034098000959</v>
          </cell>
          <cell r="U1976">
            <v>7.5</v>
          </cell>
          <cell r="V1976" t="str">
            <v>Thái Ninh</v>
          </cell>
          <cell r="W1976" t="str">
            <v>Thái Thụy</v>
          </cell>
          <cell r="X1976" t="str">
            <v>Thái Bình</v>
          </cell>
          <cell r="Y1976" t="str">
            <v>x</v>
          </cell>
          <cell r="AH1976" t="str">
            <v>CĐN 25</v>
          </cell>
        </row>
        <row r="1977">
          <cell r="C1977" t="str">
            <v>CD161975</v>
          </cell>
          <cell r="D1977" t="str">
            <v>Nguyễn Ngọc Báu</v>
          </cell>
          <cell r="E1977" t="str">
            <v>Báu</v>
          </cell>
          <cell r="F1977">
            <v>36011</v>
          </cell>
          <cell r="G1977" t="str">
            <v>Nam</v>
          </cell>
          <cell r="H1977" t="str">
            <v>Hà Tĩnh</v>
          </cell>
          <cell r="I1977" t="str">
            <v>Thôn 6 - Yên Hồ - Đức Thọ - Hà Tĩnh</v>
          </cell>
          <cell r="J1977" t="str">
            <v>Thôn 6 - Yên Hồ - Đức Thọ - Hà Tĩnh</v>
          </cell>
          <cell r="K1977" t="str">
            <v>Nguyễn Kim Minh</v>
          </cell>
          <cell r="L1977">
            <v>22</v>
          </cell>
          <cell r="M1977" t="str">
            <v>Kinh</v>
          </cell>
          <cell r="N1977" t="str">
            <v>CNO</v>
          </cell>
          <cell r="O1977" t="str">
            <v>KTML</v>
          </cell>
          <cell r="P1977">
            <v>16</v>
          </cell>
          <cell r="Q1977" t="str">
            <v>0976.402.684</v>
          </cell>
          <cell r="R1977" t="str">
            <v>01682.326.099</v>
          </cell>
          <cell r="T1977">
            <v>184286357</v>
          </cell>
          <cell r="U1977">
            <v>6.9</v>
          </cell>
          <cell r="V1977" t="str">
            <v>Trần Phú</v>
          </cell>
          <cell r="W1977" t="str">
            <v>Đức Thọ</v>
          </cell>
          <cell r="X1977" t="str">
            <v>Hà Tĩnh</v>
          </cell>
          <cell r="Y1977" t="str">
            <v>x</v>
          </cell>
          <cell r="AH1977" t="str">
            <v>CĐN 25</v>
          </cell>
        </row>
        <row r="1978">
          <cell r="C1978" t="str">
            <v>CD161976</v>
          </cell>
          <cell r="D1978" t="str">
            <v>Nguyễn Văn Minh</v>
          </cell>
          <cell r="E1978" t="str">
            <v>Minh</v>
          </cell>
          <cell r="F1978">
            <v>35851</v>
          </cell>
          <cell r="G1978" t="str">
            <v>Nam</v>
          </cell>
          <cell r="H1978" t="str">
            <v>Bắc Ninh</v>
          </cell>
          <cell r="I1978" t="str">
            <v>Trác Bút - TT Chờ - Yên Phong - Bắc Ninh</v>
          </cell>
          <cell r="J1978" t="str">
            <v>Trác Bút - TT Chờ - Yên Phong - Bắc Ninh</v>
          </cell>
          <cell r="K1978" t="str">
            <v>Nguyễn Văn Mừng</v>
          </cell>
          <cell r="L1978">
            <v>22</v>
          </cell>
          <cell r="M1978" t="str">
            <v>Kinh</v>
          </cell>
          <cell r="N1978" t="str">
            <v>DTD</v>
          </cell>
          <cell r="O1978" t="str">
            <v>DTCN</v>
          </cell>
          <cell r="P1978">
            <v>16</v>
          </cell>
          <cell r="Q1978" t="str">
            <v>01696.935.068</v>
          </cell>
          <cell r="R1978" t="str">
            <v>0978.127.847</v>
          </cell>
          <cell r="S1978" t="str">
            <v>01274.510.757</v>
          </cell>
          <cell r="T1978">
            <v>125762733</v>
          </cell>
          <cell r="U1978">
            <v>7.3</v>
          </cell>
          <cell r="V1978" t="str">
            <v>Lý Nhân Tông</v>
          </cell>
          <cell r="W1978" t="str">
            <v>Yên Phong</v>
          </cell>
          <cell r="X1978" t="str">
            <v>Bắc Ninh</v>
          </cell>
          <cell r="Y1978" t="str">
            <v>x</v>
          </cell>
          <cell r="AH1978" t="str">
            <v>CĐN 25</v>
          </cell>
        </row>
        <row r="1979">
          <cell r="C1979" t="str">
            <v>CD161977</v>
          </cell>
          <cell r="D1979" t="str">
            <v>Đặng Hoài Linh</v>
          </cell>
          <cell r="E1979" t="str">
            <v>Linh</v>
          </cell>
          <cell r="F1979">
            <v>35971</v>
          </cell>
          <cell r="G1979" t="str">
            <v>Nam</v>
          </cell>
          <cell r="H1979" t="str">
            <v>Bắc Ninh</v>
          </cell>
          <cell r="I1979" t="str">
            <v>Đền Rồng - P. Đình Bảng - Từ Sơn - Bắc Ninh</v>
          </cell>
          <cell r="J1979" t="str">
            <v>Số 4 - Đền Rồng - P. Đình Bảng - Từ Sơn - Bắc Ninh</v>
          </cell>
          <cell r="K1979" t="str">
            <v>Đặng Quốc Minh</v>
          </cell>
          <cell r="L1979">
            <v>22</v>
          </cell>
          <cell r="M1979" t="str">
            <v>Kinh</v>
          </cell>
          <cell r="N1979" t="str">
            <v>CNO</v>
          </cell>
          <cell r="O1979" t="str">
            <v>QTM</v>
          </cell>
          <cell r="P1979">
            <v>16</v>
          </cell>
          <cell r="Q1979" t="str">
            <v>01666.934.101</v>
          </cell>
          <cell r="R1979" t="str">
            <v>0986.760.995</v>
          </cell>
          <cell r="S1979" t="str">
            <v>0975.114.001</v>
          </cell>
          <cell r="T1979">
            <v>125784576</v>
          </cell>
          <cell r="U1979">
            <v>5.9</v>
          </cell>
          <cell r="V1979" t="str">
            <v>Công Nghiệp Hưng Yên</v>
          </cell>
          <cell r="W1979" t="str">
            <v>Từ Sơn</v>
          </cell>
          <cell r="X1979" t="str">
            <v>Bắc Ninh</v>
          </cell>
          <cell r="Y1979" t="str">
            <v>x</v>
          </cell>
          <cell r="AH1979" t="str">
            <v>CĐN 25</v>
          </cell>
        </row>
        <row r="1980">
          <cell r="C1980" t="str">
            <v>CD161978</v>
          </cell>
          <cell r="D1980" t="str">
            <v>Nguyễn Văn Cường</v>
          </cell>
          <cell r="E1980" t="str">
            <v>Cường</v>
          </cell>
          <cell r="F1980">
            <v>36094</v>
          </cell>
          <cell r="G1980" t="str">
            <v>Nam</v>
          </cell>
          <cell r="H1980" t="str">
            <v>Hà Tây</v>
          </cell>
          <cell r="I1980" t="str">
            <v>Vũ Ngoại - Liên Bạt - Ứng Hòa - Hà Nội</v>
          </cell>
          <cell r="J1980" t="str">
            <v>Vũ Ngoại - Liên Bạt - Ứng Hòa - Hà Nội</v>
          </cell>
          <cell r="K1980" t="str">
            <v>Nguyễn Văn Kiên</v>
          </cell>
          <cell r="L1980">
            <v>2</v>
          </cell>
          <cell r="M1980" t="str">
            <v>Kinh</v>
          </cell>
          <cell r="N1980" t="str">
            <v>CDT</v>
          </cell>
          <cell r="O1980" t="str">
            <v>DTD</v>
          </cell>
          <cell r="P1980">
            <v>16</v>
          </cell>
          <cell r="Q1980" t="str">
            <v>01636.855.816</v>
          </cell>
          <cell r="R1980" t="str">
            <v>0916.930.023</v>
          </cell>
          <cell r="S1980" t="str">
            <v>0915.704.873</v>
          </cell>
          <cell r="T1980" t="str">
            <v>001098012157</v>
          </cell>
          <cell r="U1980">
            <v>7.7</v>
          </cell>
          <cell r="V1980" t="str">
            <v>Trần Đăng Ninh</v>
          </cell>
          <cell r="W1980" t="str">
            <v>Ứng Hòa</v>
          </cell>
          <cell r="X1980" t="str">
            <v>Hà Nội</v>
          </cell>
          <cell r="Y1980" t="str">
            <v>x</v>
          </cell>
          <cell r="AH1980" t="str">
            <v>CĐN 25</v>
          </cell>
        </row>
        <row r="1981">
          <cell r="C1981" t="str">
            <v>CD161979</v>
          </cell>
          <cell r="D1981" t="str">
            <v>Trịnh Văn Đạt</v>
          </cell>
          <cell r="E1981" t="str">
            <v>Đạt</v>
          </cell>
          <cell r="F1981">
            <v>35887</v>
          </cell>
          <cell r="G1981" t="str">
            <v>Nam</v>
          </cell>
          <cell r="H1981" t="str">
            <v>Hưng Yên</v>
          </cell>
          <cell r="I1981" t="str">
            <v>Văn Ổ - Đại Đồng - Văn Lâm - Hưng Yên</v>
          </cell>
          <cell r="J1981" t="str">
            <v>Văn Ổ - Đại Đồng - Văn Lâm - Hưng Yên</v>
          </cell>
          <cell r="K1981" t="str">
            <v>Trịnh Văn Thêm</v>
          </cell>
          <cell r="L1981">
            <v>22</v>
          </cell>
          <cell r="M1981" t="str">
            <v>Kinh</v>
          </cell>
          <cell r="N1981" t="str">
            <v>CNO</v>
          </cell>
          <cell r="P1981">
            <v>16</v>
          </cell>
          <cell r="Q1981" t="str">
            <v>0966.868.865</v>
          </cell>
          <cell r="R1981" t="str">
            <v>0971.963.638</v>
          </cell>
          <cell r="T1981">
            <v>145812685</v>
          </cell>
          <cell r="U1981">
            <v>7.3</v>
          </cell>
          <cell r="V1981" t="str">
            <v>Văn Lâm</v>
          </cell>
          <cell r="W1981" t="str">
            <v>Văn Lâm</v>
          </cell>
          <cell r="X1981" t="str">
            <v>Hưng Yên</v>
          </cell>
          <cell r="Y1981" t="str">
            <v>x</v>
          </cell>
          <cell r="AH1981" t="str">
            <v>CĐN 25</v>
          </cell>
        </row>
        <row r="1982">
          <cell r="C1982" t="str">
            <v>CD161980</v>
          </cell>
          <cell r="D1982" t="str">
            <v>Nguyễn Văn Đạt</v>
          </cell>
          <cell r="E1982" t="str">
            <v>Đạt</v>
          </cell>
          <cell r="F1982">
            <v>36152</v>
          </cell>
          <cell r="G1982" t="str">
            <v>Nam</v>
          </cell>
          <cell r="H1982" t="str">
            <v>Hưng Yên</v>
          </cell>
          <cell r="I1982" t="str">
            <v>Văn Ổ - Đại Đồng - Văn Lâm - Hưng Yên</v>
          </cell>
          <cell r="J1982" t="str">
            <v>Văn Ổ - Đại Đồng - Văn Lâm - Hưng Yên</v>
          </cell>
          <cell r="K1982" t="str">
            <v>Nguyễn Văn Dũng</v>
          </cell>
          <cell r="L1982">
            <v>22</v>
          </cell>
          <cell r="M1982" t="str">
            <v>Kinh</v>
          </cell>
          <cell r="N1982" t="str">
            <v>CNO</v>
          </cell>
          <cell r="O1982" t="str">
            <v>CGKL</v>
          </cell>
          <cell r="P1982">
            <v>16</v>
          </cell>
          <cell r="Q1982" t="str">
            <v>0975.414.136</v>
          </cell>
          <cell r="R1982" t="str">
            <v>0912.054.939</v>
          </cell>
          <cell r="T1982">
            <v>145813760</v>
          </cell>
          <cell r="U1982">
            <v>6.1</v>
          </cell>
          <cell r="V1982" t="str">
            <v>Văn Lâm</v>
          </cell>
          <cell r="W1982" t="str">
            <v>Văn Lâm</v>
          </cell>
          <cell r="X1982" t="str">
            <v>Hưng Yên</v>
          </cell>
          <cell r="Y1982" t="str">
            <v>x</v>
          </cell>
          <cell r="AH1982" t="str">
            <v>CĐN 25</v>
          </cell>
        </row>
        <row r="1983">
          <cell r="C1983" t="str">
            <v>CD161981</v>
          </cell>
          <cell r="D1983" t="str">
            <v>Bùi Văn Mạnh</v>
          </cell>
          <cell r="E1983" t="str">
            <v>Mạnh</v>
          </cell>
          <cell r="F1983">
            <v>36036</v>
          </cell>
          <cell r="G1983" t="str">
            <v>Nam</v>
          </cell>
          <cell r="H1983" t="str">
            <v>Hà Tây</v>
          </cell>
          <cell r="I1983" t="str">
            <v>Xóm 3 - Triều Đông - Tân Minh - Thường Tín - Hà Nội</v>
          </cell>
          <cell r="J1983" t="str">
            <v>Xóm 3 - Triều Đông - Tân Minh - Thường Tín - Hà Nội</v>
          </cell>
          <cell r="K1983" t="str">
            <v>Bùi Văn Khuê</v>
          </cell>
          <cell r="L1983">
            <v>2</v>
          </cell>
          <cell r="M1983" t="str">
            <v>Kinh</v>
          </cell>
          <cell r="N1983" t="str">
            <v>DTCN</v>
          </cell>
          <cell r="O1983" t="str">
            <v>CNO</v>
          </cell>
          <cell r="P1983">
            <v>16</v>
          </cell>
          <cell r="Q1983" t="str">
            <v>01676.369.435</v>
          </cell>
          <cell r="R1983" t="str">
            <v>0975.337.235</v>
          </cell>
          <cell r="S1983" t="str">
            <v>0974.946.207</v>
          </cell>
          <cell r="T1983" t="str">
            <v>001098002161</v>
          </cell>
          <cell r="U1983">
            <v>7.7</v>
          </cell>
          <cell r="V1983" t="str">
            <v>Lý Tử Tấn</v>
          </cell>
          <cell r="W1983" t="str">
            <v>Thường Tín</v>
          </cell>
          <cell r="X1983" t="str">
            <v>Hà Nội</v>
          </cell>
          <cell r="Y1983" t="str">
            <v>x</v>
          </cell>
          <cell r="AH1983" t="str">
            <v>CĐN 25</v>
          </cell>
        </row>
        <row r="1984">
          <cell r="C1984" t="str">
            <v>CD161982</v>
          </cell>
          <cell r="D1984" t="str">
            <v>Đỗ Quang Anh</v>
          </cell>
          <cell r="E1984" t="str">
            <v>Anh</v>
          </cell>
          <cell r="F1984">
            <v>35756</v>
          </cell>
          <cell r="G1984" t="str">
            <v>Nam</v>
          </cell>
          <cell r="H1984" t="str">
            <v>Thanh Hóa</v>
          </cell>
          <cell r="I1984" t="str">
            <v>Quảng Châu - TX Sầm Sơn - Thanh Hóa</v>
          </cell>
          <cell r="J1984" t="str">
            <v>Châu Thành - Quảng Châu - TX Sầm Sơn - Thanh Hóa</v>
          </cell>
          <cell r="K1984" t="str">
            <v>Đỗ Văn Tuấn</v>
          </cell>
          <cell r="L1984">
            <v>22</v>
          </cell>
          <cell r="M1984" t="str">
            <v>Kinh</v>
          </cell>
          <cell r="N1984" t="str">
            <v>KTML</v>
          </cell>
          <cell r="O1984" t="str">
            <v>CNO</v>
          </cell>
          <cell r="P1984">
            <v>16</v>
          </cell>
          <cell r="Q1984" t="str">
            <v>01667.713.545</v>
          </cell>
          <cell r="R1984" t="str">
            <v>0987.410.025</v>
          </cell>
          <cell r="S1984" t="str">
            <v>0973.129.099</v>
          </cell>
          <cell r="T1984">
            <v>175011995</v>
          </cell>
          <cell r="U1984">
            <v>6.6</v>
          </cell>
          <cell r="V1984" t="str">
            <v>Quảng Xương 3</v>
          </cell>
          <cell r="W1984" t="str">
            <v>Quảng Xương</v>
          </cell>
          <cell r="X1984" t="str">
            <v>Thanh Hóa</v>
          </cell>
          <cell r="Y1984" t="str">
            <v>x</v>
          </cell>
          <cell r="AH1984" t="str">
            <v>CĐN 25</v>
          </cell>
        </row>
        <row r="1985">
          <cell r="C1985" t="str">
            <v>CD161983</v>
          </cell>
          <cell r="D1985" t="str">
            <v>Ngô Anh Quân</v>
          </cell>
          <cell r="E1985" t="str">
            <v>Quân</v>
          </cell>
          <cell r="F1985">
            <v>36150</v>
          </cell>
          <cell r="G1985" t="str">
            <v>Nam</v>
          </cell>
          <cell r="H1985" t="str">
            <v>Hà Nội</v>
          </cell>
          <cell r="I1985" t="str">
            <v>P. Đại Mỗ - Nam Từ Liêm - Hà Nội</v>
          </cell>
          <cell r="J1985" t="str">
            <v>Số 4 ngách 121/23 - Tổ 1 Đình - P. Đại Mỗ - Nam Từ Liêm - Hà Nội</v>
          </cell>
          <cell r="K1985" t="str">
            <v>Nguyễn Thị Bình</v>
          </cell>
          <cell r="L1985">
            <v>3</v>
          </cell>
          <cell r="M1985" t="str">
            <v>Kinh</v>
          </cell>
          <cell r="N1985" t="str">
            <v>CGKL</v>
          </cell>
          <cell r="P1985">
            <v>16</v>
          </cell>
          <cell r="Q1985" t="str">
            <v>01692.263.017</v>
          </cell>
          <cell r="R1985" t="str">
            <v>01698.204.685</v>
          </cell>
          <cell r="T1985" t="str">
            <v>001098007209</v>
          </cell>
          <cell r="U1985">
            <v>7.6</v>
          </cell>
          <cell r="V1985" t="str">
            <v>Trung Văn</v>
          </cell>
          <cell r="W1985" t="str">
            <v>Nam Từ Liêm</v>
          </cell>
          <cell r="X1985" t="str">
            <v>Hà Nội</v>
          </cell>
          <cell r="Y1985" t="str">
            <v>x</v>
          </cell>
          <cell r="AH1985" t="str">
            <v>CĐN 25</v>
          </cell>
        </row>
        <row r="1986">
          <cell r="C1986" t="str">
            <v>CD161984</v>
          </cell>
          <cell r="D1986" t="str">
            <v>Vũ Tiến Nam</v>
          </cell>
          <cell r="E1986" t="str">
            <v>Nam</v>
          </cell>
          <cell r="F1986">
            <v>36069</v>
          </cell>
          <cell r="G1986" t="str">
            <v>Nam</v>
          </cell>
          <cell r="H1986" t="str">
            <v>Ninh Bình</v>
          </cell>
          <cell r="I1986" t="str">
            <v>Thôn Thông 2 - Khánh Cư - Yên Khánh - Ninh Bình</v>
          </cell>
          <cell r="J1986" t="str">
            <v>Thôn Thông 2 - Khánh Cư - Yên Khánh - Ninh Bình</v>
          </cell>
          <cell r="K1986" t="str">
            <v>Vũ Công Tám</v>
          </cell>
          <cell r="L1986">
            <v>22</v>
          </cell>
          <cell r="M1986" t="str">
            <v>Kinh</v>
          </cell>
          <cell r="N1986" t="str">
            <v>LTMT</v>
          </cell>
          <cell r="O1986" t="str">
            <v>UDPM</v>
          </cell>
          <cell r="P1986">
            <v>16</v>
          </cell>
          <cell r="Q1986" t="str">
            <v>01664.569.482</v>
          </cell>
          <cell r="R1986" t="str">
            <v>0941.188.252</v>
          </cell>
          <cell r="S1986" t="str">
            <v>01699.725.557</v>
          </cell>
          <cell r="T1986">
            <v>164628428</v>
          </cell>
          <cell r="U1986">
            <v>7.1</v>
          </cell>
          <cell r="V1986" t="str">
            <v>Yên Khánh B</v>
          </cell>
          <cell r="W1986" t="str">
            <v>Yên Khánh</v>
          </cell>
          <cell r="X1986" t="str">
            <v>Ninh Bình</v>
          </cell>
          <cell r="Y1986" t="str">
            <v>x</v>
          </cell>
          <cell r="AH1986" t="str">
            <v>CĐN 25</v>
          </cell>
        </row>
        <row r="1987">
          <cell r="C1987" t="str">
            <v>CD161985</v>
          </cell>
          <cell r="D1987" t="str">
            <v>Hoàng Đình Ngọc Quý</v>
          </cell>
          <cell r="E1987" t="str">
            <v>Quý</v>
          </cell>
          <cell r="F1987">
            <v>35886</v>
          </cell>
          <cell r="G1987" t="str">
            <v>Nam</v>
          </cell>
          <cell r="H1987" t="str">
            <v>Hà Tây</v>
          </cell>
          <cell r="I1987" t="str">
            <v>Số 25 ngõ 8 Lê Trọng Tấn - Hà Đông - Hà Nội</v>
          </cell>
          <cell r="J1987" t="str">
            <v>Số 25 ngõ 8 Lê Trọng Tấn - Hà Đông - Hà Nội</v>
          </cell>
          <cell r="K1987" t="str">
            <v>Hoàng Văn Tĩnh</v>
          </cell>
          <cell r="L1987">
            <v>3</v>
          </cell>
          <cell r="M1987" t="str">
            <v>Kinh</v>
          </cell>
          <cell r="N1987" t="str">
            <v>UDPM</v>
          </cell>
          <cell r="O1987" t="str">
            <v>CNO</v>
          </cell>
          <cell r="P1987">
            <v>16</v>
          </cell>
          <cell r="Q1987" t="str">
            <v>0989.856.475</v>
          </cell>
          <cell r="R1987" t="str">
            <v>0972.149.064</v>
          </cell>
          <cell r="S1987" t="str">
            <v>01696.714.486</v>
          </cell>
          <cell r="T1987" t="str">
            <v>017353843</v>
          </cell>
          <cell r="U1987">
            <v>7.7</v>
          </cell>
          <cell r="V1987" t="str">
            <v>Trần Hưng Đạo</v>
          </cell>
          <cell r="W1987" t="str">
            <v>Hà Đông</v>
          </cell>
          <cell r="X1987" t="str">
            <v>Hà Nội</v>
          </cell>
          <cell r="Y1987" t="str">
            <v>x</v>
          </cell>
          <cell r="AH1987" t="str">
            <v>CĐN 25</v>
          </cell>
        </row>
        <row r="1988">
          <cell r="C1988" t="str">
            <v>CD161986</v>
          </cell>
          <cell r="D1988" t="str">
            <v>Trần Viết Hồng Sơn</v>
          </cell>
          <cell r="E1988" t="str">
            <v>Sơn</v>
          </cell>
          <cell r="F1988">
            <v>35617</v>
          </cell>
          <cell r="G1988" t="str">
            <v>Nam</v>
          </cell>
          <cell r="H1988" t="str">
            <v>Hà Tây</v>
          </cell>
          <cell r="I1988" t="str">
            <v>Thôn 4 - Trung Châu - Đan Phượng - Hà Nội</v>
          </cell>
          <cell r="J1988" t="str">
            <v>Thôn 4 - Trung Châu - Đan Phượng - Hà Nội</v>
          </cell>
          <cell r="K1988" t="str">
            <v>Trần Viết Dậu</v>
          </cell>
          <cell r="L1988">
            <v>2</v>
          </cell>
          <cell r="M1988" t="str">
            <v>Kinh</v>
          </cell>
          <cell r="N1988" t="str">
            <v>QTM</v>
          </cell>
          <cell r="O1988" t="str">
            <v>DTCN</v>
          </cell>
          <cell r="P1988">
            <v>16</v>
          </cell>
          <cell r="Q1988" t="str">
            <v>01634.345.753</v>
          </cell>
          <cell r="R1988" t="str">
            <v>0977.403.989</v>
          </cell>
          <cell r="S1988" t="str">
            <v>0946.042.622</v>
          </cell>
          <cell r="T1988" t="str">
            <v>001097012352</v>
          </cell>
          <cell r="U1988">
            <v>7.1</v>
          </cell>
          <cell r="V1988" t="str">
            <v>Vân Cốc</v>
          </cell>
          <cell r="W1988" t="str">
            <v>Phúc Thọ</v>
          </cell>
          <cell r="X1988" t="str">
            <v>Hà Nội</v>
          </cell>
          <cell r="Y1988" t="str">
            <v>x</v>
          </cell>
          <cell r="AH1988" t="str">
            <v>CĐN 25</v>
          </cell>
        </row>
        <row r="1989">
          <cell r="C1989" t="str">
            <v>CD161987</v>
          </cell>
          <cell r="D1989" t="str">
            <v>Nguyễn Trung Hiếu</v>
          </cell>
          <cell r="E1989" t="str">
            <v>Hiếu</v>
          </cell>
          <cell r="F1989">
            <v>36040</v>
          </cell>
          <cell r="G1989" t="str">
            <v>Nam</v>
          </cell>
          <cell r="H1989" t="str">
            <v>Hà Tây</v>
          </cell>
          <cell r="I1989" t="str">
            <v>P. Dương Nội - Hà Đông - Hà Nội</v>
          </cell>
          <cell r="J1989" t="str">
            <v>TDP Thắng Lợi - P. Dương Nội - Hà Đông - Hà Nội</v>
          </cell>
          <cell r="K1989" t="str">
            <v>Nguyễn Trung Phúc</v>
          </cell>
          <cell r="L1989">
            <v>3</v>
          </cell>
          <cell r="M1989" t="str">
            <v>Kinh</v>
          </cell>
          <cell r="N1989" t="str">
            <v>KTML</v>
          </cell>
          <cell r="O1989" t="str">
            <v>DTD</v>
          </cell>
          <cell r="P1989">
            <v>16</v>
          </cell>
          <cell r="Q1989" t="str">
            <v>0973.492.998</v>
          </cell>
          <cell r="R1989" t="str">
            <v>0966.771.677</v>
          </cell>
          <cell r="S1989" t="str">
            <v>0904.818.193</v>
          </cell>
          <cell r="T1989" t="str">
            <v>017353367</v>
          </cell>
          <cell r="U1989">
            <v>7.4</v>
          </cell>
          <cell r="V1989" t="str">
            <v>Vân Cốc</v>
          </cell>
          <cell r="W1989" t="str">
            <v>Phúc Thọ</v>
          </cell>
          <cell r="X1989" t="str">
            <v>Hà Nội</v>
          </cell>
          <cell r="Y1989" t="str">
            <v>x</v>
          </cell>
          <cell r="AH1989" t="str">
            <v>CĐN 25</v>
          </cell>
        </row>
        <row r="1990">
          <cell r="C1990" t="str">
            <v>CD161988</v>
          </cell>
          <cell r="D1990" t="str">
            <v>Cao Văn Chỉnh</v>
          </cell>
          <cell r="E1990" t="str">
            <v>Chỉnh</v>
          </cell>
          <cell r="F1990">
            <v>35728</v>
          </cell>
          <cell r="G1990" t="str">
            <v>Nam</v>
          </cell>
          <cell r="H1990" t="str">
            <v>Hà Tây</v>
          </cell>
          <cell r="I1990" t="str">
            <v>Cụm 9 - Hạ Mỗ - Đan Phượng - Hà Nội</v>
          </cell>
          <cell r="J1990" t="str">
            <v>Cụm 9 - Hạ Mỗ - Đan Phượng - Hà Nội</v>
          </cell>
          <cell r="K1990" t="str">
            <v>Cao Văn Chấn</v>
          </cell>
          <cell r="L1990">
            <v>2</v>
          </cell>
          <cell r="M1990" t="str">
            <v>Kinh</v>
          </cell>
          <cell r="N1990" t="str">
            <v>QTM</v>
          </cell>
          <cell r="O1990" t="str">
            <v>LTMT</v>
          </cell>
          <cell r="P1990">
            <v>15</v>
          </cell>
          <cell r="Q1990" t="str">
            <v>01634.574.133</v>
          </cell>
          <cell r="R1990" t="str">
            <v>01656.518.828</v>
          </cell>
          <cell r="T1990" t="str">
            <v>017270346</v>
          </cell>
          <cell r="U1990">
            <v>7.2</v>
          </cell>
          <cell r="V1990" t="str">
            <v>Tân Lập</v>
          </cell>
          <cell r="W1990" t="str">
            <v>Đan Phượng</v>
          </cell>
          <cell r="X1990" t="str">
            <v>Hà Nội</v>
          </cell>
          <cell r="Y1990" t="str">
            <v>x</v>
          </cell>
          <cell r="AH1990" t="str">
            <v>CĐN 25</v>
          </cell>
        </row>
        <row r="1991">
          <cell r="C1991" t="str">
            <v>CD161989</v>
          </cell>
          <cell r="D1991" t="str">
            <v>Phạm Văn Đằng</v>
          </cell>
          <cell r="E1991" t="str">
            <v>Đằng</v>
          </cell>
          <cell r="F1991">
            <v>35993</v>
          </cell>
          <cell r="G1991" t="str">
            <v>Nam</v>
          </cell>
          <cell r="H1991" t="str">
            <v>Bắc Ninh</v>
          </cell>
          <cell r="I1991" t="str">
            <v>Dương Lôi - Tân Hồng - Từ Sơn - Bắc Ninh</v>
          </cell>
          <cell r="J1991" t="str">
            <v>Số 11 - Khu phố Dương Lôi - Tân Hồng - Từ Sơn - Bắc Ninh</v>
          </cell>
          <cell r="K1991" t="str">
            <v>Phạm Văn Giáp</v>
          </cell>
          <cell r="L1991">
            <v>22</v>
          </cell>
          <cell r="M1991" t="str">
            <v>Kinh</v>
          </cell>
          <cell r="N1991" t="str">
            <v>KTLD</v>
          </cell>
          <cell r="P1991">
            <v>16</v>
          </cell>
          <cell r="Q1991" t="str">
            <v>0974.298.193</v>
          </cell>
          <cell r="R1991" t="str">
            <v>0945.383.267</v>
          </cell>
          <cell r="S1991" t="str">
            <v>01696.734.736</v>
          </cell>
          <cell r="T1991">
            <v>125874011</v>
          </cell>
          <cell r="U1991">
            <v>7.2</v>
          </cell>
          <cell r="V1991" t="str">
            <v>Từ Sơn</v>
          </cell>
          <cell r="W1991" t="str">
            <v>Từ Sơn</v>
          </cell>
          <cell r="X1991" t="str">
            <v>Bắc Ninh</v>
          </cell>
          <cell r="Y1991" t="str">
            <v>x</v>
          </cell>
          <cell r="AH1991" t="str">
            <v>CĐN 25</v>
          </cell>
        </row>
        <row r="1992">
          <cell r="C1992" t="str">
            <v>CD161990</v>
          </cell>
          <cell r="D1992" t="str">
            <v>Nguyễn Văn Hiếu</v>
          </cell>
          <cell r="E1992" t="str">
            <v>Hiếu</v>
          </cell>
          <cell r="F1992">
            <v>36024</v>
          </cell>
          <cell r="G1992" t="str">
            <v>Nam</v>
          </cell>
          <cell r="H1992" t="str">
            <v>Hà Nội</v>
          </cell>
          <cell r="I1992" t="str">
            <v>Tượng Lĩnh - Kim Bảng - Hà Nam</v>
          </cell>
          <cell r="J1992" t="str">
            <v>Lưu Giáo - Tượng Lĩnh - Kim Bảng - Hà Nam</v>
          </cell>
          <cell r="K1992" t="str">
            <v>Nguyễn Ngọc Vịnh</v>
          </cell>
          <cell r="L1992">
            <v>22</v>
          </cell>
          <cell r="M1992" t="str">
            <v>Kinh</v>
          </cell>
          <cell r="N1992" t="str">
            <v>D-D</v>
          </cell>
          <cell r="P1992">
            <v>16</v>
          </cell>
          <cell r="Q1992" t="str">
            <v>01664.091.096</v>
          </cell>
          <cell r="R1992" t="str">
            <v>0987.609.015</v>
          </cell>
          <cell r="S1992" t="str">
            <v>01692.808.196</v>
          </cell>
          <cell r="T1992">
            <v>168581243</v>
          </cell>
          <cell r="U1992">
            <v>7.8</v>
          </cell>
          <cell r="V1992" t="str">
            <v>Kim Bảng B</v>
          </cell>
          <cell r="W1992" t="str">
            <v>Kim Bảng</v>
          </cell>
          <cell r="X1992" t="str">
            <v>Hà Nam</v>
          </cell>
          <cell r="Y1992" t="str">
            <v>x</v>
          </cell>
          <cell r="AH1992" t="str">
            <v>CĐN 25</v>
          </cell>
        </row>
        <row r="1993">
          <cell r="C1993" t="str">
            <v>CD161991</v>
          </cell>
          <cell r="D1993" t="str">
            <v>Chu Văn Phong</v>
          </cell>
          <cell r="E1993" t="str">
            <v>Phong</v>
          </cell>
          <cell r="F1993">
            <v>35841</v>
          </cell>
          <cell r="G1993" t="str">
            <v>Nam</v>
          </cell>
          <cell r="H1993" t="str">
            <v>Thanh Hóa</v>
          </cell>
          <cell r="I1993" t="str">
            <v>Thôn 8 - Hoằng Đông - Hoằng Hóa - Thanh Hóa</v>
          </cell>
          <cell r="J1993" t="str">
            <v>Thôn 8 - Hoằng Đông - Hoằng Hóa - Thanh Hóa</v>
          </cell>
          <cell r="K1993" t="str">
            <v>Chu Văn Đệ</v>
          </cell>
          <cell r="L1993">
            <v>22</v>
          </cell>
          <cell r="M1993" t="str">
            <v>Kinh</v>
          </cell>
          <cell r="N1993" t="str">
            <v>CNO</v>
          </cell>
          <cell r="O1993" t="str">
            <v>CDT</v>
          </cell>
          <cell r="P1993">
            <v>16</v>
          </cell>
          <cell r="Q1993" t="str">
            <v>0976.713.404</v>
          </cell>
          <cell r="R1993" t="str">
            <v>0973.131.847</v>
          </cell>
          <cell r="T1993">
            <v>174575358</v>
          </cell>
          <cell r="U1993">
            <v>7.2</v>
          </cell>
          <cell r="V1993" t="str">
            <v>Hoằng Hóa 3</v>
          </cell>
          <cell r="W1993" t="str">
            <v>Hoằng Hóa</v>
          </cell>
          <cell r="X1993" t="str">
            <v>Thanh Hóa</v>
          </cell>
          <cell r="Y1993" t="str">
            <v>x</v>
          </cell>
          <cell r="AH1993" t="str">
            <v>CĐN 25</v>
          </cell>
        </row>
        <row r="1994">
          <cell r="C1994" t="str">
            <v>CD161992</v>
          </cell>
          <cell r="D1994" t="str">
            <v>Chu Huy Hoàng</v>
          </cell>
          <cell r="E1994" t="str">
            <v>Hoàng</v>
          </cell>
          <cell r="F1994">
            <v>36069</v>
          </cell>
          <cell r="G1994" t="str">
            <v>Nam</v>
          </cell>
          <cell r="H1994" t="str">
            <v>Thanh Hóa</v>
          </cell>
          <cell r="I1994" t="str">
            <v>Thôn 10 - Hoằng Đông - Hoằng Hóa - Thanh Hóa</v>
          </cell>
          <cell r="J1994" t="str">
            <v>Thôn 10 - Hoằng Đông - Hoằng Hóa - Thanh Hóa</v>
          </cell>
          <cell r="K1994" t="str">
            <v>Chu Huy Thành</v>
          </cell>
          <cell r="L1994">
            <v>22</v>
          </cell>
          <cell r="M1994" t="str">
            <v>Kinh</v>
          </cell>
          <cell r="N1994" t="str">
            <v>CNO</v>
          </cell>
          <cell r="P1994">
            <v>16</v>
          </cell>
          <cell r="Q1994" t="str">
            <v>01667.409.569</v>
          </cell>
          <cell r="R1994" t="str">
            <v>0972.823.959</v>
          </cell>
          <cell r="S1994" t="str">
            <v>0987.412.719</v>
          </cell>
          <cell r="T1994">
            <v>174575451</v>
          </cell>
          <cell r="U1994">
            <v>7.6</v>
          </cell>
          <cell r="V1994" t="str">
            <v>Hoằng Hóa 3</v>
          </cell>
          <cell r="W1994" t="str">
            <v>Hoằng Hóa</v>
          </cell>
          <cell r="X1994" t="str">
            <v>Thanh Hóa</v>
          </cell>
          <cell r="Y1994" t="str">
            <v>x</v>
          </cell>
          <cell r="AH1994" t="str">
            <v>CĐN 25</v>
          </cell>
        </row>
        <row r="1995">
          <cell r="C1995" t="str">
            <v>CD161993</v>
          </cell>
          <cell r="D1995" t="str">
            <v>Trần Quang Chiến</v>
          </cell>
          <cell r="E1995" t="str">
            <v>Chiến</v>
          </cell>
          <cell r="F1995">
            <v>35906</v>
          </cell>
          <cell r="G1995" t="str">
            <v>Nam</v>
          </cell>
          <cell r="H1995" t="str">
            <v>Hà Tây</v>
          </cell>
          <cell r="I1995" t="str">
            <v>Hà Hồi - Thường Tín - Hà Nội</v>
          </cell>
          <cell r="J1995" t="str">
            <v>Xóm Đinh Tiên Hoàng - Đội 5 - Hà Hồi - Thường Tín - Hà Nội</v>
          </cell>
          <cell r="K1995" t="str">
            <v>Nguyễn Thị Huê</v>
          </cell>
          <cell r="L1995">
            <v>2</v>
          </cell>
          <cell r="M1995" t="str">
            <v>Kinh</v>
          </cell>
          <cell r="N1995" t="str">
            <v>KTML</v>
          </cell>
          <cell r="O1995" t="str">
            <v>DTD</v>
          </cell>
          <cell r="P1995">
            <v>16</v>
          </cell>
          <cell r="Q1995" t="str">
            <v>0963.714.474</v>
          </cell>
          <cell r="R1995" t="str">
            <v>01677.837.505</v>
          </cell>
          <cell r="T1995" t="str">
            <v>001098007793</v>
          </cell>
          <cell r="U1995">
            <v>6.9</v>
          </cell>
          <cell r="V1995" t="str">
            <v>Thường Tín</v>
          </cell>
          <cell r="W1995" t="str">
            <v>Thường Tín</v>
          </cell>
          <cell r="X1995" t="str">
            <v>Hà Nội</v>
          </cell>
          <cell r="Y1995" t="str">
            <v>x</v>
          </cell>
          <cell r="AH1995" t="str">
            <v>CĐN 25</v>
          </cell>
        </row>
        <row r="1996">
          <cell r="C1996" t="str">
            <v>CD161994</v>
          </cell>
          <cell r="D1996" t="str">
            <v>Phạm Đức Quỳnh</v>
          </cell>
          <cell r="E1996" t="str">
            <v>Quỳnh</v>
          </cell>
          <cell r="F1996">
            <v>36140</v>
          </cell>
          <cell r="G1996" t="str">
            <v>Nam</v>
          </cell>
          <cell r="H1996" t="str">
            <v>Hà Nội</v>
          </cell>
          <cell r="I1996" t="str">
            <v>Dục Tú 1 - Dục Tú - Đông Anh - Hà Nội</v>
          </cell>
          <cell r="J1996" t="str">
            <v>Dục Tú 1 - Dục Tú - Đông Anh - Hà Nội</v>
          </cell>
          <cell r="K1996" t="str">
            <v>Phạm Văn Hải</v>
          </cell>
          <cell r="L1996">
            <v>2</v>
          </cell>
          <cell r="M1996" t="str">
            <v>Kinh</v>
          </cell>
          <cell r="N1996" t="str">
            <v>DCN</v>
          </cell>
          <cell r="O1996" t="str">
            <v>DTCN</v>
          </cell>
          <cell r="P1996">
            <v>16</v>
          </cell>
          <cell r="Q1996" t="str">
            <v>0969.271.842</v>
          </cell>
          <cell r="R1996" t="str">
            <v>01645.105.960</v>
          </cell>
          <cell r="S1996" t="str">
            <v>01634.803.690</v>
          </cell>
          <cell r="T1996" t="str">
            <v>013620326</v>
          </cell>
          <cell r="U1996">
            <v>7.4</v>
          </cell>
          <cell r="V1996" t="str">
            <v>Cổ Loa</v>
          </cell>
          <cell r="W1996" t="str">
            <v>Đông Anh</v>
          </cell>
          <cell r="X1996" t="str">
            <v>Hà Nội</v>
          </cell>
          <cell r="Y1996" t="str">
            <v>x</v>
          </cell>
          <cell r="AH1996" t="str">
            <v>CĐN 25</v>
          </cell>
        </row>
        <row r="1997">
          <cell r="C1997" t="str">
            <v>CD161995</v>
          </cell>
          <cell r="D1997" t="str">
            <v>Lê Văn Hợi</v>
          </cell>
          <cell r="E1997" t="str">
            <v>Hợi</v>
          </cell>
          <cell r="F1997">
            <v>36031</v>
          </cell>
          <cell r="G1997" t="str">
            <v>Nam</v>
          </cell>
          <cell r="H1997" t="str">
            <v>Hà Tây</v>
          </cell>
          <cell r="I1997" t="str">
            <v>Phú Hạ - Quảng Phú Cầu - Ứng Hòa - Hà Nội</v>
          </cell>
          <cell r="J1997" t="str">
            <v>Phú Hạ - Quảng Phú Cầu - Ứng Hòa - Hà Nội</v>
          </cell>
          <cell r="K1997" t="str">
            <v>Lê Văn Thắng</v>
          </cell>
          <cell r="L1997">
            <v>2</v>
          </cell>
          <cell r="M1997" t="str">
            <v>Kinh</v>
          </cell>
          <cell r="N1997" t="str">
            <v>DTD</v>
          </cell>
          <cell r="O1997" t="str">
            <v>KTML</v>
          </cell>
          <cell r="P1997">
            <v>16</v>
          </cell>
          <cell r="Q1997" t="str">
            <v>0961.020.480</v>
          </cell>
          <cell r="R1997" t="str">
            <v>0984.382.997</v>
          </cell>
          <cell r="T1997" t="str">
            <v>01098011996</v>
          </cell>
          <cell r="U1997">
            <v>6.5</v>
          </cell>
          <cell r="V1997" t="str">
            <v>Trần Đăng Ninh</v>
          </cell>
          <cell r="W1997" t="str">
            <v>Ứng Hòa</v>
          </cell>
          <cell r="X1997" t="str">
            <v>Hà Nội</v>
          </cell>
          <cell r="Y1997" t="str">
            <v>x</v>
          </cell>
          <cell r="AH1997" t="str">
            <v>CĐN 25</v>
          </cell>
        </row>
        <row r="1998">
          <cell r="C1998" t="str">
            <v>CD161996</v>
          </cell>
          <cell r="D1998" t="str">
            <v>Nguyễn Lương Phương</v>
          </cell>
          <cell r="E1998" t="str">
            <v>Phương</v>
          </cell>
          <cell r="F1998">
            <v>35962</v>
          </cell>
          <cell r="G1998" t="str">
            <v>Nam</v>
          </cell>
          <cell r="H1998" t="str">
            <v>Hà Tây</v>
          </cell>
          <cell r="I1998" t="str">
            <v>Cầu Bầu - Quảng Phú Cầu - Ứng Hòa - Hà Nội</v>
          </cell>
          <cell r="J1998" t="str">
            <v>Xóm 13 - Cầu Bầu - Quảng Phú Cầu - Ứng Hòa - Hà Nội</v>
          </cell>
          <cell r="K1998" t="str">
            <v>Nguyễn Lương Luyện</v>
          </cell>
          <cell r="L1998">
            <v>2</v>
          </cell>
          <cell r="M1998" t="str">
            <v>Kinh</v>
          </cell>
          <cell r="N1998" t="str">
            <v>DTD</v>
          </cell>
          <cell r="O1998" t="str">
            <v>KTML</v>
          </cell>
          <cell r="P1998">
            <v>16</v>
          </cell>
          <cell r="Q1998" t="str">
            <v>01639.266.586</v>
          </cell>
          <cell r="R1998" t="str">
            <v>01665.220.825</v>
          </cell>
          <cell r="T1998" t="str">
            <v>017499943</v>
          </cell>
          <cell r="U1998">
            <v>7.2</v>
          </cell>
          <cell r="V1998" t="str">
            <v>Ứng Hòa A</v>
          </cell>
          <cell r="W1998" t="str">
            <v>Ứng Hòa</v>
          </cell>
          <cell r="X1998" t="str">
            <v>Hà Nội</v>
          </cell>
          <cell r="Y1998" t="str">
            <v>x</v>
          </cell>
          <cell r="AH1998" t="str">
            <v>CĐN 25</v>
          </cell>
        </row>
        <row r="1999">
          <cell r="C1999" t="str">
            <v>CD161997</v>
          </cell>
          <cell r="D1999" t="str">
            <v>Trần Hữu Quang Anh</v>
          </cell>
          <cell r="E1999" t="str">
            <v>Anh</v>
          </cell>
          <cell r="F1999">
            <v>36032</v>
          </cell>
          <cell r="G1999" t="str">
            <v>Nam</v>
          </cell>
          <cell r="H1999" t="str">
            <v>Hà Tây</v>
          </cell>
          <cell r="I1999" t="str">
            <v>Hồng Vân - Thường Tín - Hà Nội</v>
          </cell>
          <cell r="J1999" t="str">
            <v>Cẩm Cơ - Hồng Vân - Thường Tín - Hà Nội</v>
          </cell>
          <cell r="K1999" t="str">
            <v>Trần Hữu Thịnh</v>
          </cell>
          <cell r="L1999">
            <v>2</v>
          </cell>
          <cell r="M1999" t="str">
            <v>Kinh</v>
          </cell>
          <cell r="N1999" t="str">
            <v>Chưa ĐK</v>
          </cell>
          <cell r="P1999">
            <v>16</v>
          </cell>
          <cell r="Q1999" t="str">
            <v>0963.955.364</v>
          </cell>
          <cell r="R1999" t="str">
            <v>0984.057.402</v>
          </cell>
          <cell r="S1999" t="str">
            <v>01626.649.414</v>
          </cell>
          <cell r="T1999" t="str">
            <v>001098002574</v>
          </cell>
          <cell r="U1999">
            <v>6.8</v>
          </cell>
          <cell r="V1999" t="str">
            <v>GDTX Đông Mỹ</v>
          </cell>
          <cell r="W1999" t="str">
            <v>Thanh Trì</v>
          </cell>
          <cell r="X1999" t="str">
            <v>Hà Nội</v>
          </cell>
          <cell r="Y1999" t="str">
            <v>x</v>
          </cell>
          <cell r="AH1999" t="str">
            <v>CĐN 25</v>
          </cell>
        </row>
        <row r="2000">
          <cell r="C2000" t="str">
            <v>CD161998</v>
          </cell>
          <cell r="D2000" t="str">
            <v>Phạm Đặng Nguyên Khoa</v>
          </cell>
          <cell r="E2000" t="str">
            <v>Khoa</v>
          </cell>
          <cell r="F2000">
            <v>35810</v>
          </cell>
          <cell r="G2000" t="str">
            <v>Nam</v>
          </cell>
          <cell r="H2000" t="str">
            <v>Hà Nội</v>
          </cell>
          <cell r="I2000" t="str">
            <v>Số 31 Nguyễn Đức Cảnh - P. Tương Mai - Hoàng Mai - Hà Nội</v>
          </cell>
          <cell r="J2000" t="str">
            <v>Số 31 Nguyễn Đức Cảnh - P. Tương Mai - Hoàng Mai - Hà Nội</v>
          </cell>
          <cell r="K2000" t="str">
            <v>Phạm Khắc</v>
          </cell>
          <cell r="L2000">
            <v>3</v>
          </cell>
          <cell r="M2000" t="str">
            <v>Kinh</v>
          </cell>
          <cell r="N2000" t="str">
            <v>TKDH</v>
          </cell>
          <cell r="P2000">
            <v>16</v>
          </cell>
          <cell r="Q2000" t="str">
            <v>0936.384.865</v>
          </cell>
          <cell r="R2000" t="str">
            <v>0945.374.783</v>
          </cell>
          <cell r="S2000" t="str">
            <v>01222.349.670</v>
          </cell>
          <cell r="T2000" t="str">
            <v>013507743</v>
          </cell>
          <cell r="U2000">
            <v>7.4</v>
          </cell>
          <cell r="V2000" t="str">
            <v>Trương Định</v>
          </cell>
          <cell r="W2000" t="str">
            <v>Hoàng Mai</v>
          </cell>
          <cell r="X2000" t="str">
            <v>Hà Nội</v>
          </cell>
          <cell r="Y2000" t="str">
            <v>x</v>
          </cell>
          <cell r="AH2000" t="str">
            <v>CĐN 25</v>
          </cell>
        </row>
        <row r="2001">
          <cell r="C2001" t="str">
            <v>CD161999</v>
          </cell>
          <cell r="D2001" t="str">
            <v>Bùi Thanh Hiếu</v>
          </cell>
          <cell r="E2001" t="str">
            <v>Hiếu</v>
          </cell>
          <cell r="F2001">
            <v>35817</v>
          </cell>
          <cell r="G2001" t="str">
            <v>Nam</v>
          </cell>
          <cell r="H2001" t="str">
            <v>Hà Tây</v>
          </cell>
          <cell r="I2001" t="str">
            <v>Ngọc Than - Ngọc Mỹ - Quốc Oai - Hà Nội</v>
          </cell>
          <cell r="J2001" t="str">
            <v>Ngọc Than - Ngọc Mỹ - Quốc Oai - Hà Nội</v>
          </cell>
          <cell r="K2001" t="str">
            <v>Bùi Thanh Bình</v>
          </cell>
          <cell r="L2001">
            <v>2</v>
          </cell>
          <cell r="M2001" t="str">
            <v>Kinh</v>
          </cell>
          <cell r="N2001" t="str">
            <v>DCN</v>
          </cell>
          <cell r="P2001">
            <v>16</v>
          </cell>
          <cell r="Q2001" t="str">
            <v>0961.208.552</v>
          </cell>
          <cell r="R2001" t="str">
            <v>0985.421.587</v>
          </cell>
          <cell r="S2001" t="str">
            <v>01652.106.453</v>
          </cell>
          <cell r="T2001" t="str">
            <v>017461343</v>
          </cell>
          <cell r="U2001">
            <v>7.6</v>
          </cell>
          <cell r="V2001" t="str">
            <v>Minh Khai</v>
          </cell>
          <cell r="W2001" t="str">
            <v>Quốc Oai</v>
          </cell>
          <cell r="X2001" t="str">
            <v>Hà Nội</v>
          </cell>
          <cell r="Y2001" t="str">
            <v>x</v>
          </cell>
          <cell r="AH2001" t="str">
            <v>CĐN 25</v>
          </cell>
        </row>
        <row r="2002">
          <cell r="C2002" t="str">
            <v>CD162000</v>
          </cell>
          <cell r="D2002" t="str">
            <v>Nguyễn Đình Huy</v>
          </cell>
          <cell r="E2002" t="str">
            <v>Huy</v>
          </cell>
          <cell r="F2002">
            <v>36100</v>
          </cell>
          <cell r="G2002" t="str">
            <v>Nam</v>
          </cell>
          <cell r="H2002" t="str">
            <v>Hà Nội</v>
          </cell>
          <cell r="I2002" t="str">
            <v>Lương Nỗ - Tiên Dương - Đông Anh - Hà Nội</v>
          </cell>
          <cell r="J2002" t="str">
            <v>Lương Nỗ - Tiên Dương - Đông Anh - Hà Nội</v>
          </cell>
          <cell r="K2002" t="str">
            <v>Nguyễn Đình Huân</v>
          </cell>
          <cell r="L2002">
            <v>2</v>
          </cell>
          <cell r="M2002" t="str">
            <v>Kinh</v>
          </cell>
          <cell r="N2002" t="str">
            <v>DCN</v>
          </cell>
          <cell r="O2002" t="str">
            <v>CNO</v>
          </cell>
          <cell r="P2002">
            <v>16</v>
          </cell>
          <cell r="Q2002" t="str">
            <v>01658.698.364</v>
          </cell>
          <cell r="R2002" t="str">
            <v>01672.394.783</v>
          </cell>
          <cell r="S2002" t="str">
            <v>01689.842.929</v>
          </cell>
          <cell r="T2002" t="str">
            <v>013637842</v>
          </cell>
          <cell r="U2002">
            <v>6.6</v>
          </cell>
          <cell r="V2002" t="str">
            <v>Đông Anh</v>
          </cell>
          <cell r="W2002" t="str">
            <v>Đông Anh</v>
          </cell>
          <cell r="X2002" t="str">
            <v>Hà Nội</v>
          </cell>
          <cell r="Y2002" t="str">
            <v>x</v>
          </cell>
          <cell r="AH2002" t="str">
            <v>CĐN 25</v>
          </cell>
        </row>
        <row r="2003">
          <cell r="C2003" t="str">
            <v>CD162001</v>
          </cell>
          <cell r="D2003" t="str">
            <v>Bùi Đức Việt</v>
          </cell>
          <cell r="E2003" t="str">
            <v>Việt</v>
          </cell>
          <cell r="F2003">
            <v>35917</v>
          </cell>
          <cell r="G2003" t="str">
            <v>Nam</v>
          </cell>
          <cell r="H2003" t="str">
            <v>Nam Định</v>
          </cell>
          <cell r="I2003" t="str">
            <v>Xóm 6 - Hải Phương - Hải Hậu - Nam Định</v>
          </cell>
          <cell r="J2003" t="str">
            <v>Xóm 6 - Hải Phương - Hải Hậu - Nam Định</v>
          </cell>
          <cell r="K2003" t="str">
            <v>Bùi Văn Hà</v>
          </cell>
          <cell r="L2003">
            <v>22</v>
          </cell>
          <cell r="M2003" t="str">
            <v>Kinh</v>
          </cell>
          <cell r="N2003" t="str">
            <v>CNO</v>
          </cell>
          <cell r="P2003">
            <v>16</v>
          </cell>
          <cell r="Q2003" t="str">
            <v>01663.896.334</v>
          </cell>
          <cell r="R2003" t="str">
            <v>0903.231.534</v>
          </cell>
          <cell r="S2003" t="str">
            <v>01229.397.235</v>
          </cell>
          <cell r="T2003" t="str">
            <v>063098003468</v>
          </cell>
          <cell r="U2003">
            <v>7.5</v>
          </cell>
          <cell r="V2003" t="str">
            <v>Hải Hậu A</v>
          </cell>
          <cell r="W2003" t="str">
            <v>Hải Hậu</v>
          </cell>
          <cell r="X2003" t="str">
            <v>Nam Định</v>
          </cell>
          <cell r="Y2003" t="str">
            <v>x</v>
          </cell>
          <cell r="AE2003">
            <v>20</v>
          </cell>
          <cell r="AF2003">
            <v>100</v>
          </cell>
          <cell r="AH2003" t="str">
            <v>CĐN 26</v>
          </cell>
        </row>
        <row r="2004">
          <cell r="C2004" t="str">
            <v>CD162002</v>
          </cell>
          <cell r="D2004" t="str">
            <v>Nguyễn Xuân Tiến</v>
          </cell>
          <cell r="E2004" t="str">
            <v>Tiến</v>
          </cell>
          <cell r="F2004">
            <v>35941</v>
          </cell>
          <cell r="G2004" t="str">
            <v>Nam</v>
          </cell>
          <cell r="H2004" t="str">
            <v>Nam Định</v>
          </cell>
          <cell r="I2004" t="str">
            <v>Điền Xá - Nam Trực - Nam Định</v>
          </cell>
          <cell r="J2004" t="str">
            <v>Đội 10 - Nam Xá - Điền Xá - Nam Trực - Nam Định</v>
          </cell>
          <cell r="K2004" t="str">
            <v>Nguyễn Huy Thiện</v>
          </cell>
          <cell r="L2004">
            <v>22</v>
          </cell>
          <cell r="M2004" t="str">
            <v>Kinh</v>
          </cell>
          <cell r="N2004" t="str">
            <v>CNO</v>
          </cell>
          <cell r="P2004">
            <v>16</v>
          </cell>
          <cell r="Q2004" t="str">
            <v>0914.913.718</v>
          </cell>
          <cell r="R2004" t="str">
            <v>01239.755.681</v>
          </cell>
          <cell r="T2004" t="str">
            <v>036098002477</v>
          </cell>
          <cell r="U2004">
            <v>7.1</v>
          </cell>
          <cell r="V2004" t="str">
            <v>Trần Văn Bảo</v>
          </cell>
          <cell r="W2004" t="str">
            <v>Nam Trực</v>
          </cell>
          <cell r="X2004" t="str">
            <v>Nam Định</v>
          </cell>
          <cell r="Y2004" t="str">
            <v>x</v>
          </cell>
          <cell r="AE2004">
            <v>20</v>
          </cell>
          <cell r="AF2004">
            <v>100</v>
          </cell>
          <cell r="AH2004" t="str">
            <v>CĐN 26</v>
          </cell>
        </row>
        <row r="2005">
          <cell r="C2005" t="str">
            <v>CD162003</v>
          </cell>
          <cell r="D2005" t="str">
            <v>Biện Thống</v>
          </cell>
          <cell r="E2005" t="str">
            <v>Thống</v>
          </cell>
          <cell r="F2005">
            <v>36098</v>
          </cell>
          <cell r="G2005" t="str">
            <v>Nam</v>
          </cell>
          <cell r="H2005" t="str">
            <v>Hà Tĩnh</v>
          </cell>
          <cell r="I2005" t="str">
            <v>Tân Tiến - Thạch Hương - Thạch Hà - Hà Tĩnh</v>
          </cell>
          <cell r="J2005" t="str">
            <v>Tân Tiến - Thạch Hương - Thạch Hà - Hà Tĩnh</v>
          </cell>
          <cell r="K2005" t="str">
            <v>Biện Hùng</v>
          </cell>
          <cell r="L2005">
            <v>22</v>
          </cell>
          <cell r="M2005" t="str">
            <v>Kinh</v>
          </cell>
          <cell r="N2005" t="str">
            <v>DTCN</v>
          </cell>
          <cell r="O2005" t="str">
            <v>LTMT</v>
          </cell>
          <cell r="P2005">
            <v>16</v>
          </cell>
          <cell r="Q2005" t="str">
            <v>01699.058.881</v>
          </cell>
          <cell r="T2005">
            <v>184350369</v>
          </cell>
          <cell r="U2005">
            <v>6.5</v>
          </cell>
          <cell r="V2005" t="str">
            <v>Phan Đình Phùng</v>
          </cell>
          <cell r="W2005" t="str">
            <v>TP Hà Tĩnh</v>
          </cell>
          <cell r="X2005" t="str">
            <v>Hà Tĩnh</v>
          </cell>
          <cell r="Y2005" t="str">
            <v>x</v>
          </cell>
          <cell r="AE2005">
            <v>20</v>
          </cell>
          <cell r="AF2005">
            <v>100</v>
          </cell>
          <cell r="AH2005" t="str">
            <v>CĐN 26</v>
          </cell>
        </row>
        <row r="2006">
          <cell r="C2006" t="str">
            <v>CD162004</v>
          </cell>
          <cell r="D2006" t="str">
            <v>Nguyễn Việt Hoàng</v>
          </cell>
          <cell r="E2006" t="str">
            <v>Hoàng</v>
          </cell>
          <cell r="F2006">
            <v>35727</v>
          </cell>
          <cell r="G2006" t="str">
            <v>Nam</v>
          </cell>
          <cell r="H2006" t="str">
            <v>Thái Bình</v>
          </cell>
          <cell r="I2006" t="str">
            <v>P. Bồ Xuyên - TP Thái Bình - Thái Bình</v>
          </cell>
          <cell r="J2006" t="str">
            <v>Số 7 ngõ 175 - Tổ 7 - P. Bồ Xuyên - TP Thái Bình - Thái Bình</v>
          </cell>
          <cell r="K2006" t="str">
            <v>Nguyễn Mạnh Hùng</v>
          </cell>
          <cell r="L2006">
            <v>2</v>
          </cell>
          <cell r="M2006" t="str">
            <v>Kinh</v>
          </cell>
          <cell r="N2006" t="str">
            <v>KTML</v>
          </cell>
          <cell r="O2006" t="str">
            <v>DCN</v>
          </cell>
          <cell r="P2006">
            <v>16</v>
          </cell>
          <cell r="Q2006" t="str">
            <v>0964.850.997</v>
          </cell>
          <cell r="R2006" t="str">
            <v>0985.785.127</v>
          </cell>
          <cell r="T2006">
            <v>152152539</v>
          </cell>
          <cell r="U2006">
            <v>7.2</v>
          </cell>
          <cell r="V2006" t="str">
            <v>Nguyễn Đức Cảnh</v>
          </cell>
          <cell r="W2006" t="str">
            <v>TP Thái Bình</v>
          </cell>
          <cell r="X2006" t="str">
            <v>Thái Bình</v>
          </cell>
          <cell r="Y2006" t="str">
            <v>x</v>
          </cell>
          <cell r="AE2006">
            <v>20</v>
          </cell>
          <cell r="AF2006">
            <v>100</v>
          </cell>
          <cell r="AH2006" t="str">
            <v>CĐN 26</v>
          </cell>
        </row>
        <row r="2007">
          <cell r="C2007" t="str">
            <v>CD162005</v>
          </cell>
          <cell r="D2007" t="str">
            <v>Phan Huy Hiếu</v>
          </cell>
          <cell r="E2007" t="str">
            <v>Hiếu</v>
          </cell>
          <cell r="F2007">
            <v>36018</v>
          </cell>
          <cell r="G2007" t="str">
            <v>Nam</v>
          </cell>
          <cell r="H2007" t="str">
            <v>Thái Bình</v>
          </cell>
          <cell r="I2007" t="str">
            <v>Tổ 8 - P. Trần Lãm - TP Thái Bình - Thái Bình</v>
          </cell>
          <cell r="J2007" t="str">
            <v>Số 423 - Tổ 8 - P. Trần Lãm - TP Thái Bình - Thái Bình</v>
          </cell>
          <cell r="K2007" t="str">
            <v>Phan Duy Hợp</v>
          </cell>
          <cell r="L2007">
            <v>2</v>
          </cell>
          <cell r="M2007" t="str">
            <v>Kinh</v>
          </cell>
          <cell r="N2007" t="str">
            <v>CNO</v>
          </cell>
          <cell r="O2007" t="str">
            <v>KTML</v>
          </cell>
          <cell r="P2007">
            <v>16</v>
          </cell>
          <cell r="Q2007" t="str">
            <v>01689.520.502</v>
          </cell>
          <cell r="R2007" t="str">
            <v>01653.015.100</v>
          </cell>
          <cell r="S2007" t="str">
            <v>01689.068.827</v>
          </cell>
          <cell r="T2007">
            <v>152209761</v>
          </cell>
          <cell r="U2007">
            <v>7.7</v>
          </cell>
          <cell r="V2007" t="str">
            <v>Nguyễn Đức Cảnh</v>
          </cell>
          <cell r="W2007" t="str">
            <v>TP Thái Bình</v>
          </cell>
          <cell r="X2007" t="str">
            <v>Thái Bình</v>
          </cell>
          <cell r="Y2007" t="str">
            <v>x</v>
          </cell>
          <cell r="AE2007">
            <v>20</v>
          </cell>
          <cell r="AF2007">
            <v>100</v>
          </cell>
          <cell r="AH2007" t="str">
            <v>CĐN 26</v>
          </cell>
        </row>
        <row r="2008">
          <cell r="C2008" t="str">
            <v>CD162006</v>
          </cell>
          <cell r="D2008" t="str">
            <v>Nguyễn Văn Tặng</v>
          </cell>
          <cell r="E2008" t="str">
            <v>Tặng</v>
          </cell>
          <cell r="F2008">
            <v>35833</v>
          </cell>
          <cell r="G2008" t="str">
            <v>Nam</v>
          </cell>
          <cell r="H2008" t="str">
            <v>Thái Bình</v>
          </cell>
          <cell r="I2008" t="str">
            <v>Văn Quan - Duyên Hải - Hưng Hà - Thái Bình</v>
          </cell>
          <cell r="J2008" t="str">
            <v>Văn Quan - Duyên Hải - Hưng Hà - Thái Bình</v>
          </cell>
          <cell r="K2008" t="str">
            <v>Nguyễn Văn Triển</v>
          </cell>
          <cell r="L2008">
            <v>22</v>
          </cell>
          <cell r="M2008" t="str">
            <v>Kinh</v>
          </cell>
          <cell r="N2008" t="str">
            <v>LTMT</v>
          </cell>
          <cell r="O2008" t="str">
            <v>UDPM</v>
          </cell>
          <cell r="P2008">
            <v>16</v>
          </cell>
          <cell r="Q2008" t="str">
            <v>01667.270.916</v>
          </cell>
          <cell r="R2008" t="str">
            <v>01675.509.508</v>
          </cell>
          <cell r="T2008">
            <v>152225542</v>
          </cell>
          <cell r="U2008">
            <v>7.2</v>
          </cell>
          <cell r="V2008" t="str">
            <v>Đông Hưng Hà</v>
          </cell>
          <cell r="W2008" t="str">
            <v>Hưng Hà</v>
          </cell>
          <cell r="X2008" t="str">
            <v>Thái Bình</v>
          </cell>
          <cell r="Y2008" t="str">
            <v>x</v>
          </cell>
          <cell r="AE2008">
            <v>20</v>
          </cell>
          <cell r="AF2008">
            <v>100</v>
          </cell>
          <cell r="AH2008" t="str">
            <v>CĐN 26</v>
          </cell>
        </row>
        <row r="2009">
          <cell r="C2009" t="str">
            <v>CD162007</v>
          </cell>
          <cell r="D2009" t="str">
            <v>Lưu Ngọc Anh</v>
          </cell>
          <cell r="E2009" t="str">
            <v>Anh</v>
          </cell>
          <cell r="F2009">
            <v>36028</v>
          </cell>
          <cell r="G2009" t="str">
            <v>Nam</v>
          </cell>
          <cell r="H2009" t="str">
            <v>Thái Bình</v>
          </cell>
          <cell r="I2009" t="str">
            <v>Xóm 3 - Mỹ Lộc - Thái Thụy - Thái Bình</v>
          </cell>
          <cell r="J2009" t="str">
            <v>Xóm 3 - Mỹ Lộc - Thái Thụy - Thái Bình</v>
          </cell>
          <cell r="K2009" t="str">
            <v>Lưu Ngọc Trưởng</v>
          </cell>
          <cell r="L2009">
            <v>22</v>
          </cell>
          <cell r="M2009" t="str">
            <v>Kinh</v>
          </cell>
          <cell r="N2009" t="str">
            <v>CNO</v>
          </cell>
          <cell r="P2009">
            <v>16</v>
          </cell>
          <cell r="Q2009" t="str">
            <v>01666.157.257</v>
          </cell>
          <cell r="R2009" t="str">
            <v>0978.821.451</v>
          </cell>
          <cell r="S2009" t="str">
            <v>01666.157.257</v>
          </cell>
          <cell r="T2009" t="str">
            <v>034098001579</v>
          </cell>
          <cell r="U2009">
            <v>6.9</v>
          </cell>
          <cell r="V2009" t="str">
            <v>Thái Ninh</v>
          </cell>
          <cell r="W2009" t="str">
            <v>Thái Thụy</v>
          </cell>
          <cell r="X2009" t="str">
            <v>Thái Bình</v>
          </cell>
          <cell r="Y2009" t="str">
            <v>x</v>
          </cell>
          <cell r="AH2009" t="str">
            <v>CĐN 26</v>
          </cell>
        </row>
        <row r="2010">
          <cell r="C2010" t="str">
            <v>CD162008</v>
          </cell>
          <cell r="D2010" t="str">
            <v>Nguyễn Danh Hoàng</v>
          </cell>
          <cell r="E2010" t="str">
            <v>Hoàng</v>
          </cell>
          <cell r="F2010">
            <v>36120</v>
          </cell>
          <cell r="G2010" t="str">
            <v>Nam</v>
          </cell>
          <cell r="H2010" t="str">
            <v>Nghệ An</v>
          </cell>
          <cell r="I2010" t="str">
            <v>Xóm Yên Quang - Yên Sơn - Đô Lương - Nghệ An</v>
          </cell>
          <cell r="J2010" t="str">
            <v>Xóm Yên Quang - Yên Sơn - Đô Lương - Nghệ An</v>
          </cell>
          <cell r="K2010" t="str">
            <v>Nguyễn Danh Cúc</v>
          </cell>
          <cell r="L2010">
            <v>1</v>
          </cell>
          <cell r="M2010" t="str">
            <v>Kinh</v>
          </cell>
          <cell r="N2010" t="str">
            <v>DTCN</v>
          </cell>
          <cell r="O2010" t="str">
            <v>KTML</v>
          </cell>
          <cell r="P2010">
            <v>16</v>
          </cell>
          <cell r="Q2010" t="str">
            <v>01682.260.819</v>
          </cell>
          <cell r="R2010" t="str">
            <v>01675.967.634</v>
          </cell>
          <cell r="S2010" t="str">
            <v>01202.127.302</v>
          </cell>
          <cell r="T2010">
            <v>187728513</v>
          </cell>
          <cell r="U2010">
            <v>7.2</v>
          </cell>
          <cell r="V2010" t="str">
            <v>Đô Lương 2</v>
          </cell>
          <cell r="W2010" t="str">
            <v>Đô Lương</v>
          </cell>
          <cell r="X2010" t="str">
            <v>Nghệ An</v>
          </cell>
          <cell r="Y2010" t="str">
            <v>x</v>
          </cell>
          <cell r="AH2010" t="str">
            <v>CĐN 26</v>
          </cell>
        </row>
        <row r="2011">
          <cell r="C2011" t="str">
            <v>CD162009</v>
          </cell>
          <cell r="D2011" t="str">
            <v>Nguyễn Văn Đức</v>
          </cell>
          <cell r="E2011" t="str">
            <v>Đức</v>
          </cell>
          <cell r="F2011">
            <v>35973</v>
          </cell>
          <cell r="G2011" t="str">
            <v>Nam</v>
          </cell>
          <cell r="H2011" t="str">
            <v>Thanh Hóa</v>
          </cell>
          <cell r="I2011" t="str">
            <v>Vạn Thắng - Nông Cống - Thanh Hóa</v>
          </cell>
          <cell r="J2011" t="str">
            <v>Vạn Thắng - Nông Cống - Thanh Hóa</v>
          </cell>
          <cell r="K2011" t="str">
            <v>Nguyễn Văn Vượng</v>
          </cell>
          <cell r="L2011">
            <v>22</v>
          </cell>
          <cell r="M2011" t="str">
            <v>Kinh</v>
          </cell>
          <cell r="N2011" t="str">
            <v>KTML</v>
          </cell>
          <cell r="O2011" t="str">
            <v>KTLD</v>
          </cell>
          <cell r="P2011">
            <v>16</v>
          </cell>
          <cell r="Q2011" t="str">
            <v>01697.015.163</v>
          </cell>
          <cell r="R2011" t="str">
            <v>0987.635.632</v>
          </cell>
          <cell r="S2011" t="str">
            <v>01662.234.473</v>
          </cell>
          <cell r="T2011">
            <v>174919881</v>
          </cell>
          <cell r="U2011">
            <v>7.2</v>
          </cell>
          <cell r="V2011" t="str">
            <v>Như Thanh</v>
          </cell>
          <cell r="W2011" t="str">
            <v>Như Thanh</v>
          </cell>
          <cell r="X2011" t="str">
            <v>Thanh Hóa</v>
          </cell>
          <cell r="Y2011" t="str">
            <v>x</v>
          </cell>
          <cell r="AH2011" t="str">
            <v>CĐN 26</v>
          </cell>
        </row>
        <row r="2012">
          <cell r="C2012" t="str">
            <v>CD162010</v>
          </cell>
          <cell r="D2012" t="str">
            <v>Nguyễn Đình Sơn</v>
          </cell>
          <cell r="E2012" t="str">
            <v>Sơn</v>
          </cell>
          <cell r="F2012">
            <v>35614</v>
          </cell>
          <cell r="G2012" t="str">
            <v>Nam</v>
          </cell>
          <cell r="H2012" t="str">
            <v>Hà Tĩnh</v>
          </cell>
          <cell r="I2012" t="str">
            <v>Xóm Đại Tiến - Thạch Trị - Thạch Hà - Hà Tĩnh</v>
          </cell>
          <cell r="J2012" t="str">
            <v>Xóm Đại Tiến - Thạch Trị - Thạch Hà - Hà Tĩnh</v>
          </cell>
          <cell r="K2012" t="str">
            <v>Nguyễn Thị Ninh</v>
          </cell>
          <cell r="L2012">
            <v>1</v>
          </cell>
          <cell r="M2012" t="str">
            <v>Kinh</v>
          </cell>
          <cell r="N2012" t="str">
            <v>KTLD</v>
          </cell>
          <cell r="O2012" t="str">
            <v>QTDN</v>
          </cell>
          <cell r="P2012">
            <v>15</v>
          </cell>
          <cell r="Q2012" t="str">
            <v>0962.048.281</v>
          </cell>
          <cell r="R2012" t="str">
            <v>0984.239.307</v>
          </cell>
          <cell r="T2012">
            <v>184151338</v>
          </cell>
          <cell r="U2012">
            <v>7.3</v>
          </cell>
          <cell r="V2012" t="str">
            <v>Nguyễn Trung Thiên</v>
          </cell>
          <cell r="W2012" t="str">
            <v>Thạch Hà</v>
          </cell>
          <cell r="X2012" t="str">
            <v>Hà Tĩnh</v>
          </cell>
          <cell r="Y2012" t="str">
            <v>x</v>
          </cell>
          <cell r="AH2012" t="str">
            <v>CĐN 26</v>
          </cell>
        </row>
        <row r="2013">
          <cell r="C2013" t="str">
            <v>CD162011</v>
          </cell>
          <cell r="D2013" t="str">
            <v>Nguyễn Tấn Minh</v>
          </cell>
          <cell r="E2013" t="str">
            <v>Minh</v>
          </cell>
          <cell r="F2013">
            <v>36028</v>
          </cell>
          <cell r="G2013" t="str">
            <v>Nam</v>
          </cell>
          <cell r="H2013" t="str">
            <v>Thái Bình</v>
          </cell>
          <cell r="I2013" t="str">
            <v>Chí Cường - Nam Cường - Tiền Hải - Thái Bình</v>
          </cell>
          <cell r="J2013" t="str">
            <v>Xóm 2 - Chí Cường - Nam Cường - Tiền Hải - Thái Bình</v>
          </cell>
          <cell r="K2013" t="str">
            <v>Nguyễn Văn Dương</v>
          </cell>
          <cell r="L2013">
            <v>22</v>
          </cell>
          <cell r="M2013" t="str">
            <v>Kinh</v>
          </cell>
          <cell r="N2013" t="str">
            <v>DTCN</v>
          </cell>
          <cell r="O2013" t="str">
            <v>CDT</v>
          </cell>
          <cell r="P2013">
            <v>16</v>
          </cell>
          <cell r="Q2013" t="str">
            <v>0985.538.315</v>
          </cell>
          <cell r="R2013" t="str">
            <v>0977.401.637</v>
          </cell>
          <cell r="S2013" t="str">
            <v>0985.538.315</v>
          </cell>
          <cell r="T2013">
            <v>152178040</v>
          </cell>
          <cell r="U2013">
            <v>7.6</v>
          </cell>
          <cell r="V2013" t="str">
            <v>Nam Tiền Hải</v>
          </cell>
          <cell r="W2013" t="str">
            <v>Tiền Hải</v>
          </cell>
          <cell r="X2013" t="str">
            <v>Thái Bình</v>
          </cell>
          <cell r="Y2013" t="str">
            <v>x</v>
          </cell>
          <cell r="AE2013">
            <v>20</v>
          </cell>
          <cell r="AF2013">
            <v>100</v>
          </cell>
          <cell r="AH2013" t="str">
            <v>CĐN 26</v>
          </cell>
        </row>
        <row r="2014">
          <cell r="C2014" t="str">
            <v>CD162012</v>
          </cell>
          <cell r="D2014" t="str">
            <v>Nguyễn Minh Tiến</v>
          </cell>
          <cell r="E2014" t="str">
            <v>Tiến</v>
          </cell>
          <cell r="F2014">
            <v>35934</v>
          </cell>
          <cell r="G2014" t="str">
            <v>Nam</v>
          </cell>
          <cell r="H2014" t="str">
            <v>Bắc Giang</v>
          </cell>
          <cell r="I2014" t="str">
            <v>Khu Trần Phú - Chũ - Lục Ngạn - Bắc Giang</v>
          </cell>
          <cell r="J2014" t="str">
            <v>Khu Trần Phú - Chũ - Lục Ngạn - Bắc Giang</v>
          </cell>
          <cell r="K2014" t="str">
            <v>Nguyễn Văn Tám</v>
          </cell>
          <cell r="L2014">
            <v>22</v>
          </cell>
          <cell r="M2014" t="str">
            <v>Kinh</v>
          </cell>
          <cell r="N2014" t="str">
            <v>LTMT</v>
          </cell>
          <cell r="O2014" t="str">
            <v>CDT</v>
          </cell>
          <cell r="P2014">
            <v>16</v>
          </cell>
          <cell r="Q2014" t="str">
            <v>01643.891.222</v>
          </cell>
          <cell r="R2014" t="str">
            <v>0948.207.075</v>
          </cell>
          <cell r="T2014">
            <v>122260264</v>
          </cell>
          <cell r="U2014">
            <v>7.2</v>
          </cell>
          <cell r="V2014" t="str">
            <v>Lục Ngạn 1</v>
          </cell>
          <cell r="W2014" t="str">
            <v>Lục Ngạn</v>
          </cell>
          <cell r="X2014" t="str">
            <v>Bắc Giang</v>
          </cell>
          <cell r="Y2014" t="str">
            <v>x</v>
          </cell>
          <cell r="AH2014" t="str">
            <v>CĐN 26</v>
          </cell>
        </row>
        <row r="2015">
          <cell r="C2015" t="str">
            <v>CD162013</v>
          </cell>
          <cell r="D2015" t="str">
            <v>Đào Quang Trung</v>
          </cell>
          <cell r="E2015" t="str">
            <v>Trung</v>
          </cell>
          <cell r="F2015">
            <v>35731</v>
          </cell>
          <cell r="G2015" t="str">
            <v>Nam</v>
          </cell>
          <cell r="H2015" t="str">
            <v>Gia Lai</v>
          </cell>
          <cell r="I2015" t="str">
            <v>IaTang - IaKla - Đức Cơ - Gia Lai</v>
          </cell>
          <cell r="J2015" t="str">
            <v>IaTang - IaKla - Đức Cơ - Gia Lai</v>
          </cell>
          <cell r="K2015" t="str">
            <v>Đào Tiến Vượng</v>
          </cell>
          <cell r="L2015">
            <v>22</v>
          </cell>
          <cell r="M2015" t="str">
            <v>Kinh</v>
          </cell>
          <cell r="N2015" t="str">
            <v>CNO</v>
          </cell>
          <cell r="O2015" t="str">
            <v>KTLD</v>
          </cell>
          <cell r="P2015">
            <v>16</v>
          </cell>
          <cell r="Q2015" t="str">
            <v>01677.264.517</v>
          </cell>
          <cell r="R2015" t="str">
            <v>0968.486.399</v>
          </cell>
          <cell r="S2015" t="str">
            <v>01689.498.278</v>
          </cell>
          <cell r="T2015">
            <v>231171407</v>
          </cell>
          <cell r="U2015">
            <v>5.6</v>
          </cell>
          <cell r="V2015" t="str">
            <v>Lê Hoàn</v>
          </cell>
          <cell r="W2015" t="str">
            <v>Đức Cơ</v>
          </cell>
          <cell r="X2015" t="str">
            <v>Gia Lai</v>
          </cell>
          <cell r="Y2015" t="str">
            <v>x</v>
          </cell>
          <cell r="AH2015" t="str">
            <v>CĐN 26</v>
          </cell>
        </row>
        <row r="2016">
          <cell r="C2016" t="str">
            <v>CD162014</v>
          </cell>
          <cell r="D2016" t="str">
            <v>Dương Trung Hiếu</v>
          </cell>
          <cell r="E2016" t="str">
            <v>Hiếu</v>
          </cell>
          <cell r="F2016">
            <v>35845</v>
          </cell>
          <cell r="G2016" t="str">
            <v>Nam</v>
          </cell>
          <cell r="H2016" t="str">
            <v>Lai Châu</v>
          </cell>
          <cell r="I2016" t="str">
            <v>Số 63 - Tổ 13 - P. Him Lam - TP Điện Biên - Điện Biên</v>
          </cell>
          <cell r="J2016" t="str">
            <v>Số 63 - Tổ 13 - P. Him Lam - TP Điện Biên - Điện Biên</v>
          </cell>
          <cell r="K2016" t="str">
            <v>Dương Ngọc Vượng</v>
          </cell>
          <cell r="L2016">
            <v>1</v>
          </cell>
          <cell r="M2016" t="str">
            <v>Kinh</v>
          </cell>
          <cell r="N2016" t="str">
            <v>CNO</v>
          </cell>
          <cell r="O2016" t="str">
            <v>DTCN</v>
          </cell>
          <cell r="P2016">
            <v>16</v>
          </cell>
          <cell r="Q2016" t="str">
            <v>0971.004.484</v>
          </cell>
          <cell r="T2016" t="str">
            <v>040829470</v>
          </cell>
          <cell r="U2016">
            <v>6.4</v>
          </cell>
          <cell r="V2016" t="str">
            <v>Điện Biên</v>
          </cell>
          <cell r="W2016" t="str">
            <v>TP Điện Biên</v>
          </cell>
          <cell r="X2016" t="str">
            <v>Điện Biên</v>
          </cell>
          <cell r="Y2016" t="str">
            <v>x</v>
          </cell>
          <cell r="AB2016" t="str">
            <v>x</v>
          </cell>
          <cell r="AH2016" t="str">
            <v>CĐN 26</v>
          </cell>
        </row>
        <row r="2017">
          <cell r="C2017" t="str">
            <v>CD162015</v>
          </cell>
          <cell r="D2017" t="str">
            <v>Trương Trí Lâm</v>
          </cell>
          <cell r="E2017" t="str">
            <v>Lâm</v>
          </cell>
          <cell r="F2017">
            <v>36071</v>
          </cell>
          <cell r="G2017" t="str">
            <v>Nam</v>
          </cell>
          <cell r="H2017" t="str">
            <v>Hà Nam</v>
          </cell>
          <cell r="I2017" t="str">
            <v>Xóm 3 - Vân Lâm - TT Quế - Kim Bảng - Hà Nam</v>
          </cell>
          <cell r="J2017" t="str">
            <v>Xóm 3 - Vân Lâm - TT Quế - Kim Bảng - Hà Nam</v>
          </cell>
          <cell r="K2017" t="str">
            <v>Trương Ngọc Yến</v>
          </cell>
          <cell r="L2017">
            <v>22</v>
          </cell>
          <cell r="M2017" t="str">
            <v>Kinh</v>
          </cell>
          <cell r="N2017" t="str">
            <v>D-D</v>
          </cell>
          <cell r="O2017" t="str">
            <v>DTD</v>
          </cell>
          <cell r="P2017">
            <v>16</v>
          </cell>
          <cell r="Q2017" t="str">
            <v>0913.277.525</v>
          </cell>
          <cell r="T2017">
            <v>168607035</v>
          </cell>
          <cell r="U2017">
            <v>7.5</v>
          </cell>
          <cell r="V2017" t="str">
            <v>Kim Bảng A</v>
          </cell>
          <cell r="W2017" t="str">
            <v>Kim Bảng</v>
          </cell>
          <cell r="X2017" t="str">
            <v>Hà Nam</v>
          </cell>
          <cell r="Y2017" t="str">
            <v>x</v>
          </cell>
          <cell r="AB2017" t="str">
            <v>x</v>
          </cell>
          <cell r="AE2017">
            <v>20</v>
          </cell>
          <cell r="AF2017">
            <v>100</v>
          </cell>
          <cell r="AH2017" t="str">
            <v>CĐN 26</v>
          </cell>
        </row>
        <row r="2018">
          <cell r="C2018" t="str">
            <v>CD162016</v>
          </cell>
          <cell r="D2018" t="str">
            <v>Đinh Văn Đông</v>
          </cell>
          <cell r="E2018" t="str">
            <v>Đông</v>
          </cell>
          <cell r="F2018">
            <v>35334</v>
          </cell>
          <cell r="G2018" t="str">
            <v>Nam</v>
          </cell>
          <cell r="H2018" t="str">
            <v>Ninh Bình</v>
          </cell>
          <cell r="I2018" t="str">
            <v>Yên Thắng - Yên Mô - Ninh Bình</v>
          </cell>
          <cell r="J2018" t="str">
            <v>Vân Du Thượng - Yên Thắng - Yên Mô - Ninh Bình</v>
          </cell>
          <cell r="K2018" t="str">
            <v>Đinh Xuân Định</v>
          </cell>
          <cell r="L2018">
            <v>22</v>
          </cell>
          <cell r="M2018" t="str">
            <v>Kinh</v>
          </cell>
          <cell r="N2018" t="str">
            <v>LTMT</v>
          </cell>
          <cell r="O2018" t="str">
            <v>CNO</v>
          </cell>
          <cell r="P2018">
            <v>14</v>
          </cell>
          <cell r="Q2018" t="str">
            <v>01226.493.175</v>
          </cell>
          <cell r="T2018">
            <v>164571733</v>
          </cell>
          <cell r="U2018">
            <v>6.1</v>
          </cell>
          <cell r="V2018" t="str">
            <v>Yên Mô A</v>
          </cell>
          <cell r="W2018" t="str">
            <v>Yên Mô</v>
          </cell>
          <cell r="X2018" t="str">
            <v>Ninh Bình</v>
          </cell>
          <cell r="Y2018" t="str">
            <v>x</v>
          </cell>
          <cell r="AH2018" t="str">
            <v>CĐN 26</v>
          </cell>
        </row>
        <row r="2019">
          <cell r="C2019" t="str">
            <v>CD162017</v>
          </cell>
          <cell r="D2019" t="str">
            <v>Nghiêm Văn Trường</v>
          </cell>
          <cell r="E2019" t="str">
            <v>Trường</v>
          </cell>
          <cell r="F2019">
            <v>35849</v>
          </cell>
          <cell r="G2019" t="str">
            <v>Nam</v>
          </cell>
          <cell r="H2019" t="str">
            <v>Lai Châu</v>
          </cell>
          <cell r="I2019" t="str">
            <v>Số 33 - Phố 3 - P. Thanh Trường - TP Điện Biên - Điện Biên</v>
          </cell>
          <cell r="J2019" t="str">
            <v>Số 33 - Phố 3 - P. Thanh Trường - TP Điện Biên - Điện Biên</v>
          </cell>
          <cell r="K2019" t="str">
            <v>Nghiêm Văn Thức</v>
          </cell>
          <cell r="L2019">
            <v>1</v>
          </cell>
          <cell r="M2019" t="str">
            <v>Kinh</v>
          </cell>
          <cell r="N2019" t="str">
            <v>CNO</v>
          </cell>
          <cell r="P2019">
            <v>16</v>
          </cell>
          <cell r="Q2019" t="str">
            <v>01655.408.009</v>
          </cell>
          <cell r="T2019" t="str">
            <v>040827104</v>
          </cell>
          <cell r="U2019">
            <v>6.9</v>
          </cell>
          <cell r="V2019" t="str">
            <v>Điện Biên</v>
          </cell>
          <cell r="W2019" t="str">
            <v>TP Điện Biên</v>
          </cell>
          <cell r="X2019" t="str">
            <v>Điện Biên</v>
          </cell>
          <cell r="Y2019" t="str">
            <v>x</v>
          </cell>
          <cell r="AH2019" t="str">
            <v>CĐN 26</v>
          </cell>
        </row>
        <row r="2020">
          <cell r="C2020" t="str">
            <v>CD162018</v>
          </cell>
          <cell r="D2020" t="str">
            <v>Phạm Anh Tuấn</v>
          </cell>
          <cell r="E2020" t="str">
            <v>Tuấn</v>
          </cell>
          <cell r="F2020">
            <v>35833</v>
          </cell>
          <cell r="G2020" t="str">
            <v>Nam</v>
          </cell>
          <cell r="H2020" t="str">
            <v>Lai Châu</v>
          </cell>
          <cell r="I2020" t="str">
            <v>Số 85 - Phố 3 - P. Thanh Trường - TP Điện Biên - Điện Biên</v>
          </cell>
          <cell r="J2020" t="str">
            <v>Số 85 - Phố 3 - P. Thanh Trường - TP Điện Biên - Điện Biên</v>
          </cell>
          <cell r="K2020" t="str">
            <v>Phạm Huy Sơn</v>
          </cell>
          <cell r="L2020">
            <v>1</v>
          </cell>
          <cell r="M2020" t="str">
            <v>Kinh</v>
          </cell>
          <cell r="N2020" t="str">
            <v>CNO</v>
          </cell>
          <cell r="O2020" t="str">
            <v>D-D</v>
          </cell>
          <cell r="P2020">
            <v>16</v>
          </cell>
          <cell r="Q2020" t="str">
            <v>0946.145.300</v>
          </cell>
          <cell r="T2020" t="str">
            <v>045131498</v>
          </cell>
          <cell r="U2020">
            <v>6.8</v>
          </cell>
          <cell r="V2020" t="str">
            <v>Điện Biên</v>
          </cell>
          <cell r="W2020" t="str">
            <v>TP Điện Biên</v>
          </cell>
          <cell r="X2020" t="str">
            <v>Điện Biên</v>
          </cell>
          <cell r="Y2020" t="str">
            <v>x</v>
          </cell>
          <cell r="AE2020">
            <v>20</v>
          </cell>
          <cell r="AF2020">
            <v>100</v>
          </cell>
          <cell r="AH2020" t="str">
            <v>CĐN 26</v>
          </cell>
        </row>
        <row r="2021">
          <cell r="C2021" t="str">
            <v>CD162019</v>
          </cell>
          <cell r="D2021" t="str">
            <v>Trần Quốc Viết</v>
          </cell>
          <cell r="E2021" t="str">
            <v>Viết</v>
          </cell>
          <cell r="F2021">
            <v>36121</v>
          </cell>
          <cell r="G2021" t="str">
            <v>Nam</v>
          </cell>
          <cell r="H2021" t="str">
            <v>Nam Định</v>
          </cell>
          <cell r="I2021" t="str">
            <v>Xóm 11 - Hồng Thuận - Giao Thủy - Nam Định</v>
          </cell>
          <cell r="J2021" t="str">
            <v>Xóm 11 - Hồng Thuận - Giao Thủy - Nam Định</v>
          </cell>
          <cell r="K2021" t="str">
            <v>Trần Văn Vy</v>
          </cell>
          <cell r="L2021">
            <v>22</v>
          </cell>
          <cell r="M2021" t="str">
            <v>Kinh</v>
          </cell>
          <cell r="N2021" t="str">
            <v>CNO</v>
          </cell>
          <cell r="P2021">
            <v>16</v>
          </cell>
          <cell r="Q2021" t="str">
            <v>0963.068.849</v>
          </cell>
          <cell r="R2021" t="str">
            <v>0978.270.550</v>
          </cell>
          <cell r="S2021" t="str">
            <v>01678.192.515</v>
          </cell>
          <cell r="T2021" t="str">
            <v>036098001726</v>
          </cell>
          <cell r="U2021">
            <v>6.8</v>
          </cell>
          <cell r="V2021" t="str">
            <v>Thiên Trường</v>
          </cell>
          <cell r="W2021" t="str">
            <v>Giao Thủy</v>
          </cell>
          <cell r="X2021" t="str">
            <v>Nam Định</v>
          </cell>
          <cell r="Y2021" t="str">
            <v>x</v>
          </cell>
          <cell r="AH2021" t="str">
            <v>CĐN 26</v>
          </cell>
        </row>
        <row r="2022">
          <cell r="C2022" t="str">
            <v>CD162020</v>
          </cell>
          <cell r="D2022" t="str">
            <v>Trần Duy Đức</v>
          </cell>
          <cell r="E2022" t="str">
            <v>Đức</v>
          </cell>
          <cell r="F2022">
            <v>36059</v>
          </cell>
          <cell r="G2022" t="str">
            <v>Nam</v>
          </cell>
          <cell r="H2022" t="str">
            <v>Lai Châu</v>
          </cell>
          <cell r="I2022" t="str">
            <v>Số 5 - Phố 3 - P. Thanh Trường - TP Điện Biên - Điện Biên</v>
          </cell>
          <cell r="J2022" t="str">
            <v>Số 5 - Phố 3 - P. Thanh Trường - TP Điện Biên - Điện Biên</v>
          </cell>
          <cell r="K2022" t="str">
            <v>Trần Duy Tranh</v>
          </cell>
          <cell r="L2022">
            <v>1</v>
          </cell>
          <cell r="M2022" t="str">
            <v>Kinh</v>
          </cell>
          <cell r="N2022" t="str">
            <v>Chưa ĐK</v>
          </cell>
          <cell r="P2022">
            <v>16</v>
          </cell>
          <cell r="Q2022" t="str">
            <v>0943.718.864</v>
          </cell>
          <cell r="R2022" t="str">
            <v>0986.102.891</v>
          </cell>
          <cell r="S2022" t="str">
            <v>0943.662.033</v>
          </cell>
          <cell r="T2022" t="str">
            <v>040829543</v>
          </cell>
          <cell r="U2022">
            <v>6.9</v>
          </cell>
          <cell r="V2022" t="str">
            <v>Điện Biên</v>
          </cell>
          <cell r="W2022" t="str">
            <v>TP Điện Biên</v>
          </cell>
          <cell r="X2022" t="str">
            <v>Điện Biên</v>
          </cell>
          <cell r="Y2022" t="str">
            <v>x</v>
          </cell>
          <cell r="AG2022" t="str">
            <v xml:space="preserve"> </v>
          </cell>
          <cell r="AH2022" t="str">
            <v>CĐN 26</v>
          </cell>
        </row>
        <row r="2023">
          <cell r="C2023" t="str">
            <v>CD162021</v>
          </cell>
          <cell r="D2023" t="str">
            <v>Lương Văn Linh</v>
          </cell>
          <cell r="E2023" t="str">
            <v>Linh</v>
          </cell>
          <cell r="F2023">
            <v>35851</v>
          </cell>
          <cell r="G2023" t="str">
            <v>Nam</v>
          </cell>
          <cell r="H2023" t="str">
            <v>Hải Dương</v>
          </cell>
          <cell r="I2023" t="str">
            <v>Khu 3 - Bất  Nạo - TT Thanh Miện - Thanh Miện - Hải Dương</v>
          </cell>
          <cell r="J2023" t="str">
            <v>Khu 3 - Bất  Nạo - TT Thanh Miện - Thanh Miện - Hải Dương</v>
          </cell>
          <cell r="K2023" t="str">
            <v>Lương Văn Quýnh</v>
          </cell>
          <cell r="L2023">
            <v>22</v>
          </cell>
          <cell r="M2023" t="str">
            <v>Kinh</v>
          </cell>
          <cell r="N2023" t="str">
            <v>KTDN</v>
          </cell>
          <cell r="O2023" t="str">
            <v>DTCN</v>
          </cell>
          <cell r="P2023">
            <v>16</v>
          </cell>
          <cell r="Q2023" t="str">
            <v>01659.669.259</v>
          </cell>
          <cell r="R2023" t="str">
            <v>0976.550.286</v>
          </cell>
          <cell r="S2023" t="str">
            <v>01652.515.227</v>
          </cell>
          <cell r="T2023">
            <v>142885648</v>
          </cell>
          <cell r="U2023">
            <v>6.7</v>
          </cell>
          <cell r="V2023" t="str">
            <v>Thanh Miện</v>
          </cell>
          <cell r="W2023" t="str">
            <v>Thanh Miện</v>
          </cell>
          <cell r="X2023" t="str">
            <v>Hải Dương</v>
          </cell>
          <cell r="Y2023" t="str">
            <v>x</v>
          </cell>
          <cell r="AH2023" t="str">
            <v>CĐN 26</v>
          </cell>
        </row>
        <row r="2024">
          <cell r="C2024" t="str">
            <v>CD162022</v>
          </cell>
          <cell r="D2024" t="str">
            <v>Nguyễn Thành Liêm</v>
          </cell>
          <cell r="E2024" t="str">
            <v>Liêm</v>
          </cell>
          <cell r="F2024">
            <v>35930</v>
          </cell>
          <cell r="G2024" t="str">
            <v>Nam</v>
          </cell>
          <cell r="H2024" t="str">
            <v>Thanh Hóa</v>
          </cell>
          <cell r="I2024" t="str">
            <v>Phong Thôn - Định Hòa - Yên Định - Vĩnh Phúc</v>
          </cell>
          <cell r="J2024" t="str">
            <v>Phong Thôn - Định Hòa - Yên Định - Vĩnh Phúc</v>
          </cell>
          <cell r="K2024" t="str">
            <v>Nguyễn Hùng Sâm</v>
          </cell>
          <cell r="L2024">
            <v>22</v>
          </cell>
          <cell r="M2024" t="str">
            <v>Kinh</v>
          </cell>
          <cell r="N2024" t="str">
            <v>CNO</v>
          </cell>
          <cell r="P2024">
            <v>16</v>
          </cell>
          <cell r="Q2024" t="str">
            <v>0966.705.341</v>
          </cell>
          <cell r="R2024" t="str">
            <v>01254.493.649</v>
          </cell>
          <cell r="S2024" t="str">
            <v>0949.683.451</v>
          </cell>
          <cell r="T2024">
            <v>175043697</v>
          </cell>
          <cell r="U2024">
            <v>7.6</v>
          </cell>
          <cell r="V2024" t="str">
            <v>Trần Ân Chiêm</v>
          </cell>
          <cell r="W2024" t="str">
            <v>Yên Định</v>
          </cell>
          <cell r="X2024" t="str">
            <v>Thanh Hóa</v>
          </cell>
          <cell r="Y2024" t="str">
            <v>x</v>
          </cell>
          <cell r="AH2024" t="str">
            <v>CĐN 26</v>
          </cell>
        </row>
        <row r="2025">
          <cell r="C2025" t="str">
            <v>CD162023</v>
          </cell>
          <cell r="D2025" t="str">
            <v>Đặng Tuấn Vũ</v>
          </cell>
          <cell r="E2025" t="str">
            <v>Vũ</v>
          </cell>
          <cell r="F2025">
            <v>35386</v>
          </cell>
          <cell r="G2025" t="str">
            <v>Nam</v>
          </cell>
          <cell r="H2025" t="str">
            <v>Thanh Hóa</v>
          </cell>
          <cell r="I2025" t="str">
            <v>Yên Lạc 1 - Vĩnh Ninh - Vĩnh Lộc - Thanh Hóa</v>
          </cell>
          <cell r="J2025" t="str">
            <v>Yên Lạc 1 - Vĩnh Ninh - Vĩnh Lộc - Thanh Hóa</v>
          </cell>
          <cell r="K2025" t="str">
            <v>Đặng Trọng Long</v>
          </cell>
          <cell r="L2025">
            <v>22</v>
          </cell>
          <cell r="M2025" t="str">
            <v>Kinh</v>
          </cell>
          <cell r="N2025" t="str">
            <v>CNO</v>
          </cell>
          <cell r="O2025" t="str">
            <v>HAN</v>
          </cell>
          <cell r="P2025">
            <v>16</v>
          </cell>
          <cell r="Q2025" t="str">
            <v>01692.758.987</v>
          </cell>
          <cell r="R2025" t="str">
            <v>01254.302.108</v>
          </cell>
          <cell r="T2025">
            <v>174605434</v>
          </cell>
          <cell r="U2025">
            <v>6.4</v>
          </cell>
          <cell r="V2025" t="str">
            <v>Vĩnh Lộc</v>
          </cell>
          <cell r="W2025" t="str">
            <v>Vĩnh Lộc</v>
          </cell>
          <cell r="X2025" t="str">
            <v>Thanh Hóa</v>
          </cell>
          <cell r="Y2025" t="str">
            <v>x</v>
          </cell>
          <cell r="AE2025">
            <v>20</v>
          </cell>
          <cell r="AF2025">
            <v>100</v>
          </cell>
          <cell r="AH2025" t="str">
            <v>CĐN 26</v>
          </cell>
        </row>
        <row r="2026">
          <cell r="C2026" t="str">
            <v>CD162024</v>
          </cell>
          <cell r="D2026" t="str">
            <v>Nguyễn Văn Việt</v>
          </cell>
          <cell r="E2026" t="str">
            <v>Việt</v>
          </cell>
          <cell r="F2026">
            <v>35859</v>
          </cell>
          <cell r="G2026" t="str">
            <v>Nam</v>
          </cell>
          <cell r="H2026" t="str">
            <v>Hà Tây</v>
          </cell>
          <cell r="I2026" t="str">
            <v>Đội 8 - Trinh Tiết - Đại Hưng - Mỹ Đức - Hà Nội</v>
          </cell>
          <cell r="J2026" t="str">
            <v>Đội 8 - Trinh Tiết - Đại Hưng - Mỹ Đức - Hà Nội</v>
          </cell>
          <cell r="K2026" t="str">
            <v>Nguyễn Văn Phú</v>
          </cell>
          <cell r="L2026">
            <v>2</v>
          </cell>
          <cell r="M2026" t="str">
            <v>Kinh</v>
          </cell>
          <cell r="N2026" t="str">
            <v>DTCN</v>
          </cell>
          <cell r="P2026">
            <v>16</v>
          </cell>
          <cell r="Q2026" t="str">
            <v>0962.827.031</v>
          </cell>
          <cell r="T2026" t="str">
            <v>001098014223</v>
          </cell>
          <cell r="U2026">
            <v>7.1</v>
          </cell>
          <cell r="V2026" t="str">
            <v>Mỹ Đức A</v>
          </cell>
          <cell r="W2026" t="str">
            <v>Mỹ Đức</v>
          </cell>
          <cell r="X2026" t="str">
            <v>Hà Nội</v>
          </cell>
          <cell r="Y2026" t="str">
            <v>x</v>
          </cell>
          <cell r="AH2026" t="str">
            <v>CĐN 26</v>
          </cell>
        </row>
        <row r="2027">
          <cell r="C2027" t="str">
            <v>CD162025</v>
          </cell>
          <cell r="D2027" t="str">
            <v>Nguyễn Tiến Dũng</v>
          </cell>
          <cell r="E2027" t="str">
            <v>Dũng</v>
          </cell>
          <cell r="F2027">
            <v>36063</v>
          </cell>
          <cell r="G2027" t="str">
            <v>Nam</v>
          </cell>
          <cell r="H2027" t="str">
            <v>Hà Giang</v>
          </cell>
          <cell r="I2027" t="str">
            <v>Tổ 2 - TT Việt Quang - Bắc Quang - Hà Giang</v>
          </cell>
          <cell r="J2027" t="str">
            <v>Tổ 2 - TT Việt Quang - Bắc Quang - Hà Giang</v>
          </cell>
          <cell r="K2027" t="str">
            <v>Nguyễn Đắc Tiến</v>
          </cell>
          <cell r="L2027">
            <v>1</v>
          </cell>
          <cell r="M2027" t="str">
            <v>Kinh</v>
          </cell>
          <cell r="N2027" t="str">
            <v>KTLD</v>
          </cell>
          <cell r="P2027">
            <v>16</v>
          </cell>
          <cell r="Q2027" t="str">
            <v>0969.248.043</v>
          </cell>
          <cell r="R2027" t="str">
            <v>0977.491.125</v>
          </cell>
          <cell r="T2027" t="str">
            <v>073489682</v>
          </cell>
          <cell r="U2027">
            <v>6.8</v>
          </cell>
          <cell r="V2027" t="str">
            <v>Việt Vinh</v>
          </cell>
          <cell r="W2027" t="str">
            <v>Bắc Quang</v>
          </cell>
          <cell r="X2027" t="str">
            <v>Hà Giang</v>
          </cell>
          <cell r="Y2027" t="str">
            <v>x</v>
          </cell>
          <cell r="AH2027" t="str">
            <v>CĐN 26</v>
          </cell>
        </row>
        <row r="2028">
          <cell r="C2028" t="str">
            <v>CD162026</v>
          </cell>
          <cell r="D2028" t="str">
            <v>Nguyễn Thúc Khang</v>
          </cell>
          <cell r="E2028" t="str">
            <v>Khang</v>
          </cell>
          <cell r="F2028">
            <v>35929</v>
          </cell>
          <cell r="G2028" t="str">
            <v>Nam</v>
          </cell>
          <cell r="H2028" t="str">
            <v>Vĩnh Phúc</v>
          </cell>
          <cell r="I2028" t="str">
            <v>Khu phố 8 - P. Đô Vinh - TP Phan Rang Tháp Chàm - Ninh Thuận</v>
          </cell>
          <cell r="J2028" t="str">
            <v>Khu phố 8 - P. Đô Vinh - TP Phan Rang Tháp Chàm - Ninh Thuận</v>
          </cell>
          <cell r="K2028" t="str">
            <v>Nguyễn Thúc Khuê</v>
          </cell>
          <cell r="L2028">
            <v>2</v>
          </cell>
          <cell r="M2028" t="str">
            <v>Kinh</v>
          </cell>
          <cell r="N2028" t="str">
            <v>CNO</v>
          </cell>
          <cell r="O2028" t="str">
            <v>KTML</v>
          </cell>
          <cell r="P2028">
            <v>16</v>
          </cell>
          <cell r="Q2028" t="str">
            <v>0917.441.454</v>
          </cell>
          <cell r="R2028" t="str">
            <v>0975.749.076</v>
          </cell>
          <cell r="T2028">
            <v>164501535</v>
          </cell>
          <cell r="U2028">
            <v>6.5</v>
          </cell>
          <cell r="V2028" t="str">
            <v>Chu Văn An</v>
          </cell>
          <cell r="W2028" t="str">
            <v>Phan Rang Tháp Chàm</v>
          </cell>
          <cell r="X2028" t="str">
            <v>Ninh Thuận</v>
          </cell>
          <cell r="Y2028" t="str">
            <v>x</v>
          </cell>
          <cell r="AH2028" t="str">
            <v>CĐN 26</v>
          </cell>
        </row>
        <row r="2029">
          <cell r="C2029" t="str">
            <v>CD162027</v>
          </cell>
          <cell r="D2029" t="str">
            <v>Bùi Đắc Tiến</v>
          </cell>
          <cell r="E2029" t="str">
            <v>Tiến</v>
          </cell>
          <cell r="F2029">
            <v>35578</v>
          </cell>
          <cell r="G2029" t="str">
            <v>Nam</v>
          </cell>
          <cell r="H2029" t="str">
            <v>Thanh Hóa</v>
          </cell>
          <cell r="I2029" t="str">
            <v>Thọ Hải - Thọ Xuân - Thanh Hóa</v>
          </cell>
          <cell r="J2029" t="str">
            <v>Thọ Hải - Thọ Xuân - Thanh Hóa</v>
          </cell>
          <cell r="K2029" t="str">
            <v>Bùi Đắc Mạnh</v>
          </cell>
          <cell r="L2029">
            <v>22</v>
          </cell>
          <cell r="M2029" t="str">
            <v>Kinh</v>
          </cell>
          <cell r="N2029" t="str">
            <v>DCN</v>
          </cell>
          <cell r="P2029">
            <v>15</v>
          </cell>
          <cell r="Q2029" t="str">
            <v>0977.972.936</v>
          </cell>
          <cell r="R2029" t="str">
            <v>0904.750.910</v>
          </cell>
          <cell r="S2029" t="str">
            <v>01677.794.298</v>
          </cell>
          <cell r="T2029">
            <v>174816609</v>
          </cell>
          <cell r="U2029">
            <v>6.2</v>
          </cell>
          <cell r="V2029" t="str">
            <v>Lê Lợi</v>
          </cell>
          <cell r="W2029" t="str">
            <v>Thọ Xuân</v>
          </cell>
          <cell r="X2029" t="str">
            <v>Thanh Hóa</v>
          </cell>
          <cell r="Y2029" t="str">
            <v>x</v>
          </cell>
          <cell r="AE2029">
            <v>20</v>
          </cell>
          <cell r="AF2029">
            <v>100</v>
          </cell>
          <cell r="AH2029" t="str">
            <v>CĐN 26</v>
          </cell>
        </row>
        <row r="2030">
          <cell r="C2030" t="str">
            <v>CD162028</v>
          </cell>
          <cell r="D2030" t="str">
            <v>Nguyễn Văn Thuận</v>
          </cell>
          <cell r="E2030" t="str">
            <v>Thuận</v>
          </cell>
          <cell r="F2030">
            <v>36032</v>
          </cell>
          <cell r="G2030" t="str">
            <v>Nam</v>
          </cell>
          <cell r="H2030" t="str">
            <v>Hà Tây</v>
          </cell>
          <cell r="I2030" t="str">
            <v>Hà Xá - Đại Hưng - Mỹ Đức - Hà Nội</v>
          </cell>
          <cell r="J2030" t="str">
            <v>Hà Xá - Đại Hưng - Mỹ Đức - Hà Nội</v>
          </cell>
          <cell r="K2030" t="str">
            <v>Nguyễn Văn Diễn</v>
          </cell>
          <cell r="L2030">
            <v>2</v>
          </cell>
          <cell r="M2030" t="str">
            <v>Kinh</v>
          </cell>
          <cell r="N2030" t="str">
            <v>CNO</v>
          </cell>
          <cell r="O2030" t="str">
            <v>KTML</v>
          </cell>
          <cell r="P2030">
            <v>16</v>
          </cell>
          <cell r="Q2030" t="str">
            <v>01646.902.944</v>
          </cell>
          <cell r="R2030" t="str">
            <v>01663.109.718</v>
          </cell>
          <cell r="T2030" t="str">
            <v>001098014675</v>
          </cell>
          <cell r="U2030">
            <v>7.5</v>
          </cell>
          <cell r="V2030" t="str">
            <v>Hợp Thanh</v>
          </cell>
          <cell r="W2030" t="str">
            <v>Mỹ Đức</v>
          </cell>
          <cell r="X2030" t="str">
            <v>Hà Nội</v>
          </cell>
          <cell r="Y2030" t="str">
            <v>x</v>
          </cell>
          <cell r="AH2030" t="str">
            <v>CĐN 26</v>
          </cell>
        </row>
        <row r="2031">
          <cell r="C2031" t="str">
            <v>CD162029</v>
          </cell>
          <cell r="D2031" t="str">
            <v>Trần Đức Trung</v>
          </cell>
          <cell r="E2031" t="str">
            <v>Trung</v>
          </cell>
          <cell r="F2031">
            <v>36026</v>
          </cell>
          <cell r="G2031" t="str">
            <v>Nam</v>
          </cell>
          <cell r="H2031" t="str">
            <v>Bắc Ninh</v>
          </cell>
          <cell r="I2031" t="str">
            <v>P. Vệ An - TP Bắc Ninh - Bắc Ninh</v>
          </cell>
          <cell r="J2031" t="str">
            <v>Số 34 ngõ 61 đường Thiên Đức - P. Vệ An - TP Bắc Ninh - Bắc Ninh</v>
          </cell>
          <cell r="K2031" t="str">
            <v>Trần Văn Lợi</v>
          </cell>
          <cell r="L2031">
            <v>2</v>
          </cell>
          <cell r="M2031" t="str">
            <v>Kinh</v>
          </cell>
          <cell r="N2031" t="str">
            <v>TKDH</v>
          </cell>
          <cell r="O2031" t="str">
            <v>DTCN</v>
          </cell>
          <cell r="P2031">
            <v>16</v>
          </cell>
          <cell r="Q2031" t="str">
            <v>01686.213.422</v>
          </cell>
          <cell r="T2031">
            <v>125849986</v>
          </cell>
          <cell r="U2031">
            <v>7.3</v>
          </cell>
          <cell r="V2031" t="str">
            <v>Lý Nhân Tông</v>
          </cell>
          <cell r="W2031" t="str">
            <v>TP Bắc Ninh</v>
          </cell>
          <cell r="X2031" t="str">
            <v>Bắc Ninh</v>
          </cell>
          <cell r="Y2031" t="str">
            <v>x</v>
          </cell>
          <cell r="AH2031" t="str">
            <v>CĐN 26</v>
          </cell>
        </row>
        <row r="2032">
          <cell r="C2032" t="str">
            <v>CD162030</v>
          </cell>
          <cell r="D2032" t="str">
            <v>Trần Đức Khánh</v>
          </cell>
          <cell r="E2032" t="str">
            <v>Khánh</v>
          </cell>
          <cell r="F2032">
            <v>36148</v>
          </cell>
          <cell r="G2032" t="str">
            <v>Nam</v>
          </cell>
          <cell r="H2032" t="str">
            <v>Thanh Hóa</v>
          </cell>
          <cell r="I2032" t="str">
            <v>Thôn 9 - Quảng Lưu - Quảng Xương - Thanh Hóa</v>
          </cell>
          <cell r="J2032" t="str">
            <v>Thôn 9 - Quảng Lưu - Quảng Xương - Thanh Hóa</v>
          </cell>
          <cell r="K2032" t="str">
            <v>Trần Đức Tới</v>
          </cell>
          <cell r="L2032">
            <v>22</v>
          </cell>
          <cell r="M2032" t="str">
            <v>Kinh</v>
          </cell>
          <cell r="N2032" t="str">
            <v>DTCN</v>
          </cell>
          <cell r="O2032" t="str">
            <v>CDT</v>
          </cell>
          <cell r="P2032">
            <v>16</v>
          </cell>
          <cell r="Q2032" t="str">
            <v>0973.669.533</v>
          </cell>
          <cell r="R2032" t="str">
            <v>0912.966.574</v>
          </cell>
          <cell r="S2032" t="str">
            <v>01656.509.814</v>
          </cell>
          <cell r="T2032">
            <v>175015996</v>
          </cell>
          <cell r="U2032">
            <v>7</v>
          </cell>
          <cell r="V2032" t="str">
            <v>Đặng Thai Mai</v>
          </cell>
          <cell r="W2032" t="str">
            <v>Quảng Xương</v>
          </cell>
          <cell r="X2032" t="str">
            <v>Thanh Hóa</v>
          </cell>
          <cell r="Y2032" t="str">
            <v>x</v>
          </cell>
          <cell r="AH2032" t="str">
            <v>CĐN 26</v>
          </cell>
        </row>
        <row r="2033">
          <cell r="C2033" t="str">
            <v>CD162031</v>
          </cell>
          <cell r="D2033" t="str">
            <v>Lê Minh Hiếu</v>
          </cell>
          <cell r="E2033" t="str">
            <v>Hiếu</v>
          </cell>
          <cell r="F2033">
            <v>36081</v>
          </cell>
          <cell r="G2033" t="str">
            <v>Nam</v>
          </cell>
          <cell r="H2033" t="str">
            <v>Hà Nam</v>
          </cell>
          <cell r="I2033" t="str">
            <v>Tế Xuyên - Đức Lý - Lý Nhân - Hà Nam</v>
          </cell>
          <cell r="J2033" t="str">
            <v>Tế Xuyên - Đức Lý - Lý Nhân - Hà Nam</v>
          </cell>
          <cell r="K2033" t="str">
            <v>Lê Văn Vũ</v>
          </cell>
          <cell r="L2033">
            <v>22</v>
          </cell>
          <cell r="M2033" t="str">
            <v>Kinh</v>
          </cell>
          <cell r="N2033" t="str">
            <v>KTML</v>
          </cell>
          <cell r="O2033" t="str">
            <v>CNO</v>
          </cell>
          <cell r="P2033">
            <v>16</v>
          </cell>
          <cell r="Q2033" t="str">
            <v>0977.743.593</v>
          </cell>
          <cell r="R2033" t="str">
            <v>0978.839.405</v>
          </cell>
          <cell r="S2033" t="str">
            <v>01629.950.934</v>
          </cell>
          <cell r="T2033" t="str">
            <v>03509800855</v>
          </cell>
          <cell r="U2033">
            <v>6.8</v>
          </cell>
          <cell r="V2033" t="str">
            <v>Lý Nhân</v>
          </cell>
          <cell r="W2033" t="str">
            <v>Lý Nhân</v>
          </cell>
          <cell r="X2033" t="str">
            <v>Hà Nam</v>
          </cell>
          <cell r="Y2033" t="str">
            <v>x</v>
          </cell>
          <cell r="AB2033" t="str">
            <v>x</v>
          </cell>
          <cell r="AH2033" t="str">
            <v>CĐN 26</v>
          </cell>
        </row>
        <row r="2034">
          <cell r="C2034" t="str">
            <v>CD162032</v>
          </cell>
          <cell r="D2034" t="str">
            <v>Phạm Tuấn Anh</v>
          </cell>
          <cell r="E2034" t="str">
            <v>Anh</v>
          </cell>
          <cell r="F2034">
            <v>36070</v>
          </cell>
          <cell r="G2034" t="str">
            <v>Nam</v>
          </cell>
          <cell r="H2034" t="str">
            <v>Đăk Lăk</v>
          </cell>
          <cell r="I2034" t="str">
            <v>Thôn 2 - Hà Giang - Hà Trung - Thanh Hóa</v>
          </cell>
          <cell r="J2034" t="str">
            <v>Thôn 2 - Hà Giang - Hà Trung - Thanh Hóa</v>
          </cell>
          <cell r="K2034" t="str">
            <v>Phạm Văn Liệu</v>
          </cell>
          <cell r="L2034">
            <v>22</v>
          </cell>
          <cell r="M2034" t="str">
            <v>Kinh</v>
          </cell>
          <cell r="N2034" t="str">
            <v>Chưa ĐK</v>
          </cell>
          <cell r="P2034">
            <v>16</v>
          </cell>
          <cell r="Q2034" t="str">
            <v>01667.174.297</v>
          </cell>
          <cell r="R2034" t="str">
            <v>01254.932.275</v>
          </cell>
          <cell r="T2034">
            <v>174863899</v>
          </cell>
          <cell r="U2034">
            <v>6.9</v>
          </cell>
          <cell r="V2034" t="str">
            <v>Hà Trung</v>
          </cell>
          <cell r="W2034" t="str">
            <v>Hà Trung</v>
          </cell>
          <cell r="X2034" t="str">
            <v>Thanh Hóa</v>
          </cell>
          <cell r="Y2034" t="str">
            <v>x</v>
          </cell>
          <cell r="Z2034" t="str">
            <v>x</v>
          </cell>
          <cell r="AH2034" t="str">
            <v>CĐN 26</v>
          </cell>
        </row>
        <row r="2035">
          <cell r="C2035" t="str">
            <v>CD162033</v>
          </cell>
          <cell r="D2035" t="str">
            <v>Đào Mạnh Hùng</v>
          </cell>
          <cell r="E2035" t="str">
            <v>Hùng</v>
          </cell>
          <cell r="F2035">
            <v>36132</v>
          </cell>
          <cell r="G2035" t="str">
            <v>Nam</v>
          </cell>
          <cell r="H2035" t="str">
            <v>Phú Thọ</v>
          </cell>
          <cell r="I2035" t="str">
            <v>Đồng Mầu - Chí Đám - Đoan Hùng - Phú Thọ</v>
          </cell>
          <cell r="J2035" t="str">
            <v>Đồng Mầu - Chí Đám - Đoan Hùng - Phú Thọ</v>
          </cell>
          <cell r="K2035" t="str">
            <v>Đào Anh Tuấn</v>
          </cell>
          <cell r="L2035">
            <v>22</v>
          </cell>
          <cell r="M2035" t="str">
            <v>Kinh</v>
          </cell>
          <cell r="N2035" t="str">
            <v>KTML</v>
          </cell>
          <cell r="O2035" t="str">
            <v>CGKL</v>
          </cell>
          <cell r="P2035">
            <v>16</v>
          </cell>
          <cell r="Q2035" t="str">
            <v>01633.789.659</v>
          </cell>
          <cell r="R2035" t="str">
            <v>01648.360.970</v>
          </cell>
          <cell r="T2035">
            <v>132302170</v>
          </cell>
          <cell r="U2035">
            <v>6.7</v>
          </cell>
          <cell r="V2035" t="str">
            <v>GDTX Đoan Hùng</v>
          </cell>
          <cell r="W2035" t="str">
            <v>Đoan Hùng</v>
          </cell>
          <cell r="X2035" t="str">
            <v>Phú Thọ</v>
          </cell>
          <cell r="Y2035" t="str">
            <v>x</v>
          </cell>
          <cell r="AE2035">
            <v>20</v>
          </cell>
          <cell r="AF2035">
            <v>100</v>
          </cell>
          <cell r="AH2035" t="str">
            <v>CĐN 26</v>
          </cell>
        </row>
        <row r="2036">
          <cell r="C2036" t="str">
            <v>CD162034</v>
          </cell>
          <cell r="D2036" t="str">
            <v>Đỗ Văn Sáng</v>
          </cell>
          <cell r="E2036" t="str">
            <v>Sáng</v>
          </cell>
          <cell r="F2036">
            <v>35921</v>
          </cell>
          <cell r="G2036" t="str">
            <v>Nam</v>
          </cell>
          <cell r="H2036" t="str">
            <v>Nam Định</v>
          </cell>
          <cell r="I2036" t="str">
            <v>Duyên Mỹ - Yên Cường - Ý Yên - Nam Định</v>
          </cell>
          <cell r="J2036" t="str">
            <v>Duyên Mỹ - Yên Cường - Ý Yên - Nam Định</v>
          </cell>
          <cell r="K2036" t="str">
            <v>Đỗ Văn Điện</v>
          </cell>
          <cell r="L2036">
            <v>22</v>
          </cell>
          <cell r="M2036" t="str">
            <v>Kinh</v>
          </cell>
          <cell r="N2036" t="str">
            <v>CNO</v>
          </cell>
          <cell r="P2036">
            <v>16</v>
          </cell>
          <cell r="Q2036" t="str">
            <v>01652.229.702</v>
          </cell>
          <cell r="R2036" t="str">
            <v>01694.099.950</v>
          </cell>
          <cell r="S2036" t="str">
            <v>01642.661.834</v>
          </cell>
          <cell r="T2036" t="str">
            <v>036098005765</v>
          </cell>
          <cell r="U2036">
            <v>6.7</v>
          </cell>
          <cell r="V2036" t="str">
            <v>Đỗ Huy Liệu</v>
          </cell>
          <cell r="W2036" t="str">
            <v>Ý Yên</v>
          </cell>
          <cell r="X2036" t="str">
            <v>Nam Định</v>
          </cell>
          <cell r="Y2036" t="str">
            <v>x</v>
          </cell>
          <cell r="AH2036" t="str">
            <v>CĐN 26</v>
          </cell>
        </row>
        <row r="2037">
          <cell r="C2037" t="str">
            <v>CD162035</v>
          </cell>
          <cell r="D2037" t="str">
            <v>Mai Đức Duy</v>
          </cell>
          <cell r="E2037" t="str">
            <v>Duy</v>
          </cell>
          <cell r="F2037">
            <v>36036</v>
          </cell>
          <cell r="G2037" t="str">
            <v>Nam</v>
          </cell>
          <cell r="H2037" t="str">
            <v>Thái Bình</v>
          </cell>
          <cell r="I2037" t="str">
            <v>Số 257 - Tổ 19 - P. Trần Lãm - TP Thái Bình - Thái Bình</v>
          </cell>
          <cell r="J2037" t="str">
            <v>Số 257 - Tổ 19 - P. Trần Lãm - TP Thái Bình - Thái Bình</v>
          </cell>
          <cell r="K2037" t="str">
            <v>Mai Thanh Hưng</v>
          </cell>
          <cell r="L2037">
            <v>2</v>
          </cell>
          <cell r="M2037" t="str">
            <v>Kinh</v>
          </cell>
          <cell r="N2037" t="str">
            <v>KTML</v>
          </cell>
          <cell r="O2037" t="str">
            <v>CNO</v>
          </cell>
          <cell r="P2037">
            <v>16</v>
          </cell>
          <cell r="Q2037" t="str">
            <v>0975.289.388</v>
          </cell>
          <cell r="T2037">
            <v>152209806</v>
          </cell>
          <cell r="U2037">
            <v>6.7</v>
          </cell>
          <cell r="V2037" t="str">
            <v>Nguyễn Thái Bình</v>
          </cell>
          <cell r="W2037" t="str">
            <v>TP Thái Bình</v>
          </cell>
          <cell r="X2037" t="str">
            <v>Thái Bình</v>
          </cell>
          <cell r="Y2037" t="str">
            <v>x</v>
          </cell>
          <cell r="AE2037">
            <v>20</v>
          </cell>
          <cell r="AF2037">
            <v>100</v>
          </cell>
          <cell r="AH2037" t="str">
            <v>CĐN 26</v>
          </cell>
        </row>
        <row r="2038">
          <cell r="C2038" t="str">
            <v>CD162036</v>
          </cell>
          <cell r="D2038" t="str">
            <v>Trần Văn Sơn</v>
          </cell>
          <cell r="E2038" t="str">
            <v>Sơn</v>
          </cell>
          <cell r="F2038">
            <v>35854</v>
          </cell>
          <cell r="G2038" t="str">
            <v>Nam</v>
          </cell>
          <cell r="H2038" t="str">
            <v>Hải Dương</v>
          </cell>
          <cell r="I2038" t="str">
            <v>Cháng Liệt - Thanh Sơn - Thanh Hà - Hải Dương</v>
          </cell>
          <cell r="J2038" t="str">
            <v>Đội 13 - Thanh Sơn - Thanh Hà - Hải Dương</v>
          </cell>
          <cell r="K2038" t="str">
            <v>Trần Văn Kham</v>
          </cell>
          <cell r="L2038">
            <v>22</v>
          </cell>
          <cell r="M2038" t="str">
            <v>Kinh</v>
          </cell>
          <cell r="N2038" t="str">
            <v>LTMT</v>
          </cell>
          <cell r="P2038">
            <v>16</v>
          </cell>
          <cell r="Q2038" t="str">
            <v>01627.591.668</v>
          </cell>
          <cell r="R2038" t="str">
            <v>01696.333.062</v>
          </cell>
          <cell r="S2038" t="str">
            <v>01699.119.615</v>
          </cell>
          <cell r="T2038">
            <v>142891065</v>
          </cell>
          <cell r="U2038">
            <v>6.7</v>
          </cell>
          <cell r="V2038" t="str">
            <v>Thanh Hà</v>
          </cell>
          <cell r="W2038" t="str">
            <v>Thanh Hà</v>
          </cell>
          <cell r="X2038" t="str">
            <v>Hải Dương</v>
          </cell>
          <cell r="Y2038" t="str">
            <v>x</v>
          </cell>
          <cell r="AE2038">
            <v>20</v>
          </cell>
          <cell r="AF2038">
            <v>100</v>
          </cell>
          <cell r="AH2038" t="str">
            <v>CĐN 26</v>
          </cell>
        </row>
        <row r="2039">
          <cell r="C2039" t="str">
            <v>CD162037</v>
          </cell>
          <cell r="D2039" t="str">
            <v>Nguyễn Minh Dũng</v>
          </cell>
          <cell r="E2039" t="str">
            <v>Dũng</v>
          </cell>
          <cell r="F2039">
            <v>36090</v>
          </cell>
          <cell r="G2039" t="str">
            <v>Nam</v>
          </cell>
          <cell r="H2039" t="str">
            <v>Sơn La</v>
          </cell>
          <cell r="I2039" t="str">
            <v>Tiểu khu Thống Nhất - Cò Nòi - Mai Sơn - Sơn La</v>
          </cell>
          <cell r="J2039" t="str">
            <v>Tiểu khu Thống Nhất - Cò Nòi - Mai Sơn - Sơn La</v>
          </cell>
          <cell r="K2039" t="str">
            <v>Nguyễn Minh Tiến</v>
          </cell>
          <cell r="L2039">
            <v>1</v>
          </cell>
          <cell r="M2039" t="str">
            <v>Kinh</v>
          </cell>
          <cell r="N2039" t="str">
            <v>LTMT</v>
          </cell>
          <cell r="O2039" t="str">
            <v>QTM</v>
          </cell>
          <cell r="P2039">
            <v>16</v>
          </cell>
          <cell r="Q2039" t="str">
            <v>01662.965.376</v>
          </cell>
          <cell r="R2039" t="str">
            <v>0982.308.034</v>
          </cell>
          <cell r="T2039" t="str">
            <v>051048007</v>
          </cell>
          <cell r="U2039">
            <v>7.2</v>
          </cell>
          <cell r="V2039" t="str">
            <v>Cò Nòi</v>
          </cell>
          <cell r="W2039" t="str">
            <v>Mai Sơn</v>
          </cell>
          <cell r="X2039" t="str">
            <v>Sơn La</v>
          </cell>
          <cell r="Y2039" t="str">
            <v>x</v>
          </cell>
          <cell r="AH2039" t="str">
            <v>CĐN 26</v>
          </cell>
        </row>
        <row r="2040">
          <cell r="C2040" t="str">
            <v>CD162038</v>
          </cell>
          <cell r="D2040" t="str">
            <v>Trần Quang Sáng</v>
          </cell>
          <cell r="E2040" t="str">
            <v>Sáng</v>
          </cell>
          <cell r="F2040">
            <v>36040</v>
          </cell>
          <cell r="G2040" t="str">
            <v>Nam</v>
          </cell>
          <cell r="H2040" t="str">
            <v>Bắc Giang</v>
          </cell>
          <cell r="I2040" t="str">
            <v>Thôn Đồng 1 - Tân Thịnh - Lạng Giang - Bắc Giang</v>
          </cell>
          <cell r="J2040" t="str">
            <v>Thôn Đồng 1 - Tân Thịnh - Lạng Giang - Bắc Giang</v>
          </cell>
          <cell r="K2040" t="str">
            <v>Trần Ngọc Ánh</v>
          </cell>
          <cell r="L2040">
            <v>22</v>
          </cell>
          <cell r="M2040" t="str">
            <v>Kinh</v>
          </cell>
          <cell r="N2040" t="str">
            <v>KTML</v>
          </cell>
          <cell r="O2040" t="str">
            <v>D-D</v>
          </cell>
          <cell r="P2040">
            <v>16</v>
          </cell>
          <cell r="Q2040" t="str">
            <v>01205.869.042</v>
          </cell>
          <cell r="R2040" t="str">
            <v>0902.133.005</v>
          </cell>
          <cell r="T2040">
            <v>122216670</v>
          </cell>
          <cell r="U2040">
            <v>6.4</v>
          </cell>
          <cell r="V2040" t="str">
            <v>Lạng Giang 2</v>
          </cell>
          <cell r="W2040" t="str">
            <v>Lạng Giang</v>
          </cell>
          <cell r="X2040" t="str">
            <v>Bắc Giang</v>
          </cell>
          <cell r="Y2040" t="str">
            <v>x</v>
          </cell>
          <cell r="AE2040">
            <v>20</v>
          </cell>
          <cell r="AF2040">
            <v>100</v>
          </cell>
          <cell r="AH2040" t="str">
            <v>CĐN 26</v>
          </cell>
        </row>
        <row r="2041">
          <cell r="C2041" t="str">
            <v>CD162039</v>
          </cell>
          <cell r="D2041" t="str">
            <v>Lê Trường An</v>
          </cell>
          <cell r="E2041" t="str">
            <v>An</v>
          </cell>
          <cell r="F2041">
            <v>36099</v>
          </cell>
          <cell r="G2041" t="str">
            <v>Nam</v>
          </cell>
          <cell r="H2041" t="str">
            <v>Lai Châu</v>
          </cell>
          <cell r="I2041" t="str">
            <v>Số 5 - Tổ 4 - P. Noong Bua - TP Điện Biên - Điện Biên</v>
          </cell>
          <cell r="J2041" t="str">
            <v>Số 5 - Tổ 4 - P. Noong Bua - TP Điện Biên - Điện Biên</v>
          </cell>
          <cell r="K2041" t="str">
            <v>Lê Văn Tiên</v>
          </cell>
          <cell r="L2041">
            <v>1</v>
          </cell>
          <cell r="M2041" t="str">
            <v>Kinh</v>
          </cell>
          <cell r="N2041" t="str">
            <v>CNO</v>
          </cell>
          <cell r="P2041">
            <v>16</v>
          </cell>
          <cell r="Q2041" t="str">
            <v>0973.065.478</v>
          </cell>
          <cell r="R2041" t="str">
            <v>01235.966.929</v>
          </cell>
          <cell r="T2041" t="str">
            <v>040829952</v>
          </cell>
          <cell r="U2041">
            <v>7.3</v>
          </cell>
          <cell r="V2041" t="str">
            <v>Điện Biên</v>
          </cell>
          <cell r="W2041" t="str">
            <v>TP Điện Biên</v>
          </cell>
          <cell r="X2041" t="str">
            <v>Điện Biên</v>
          </cell>
          <cell r="Y2041" t="str">
            <v>x</v>
          </cell>
          <cell r="AB2041" t="str">
            <v>x</v>
          </cell>
          <cell r="AE2041">
            <v>20</v>
          </cell>
          <cell r="AF2041">
            <v>100</v>
          </cell>
          <cell r="AH2041" t="str">
            <v>CĐN 26</v>
          </cell>
        </row>
        <row r="2042">
          <cell r="C2042" t="str">
            <v>CD162040</v>
          </cell>
          <cell r="D2042" t="str">
            <v>Nguyễn Huy Hoàng</v>
          </cell>
          <cell r="E2042" t="str">
            <v>Hoàng</v>
          </cell>
          <cell r="F2042">
            <v>35949</v>
          </cell>
          <cell r="G2042" t="str">
            <v>Nam</v>
          </cell>
          <cell r="H2042" t="str">
            <v>Ninh Bình</v>
          </cell>
          <cell r="I2042" t="str">
            <v>Số 58 Nguyễn Văn Giản - P. Đông Thành - TP Ninh Bình - Ninh Bình</v>
          </cell>
          <cell r="J2042" t="str">
            <v>Số 58 Nguyễn Văn Giản - P. Đông Thành - TP Ninh Bình - Ninh Bình</v>
          </cell>
          <cell r="K2042" t="str">
            <v>Nguyễn Thái Mạnh</v>
          </cell>
          <cell r="L2042">
            <v>2</v>
          </cell>
          <cell r="M2042" t="str">
            <v>Kinh</v>
          </cell>
          <cell r="N2042" t="str">
            <v>UDPM</v>
          </cell>
          <cell r="O2042" t="str">
            <v>QTM</v>
          </cell>
          <cell r="P2042">
            <v>16</v>
          </cell>
          <cell r="Q2042" t="str">
            <v>0912.224.252</v>
          </cell>
          <cell r="R2042" t="str">
            <v>0916.807.403</v>
          </cell>
          <cell r="S2042" t="str">
            <v>0303.512.333</v>
          </cell>
          <cell r="T2042">
            <v>164624003</v>
          </cell>
          <cell r="U2042">
            <v>8.1999999999999993</v>
          </cell>
          <cell r="V2042" t="str">
            <v>Lương Văn Tuy</v>
          </cell>
          <cell r="W2042" t="str">
            <v>TP Ninh Bình</v>
          </cell>
          <cell r="X2042" t="str">
            <v>Ninh Bình</v>
          </cell>
          <cell r="Y2042" t="str">
            <v>x</v>
          </cell>
          <cell r="AE2042">
            <v>20</v>
          </cell>
          <cell r="AF2042">
            <v>100</v>
          </cell>
          <cell r="AH2042" t="str">
            <v>CĐN 26</v>
          </cell>
        </row>
        <row r="2043">
          <cell r="C2043" t="str">
            <v>CD162041</v>
          </cell>
          <cell r="D2043" t="str">
            <v>Nguyễn Hữu Quân</v>
          </cell>
          <cell r="E2043" t="str">
            <v>Quân</v>
          </cell>
          <cell r="F2043">
            <v>35966</v>
          </cell>
          <cell r="G2043" t="str">
            <v>Nam</v>
          </cell>
          <cell r="H2043" t="str">
            <v>Thanh Hóa</v>
          </cell>
          <cell r="I2043" t="str">
            <v>Thôn 4 - Hoằng Trường - Hoằng Hóa - Thanh Hóa</v>
          </cell>
          <cell r="J2043" t="str">
            <v>Thôn 4 - Hoằng Trường - Hoằng Hóa - Thanh Hóa</v>
          </cell>
          <cell r="K2043" t="str">
            <v>Nguyễn Văn Toàn</v>
          </cell>
          <cell r="L2043">
            <v>22</v>
          </cell>
          <cell r="M2043" t="str">
            <v>Kinh</v>
          </cell>
          <cell r="N2043" t="str">
            <v>LTMT</v>
          </cell>
          <cell r="O2043" t="str">
            <v>CNO</v>
          </cell>
          <cell r="P2043">
            <v>16</v>
          </cell>
          <cell r="Q2043" t="str">
            <v>01653.721.615</v>
          </cell>
          <cell r="R2043" t="str">
            <v>01683.546.892</v>
          </cell>
          <cell r="S2043" t="str">
            <v>0974.596.997</v>
          </cell>
          <cell r="T2043">
            <v>174571398</v>
          </cell>
          <cell r="U2043">
            <v>6.8</v>
          </cell>
          <cell r="V2043" t="str">
            <v>Hoằng Hóa 3</v>
          </cell>
          <cell r="W2043" t="str">
            <v>Hoằng Hóa</v>
          </cell>
          <cell r="X2043" t="str">
            <v>Thanh Hóa</v>
          </cell>
          <cell r="Y2043" t="str">
            <v>x</v>
          </cell>
          <cell r="AE2043">
            <v>20</v>
          </cell>
          <cell r="AF2043">
            <v>100</v>
          </cell>
          <cell r="AH2043" t="str">
            <v>CĐN 26</v>
          </cell>
        </row>
        <row r="2044">
          <cell r="C2044" t="str">
            <v>CD162042</v>
          </cell>
          <cell r="D2044" t="str">
            <v>Nguyễn Văn Thắng</v>
          </cell>
          <cell r="E2044" t="str">
            <v>Thắng</v>
          </cell>
          <cell r="F2044">
            <v>35824</v>
          </cell>
          <cell r="G2044" t="str">
            <v>Nam</v>
          </cell>
          <cell r="H2044" t="str">
            <v>Hải Dương</v>
          </cell>
          <cell r="I2044" t="str">
            <v>Xóm 7 - An Bộ - Hiệp Hòa - Kinh Môn - Hải Dương</v>
          </cell>
          <cell r="J2044" t="str">
            <v>Xóm 7 - An Bộ - Hiệp Hòa - Kinh Môn - Hải Dương</v>
          </cell>
          <cell r="K2044" t="str">
            <v>Nguyễn Văn Thống</v>
          </cell>
          <cell r="L2044">
            <v>22</v>
          </cell>
          <cell r="M2044" t="str">
            <v>Kinh</v>
          </cell>
          <cell r="N2044" t="str">
            <v>CDT</v>
          </cell>
          <cell r="O2044" t="str">
            <v>DTCN</v>
          </cell>
          <cell r="P2044">
            <v>16</v>
          </cell>
          <cell r="Q2044" t="str">
            <v>01697.641.316</v>
          </cell>
          <cell r="R2044" t="str">
            <v>0978.809.122</v>
          </cell>
          <cell r="S2044" t="str">
            <v>0913.735.775</v>
          </cell>
          <cell r="T2044">
            <v>142862499</v>
          </cell>
          <cell r="U2044">
            <v>6.8</v>
          </cell>
          <cell r="V2044" t="str">
            <v>Phúc Thành</v>
          </cell>
          <cell r="W2044" t="str">
            <v>Kinh Môn</v>
          </cell>
          <cell r="X2044" t="str">
            <v>Hải Dương</v>
          </cell>
          <cell r="Y2044" t="str">
            <v>x</v>
          </cell>
          <cell r="AH2044" t="str">
            <v>CĐN 26</v>
          </cell>
        </row>
        <row r="2045">
          <cell r="C2045" t="str">
            <v>CD162043</v>
          </cell>
          <cell r="D2045" t="str">
            <v>Phùng Đình Đạt</v>
          </cell>
          <cell r="E2045" t="str">
            <v>Đạt</v>
          </cell>
          <cell r="F2045">
            <v>35878</v>
          </cell>
          <cell r="G2045" t="str">
            <v>Nam</v>
          </cell>
          <cell r="H2045" t="str">
            <v>Hà Tây</v>
          </cell>
          <cell r="I2045" t="str">
            <v>Phú Mỹ C2 - Phú Sơn - Ba Vì - Hà Nội</v>
          </cell>
          <cell r="J2045" t="str">
            <v>Phú Mỹ C2 - Phú Sơn - Ba Vì - Hà Nội</v>
          </cell>
          <cell r="K2045" t="str">
            <v>Phùng Đình Hồng</v>
          </cell>
          <cell r="L2045">
            <v>2</v>
          </cell>
          <cell r="M2045" t="str">
            <v>Kinh</v>
          </cell>
          <cell r="N2045" t="str">
            <v>DTCN</v>
          </cell>
          <cell r="O2045" t="str">
            <v>CNO</v>
          </cell>
          <cell r="P2045">
            <v>16</v>
          </cell>
          <cell r="Q2045" t="str">
            <v>0989.538.560</v>
          </cell>
          <cell r="R2045" t="str">
            <v>0986.558.817</v>
          </cell>
          <cell r="S2045" t="str">
            <v>01687.465.379</v>
          </cell>
          <cell r="T2045" t="str">
            <v>001098001927</v>
          </cell>
          <cell r="U2045">
            <v>6.4</v>
          </cell>
          <cell r="V2045" t="str">
            <v>Ngô Quyền</v>
          </cell>
          <cell r="W2045" t="str">
            <v>Ba Vì</v>
          </cell>
          <cell r="X2045" t="str">
            <v>Hà Nội</v>
          </cell>
          <cell r="Y2045" t="str">
            <v>x</v>
          </cell>
          <cell r="AH2045" t="str">
            <v>CĐN 26</v>
          </cell>
        </row>
        <row r="2046">
          <cell r="C2046" t="str">
            <v>CD162044</v>
          </cell>
          <cell r="D2046" t="str">
            <v>Đinh Tuấn Thành</v>
          </cell>
          <cell r="E2046" t="str">
            <v>Thành</v>
          </cell>
          <cell r="F2046">
            <v>35300</v>
          </cell>
          <cell r="G2046" t="str">
            <v>Nam</v>
          </cell>
          <cell r="H2046" t="str">
            <v>Quảng Ninh</v>
          </cell>
          <cell r="I2046" t="str">
            <v>Xóm 2 - Thôn 10 - Hiệp Hòa - Quảng Yên - Quảng Ninh</v>
          </cell>
          <cell r="J2046" t="str">
            <v>Xóm 2 - Thôn 10 - Hiệp Hòa - Quảng Yên - Quảng Ninh</v>
          </cell>
          <cell r="K2046" t="str">
            <v>Đinh Tuấn Long</v>
          </cell>
          <cell r="L2046">
            <v>22</v>
          </cell>
          <cell r="M2046" t="str">
            <v>Kinh</v>
          </cell>
          <cell r="N2046" t="str">
            <v>CNO</v>
          </cell>
          <cell r="O2046" t="str">
            <v>LTMT</v>
          </cell>
          <cell r="P2046">
            <v>14</v>
          </cell>
          <cell r="Q2046" t="str">
            <v>01698.291.969</v>
          </cell>
          <cell r="R2046" t="str">
            <v>01689.688.424</v>
          </cell>
          <cell r="T2046">
            <v>101302609</v>
          </cell>
          <cell r="U2046">
            <v>6.3</v>
          </cell>
          <cell r="V2046" t="str">
            <v>Bạch Đằng</v>
          </cell>
          <cell r="W2046" t="str">
            <v>Quảng Yên</v>
          </cell>
          <cell r="X2046" t="str">
            <v>Quảng Ninh</v>
          </cell>
          <cell r="Y2046" t="str">
            <v>x</v>
          </cell>
          <cell r="AB2046" t="str">
            <v>x</v>
          </cell>
          <cell r="AH2046" t="str">
            <v>CĐN 26</v>
          </cell>
        </row>
        <row r="2047">
          <cell r="C2047" t="str">
            <v>CD162045</v>
          </cell>
          <cell r="D2047" t="str">
            <v>Vi Quốc Bảo</v>
          </cell>
          <cell r="E2047" t="str">
            <v>Bảo</v>
          </cell>
          <cell r="F2047">
            <v>35476</v>
          </cell>
          <cell r="G2047" t="str">
            <v>Nam</v>
          </cell>
          <cell r="H2047" t="str">
            <v>Lạng Sơn</v>
          </cell>
          <cell r="I2047" t="str">
            <v>Khòn Miện - Đồng Bục - Lộc Bình - Lạng Sơn</v>
          </cell>
          <cell r="J2047" t="str">
            <v>Khòn Miện - Đồng Bục - Lộc Bình - Lạng Sơn</v>
          </cell>
          <cell r="K2047" t="str">
            <v>Vi Văn Tiệp</v>
          </cell>
          <cell r="L2047">
            <v>1</v>
          </cell>
          <cell r="M2047" t="str">
            <v>Tày</v>
          </cell>
          <cell r="N2047" t="str">
            <v>D-D</v>
          </cell>
          <cell r="O2047" t="str">
            <v>DTD</v>
          </cell>
          <cell r="P2047">
            <v>15</v>
          </cell>
          <cell r="Q2047" t="str">
            <v>01685.768.008</v>
          </cell>
          <cell r="R2047" t="str">
            <v>01692.666.259</v>
          </cell>
          <cell r="S2047" t="str">
            <v>01635.588.162</v>
          </cell>
          <cell r="T2047" t="str">
            <v>082302849</v>
          </cell>
          <cell r="U2047">
            <v>7.6</v>
          </cell>
          <cell r="V2047" t="str">
            <v>Lộc Bình</v>
          </cell>
          <cell r="W2047" t="str">
            <v>Lộc Bình</v>
          </cell>
          <cell r="X2047" t="str">
            <v>Lạng Sơn</v>
          </cell>
          <cell r="Y2047" t="str">
            <v>x</v>
          </cell>
          <cell r="AH2047" t="str">
            <v>CĐN 26</v>
          </cell>
        </row>
        <row r="2048">
          <cell r="C2048" t="str">
            <v>CD162046</v>
          </cell>
          <cell r="D2048" t="str">
            <v>Nguyễn Trung Thành</v>
          </cell>
          <cell r="E2048" t="str">
            <v>Thành</v>
          </cell>
          <cell r="F2048">
            <v>35870</v>
          </cell>
          <cell r="G2048" t="str">
            <v>Nam</v>
          </cell>
          <cell r="H2048" t="str">
            <v>Sơn La</v>
          </cell>
          <cell r="I2048" t="str">
            <v>Thôn 6 - Chiềng Mung - Mai Sơn - Sơn La</v>
          </cell>
          <cell r="J2048" t="str">
            <v>Thôn 6 - Chiềng Mung - Mai Sơn - Sơn La</v>
          </cell>
          <cell r="K2048" t="str">
            <v>Nguyễn Văn Lịch</v>
          </cell>
          <cell r="L2048">
            <v>1</v>
          </cell>
          <cell r="M2048" t="str">
            <v>Kinh</v>
          </cell>
          <cell r="N2048" t="str">
            <v>CNO</v>
          </cell>
          <cell r="O2048" t="str">
            <v>DTCN</v>
          </cell>
          <cell r="P2048">
            <v>16</v>
          </cell>
          <cell r="Q2048" t="str">
            <v>01682.324.901</v>
          </cell>
          <cell r="R2048" t="str">
            <v>0948.196.674</v>
          </cell>
          <cell r="S2048" t="str">
            <v>01662.785.367</v>
          </cell>
          <cell r="T2048" t="str">
            <v>050984948</v>
          </cell>
          <cell r="U2048">
            <v>7.4</v>
          </cell>
          <cell r="V2048" t="str">
            <v>Chiềng Sinh</v>
          </cell>
          <cell r="W2048" t="str">
            <v>TP Sơn La</v>
          </cell>
          <cell r="X2048" t="str">
            <v>Sơn La</v>
          </cell>
          <cell r="Y2048" t="str">
            <v>x</v>
          </cell>
          <cell r="AH2048" t="str">
            <v>CĐN 26</v>
          </cell>
        </row>
        <row r="2049">
          <cell r="C2049" t="str">
            <v>CD162047</v>
          </cell>
          <cell r="D2049" t="str">
            <v>Lê Văn Đan</v>
          </cell>
          <cell r="E2049" t="str">
            <v>Đan</v>
          </cell>
          <cell r="F2049">
            <v>35532</v>
          </cell>
          <cell r="G2049" t="str">
            <v>Nam</v>
          </cell>
          <cell r="H2049" t="str">
            <v>Bắc Ninh</v>
          </cell>
          <cell r="I2049" t="str">
            <v>Cẩm Xá - Nhân Thắng - Gia Bình - Bắc Ninh</v>
          </cell>
          <cell r="J2049" t="str">
            <v>Cẩm Xá - Nhân Thắng - Gia Bình - Bắc Ninh</v>
          </cell>
          <cell r="K2049" t="str">
            <v>Lê Văn Thân</v>
          </cell>
          <cell r="L2049">
            <v>2</v>
          </cell>
          <cell r="M2049" t="str">
            <v>Kinh</v>
          </cell>
          <cell r="N2049" t="str">
            <v>Chưa ĐK</v>
          </cell>
          <cell r="P2049">
            <v>15</v>
          </cell>
          <cell r="Q2049" t="str">
            <v>0981.222.385</v>
          </cell>
          <cell r="R2049" t="str">
            <v>0967.856.626</v>
          </cell>
          <cell r="S2049" t="str">
            <v>01638.906.376</v>
          </cell>
          <cell r="T2049">
            <v>125764951</v>
          </cell>
          <cell r="U2049">
            <v>6.7</v>
          </cell>
          <cell r="V2049" t="str">
            <v>Gia Bình 1</v>
          </cell>
          <cell r="W2049" t="str">
            <v>Gia Bình</v>
          </cell>
          <cell r="X2049" t="str">
            <v>Bắc Ninh</v>
          </cell>
          <cell r="Y2049" t="str">
            <v>x</v>
          </cell>
          <cell r="AH2049" t="str">
            <v>CĐN 26</v>
          </cell>
        </row>
        <row r="2050">
          <cell r="C2050" t="str">
            <v>CD162048</v>
          </cell>
          <cell r="D2050" t="str">
            <v>Nguyễn Hồng Sơn</v>
          </cell>
          <cell r="E2050" t="str">
            <v>Sơn</v>
          </cell>
          <cell r="F2050">
            <v>35929</v>
          </cell>
          <cell r="G2050" t="str">
            <v>Nam</v>
          </cell>
          <cell r="H2050" t="str">
            <v>Yên Bái</v>
          </cell>
          <cell r="I2050" t="str">
            <v>Khe Tho - Nghĩa Tâm - Văn Chấn - Yên Bái</v>
          </cell>
          <cell r="J2050" t="str">
            <v>Khe Tho - Nghĩa Tâm - Văn Chấn - Yên Bái</v>
          </cell>
          <cell r="K2050" t="str">
            <v>Nguyễn Văn Trường</v>
          </cell>
          <cell r="L2050">
            <v>1</v>
          </cell>
          <cell r="M2050" t="str">
            <v>Kinh</v>
          </cell>
          <cell r="N2050" t="str">
            <v>DTD</v>
          </cell>
          <cell r="O2050" t="str">
            <v>KTML</v>
          </cell>
          <cell r="P2050">
            <v>16</v>
          </cell>
          <cell r="Q2050" t="str">
            <v>0967.843.722</v>
          </cell>
          <cell r="R2050" t="str">
            <v>0963.307.014</v>
          </cell>
          <cell r="S2050" t="str">
            <v>01672.673.458</v>
          </cell>
          <cell r="T2050" t="str">
            <v>061083929</v>
          </cell>
          <cell r="U2050">
            <v>7.4</v>
          </cell>
          <cell r="V2050" t="str">
            <v>Văn Chấn</v>
          </cell>
          <cell r="W2050" t="str">
            <v>Văn Chấn</v>
          </cell>
          <cell r="X2050" t="str">
            <v>Yên Bái</v>
          </cell>
          <cell r="Y2050" t="str">
            <v>x</v>
          </cell>
          <cell r="AE2050">
            <v>20</v>
          </cell>
          <cell r="AF2050">
            <v>100</v>
          </cell>
          <cell r="AH2050" t="str">
            <v>CĐN 26</v>
          </cell>
        </row>
        <row r="2051">
          <cell r="C2051" t="str">
            <v>CD162049</v>
          </cell>
          <cell r="D2051" t="str">
            <v>Phạm Văn Chiến</v>
          </cell>
          <cell r="E2051" t="str">
            <v>Chiến</v>
          </cell>
          <cell r="F2051">
            <v>35808</v>
          </cell>
          <cell r="G2051" t="str">
            <v>Nam</v>
          </cell>
          <cell r="H2051" t="str">
            <v>Lào Cai</v>
          </cell>
          <cell r="I2051" t="str">
            <v>Số 646 - P. Duyên Hải - TP Lào Cai - Lào Cai</v>
          </cell>
          <cell r="J2051" t="str">
            <v>Số 646 - P. Duyên Hải - TP Lào Cai - Lào Cai</v>
          </cell>
          <cell r="K2051" t="str">
            <v>Phạm Văn Nhâm</v>
          </cell>
          <cell r="L2051">
            <v>1</v>
          </cell>
          <cell r="M2051" t="str">
            <v>Kinh</v>
          </cell>
          <cell r="N2051" t="str">
            <v>CNO</v>
          </cell>
          <cell r="P2051">
            <v>16</v>
          </cell>
          <cell r="Q2051" t="str">
            <v>01629.418.939</v>
          </cell>
          <cell r="R2051" t="str">
            <v>01657.674.855</v>
          </cell>
          <cell r="T2051" t="str">
            <v>063524370</v>
          </cell>
          <cell r="U2051">
            <v>6.4</v>
          </cell>
          <cell r="V2051" t="str">
            <v>Lào Cai 3</v>
          </cell>
          <cell r="W2051" t="str">
            <v>TP Lào Cai</v>
          </cell>
          <cell r="X2051" t="str">
            <v>Lào Cai</v>
          </cell>
          <cell r="Y2051" t="str">
            <v>x</v>
          </cell>
          <cell r="AE2051">
            <v>20</v>
          </cell>
          <cell r="AF2051">
            <v>100</v>
          </cell>
          <cell r="AH2051" t="str">
            <v>CĐN 26</v>
          </cell>
        </row>
        <row r="2052">
          <cell r="C2052" t="str">
            <v>CD162050</v>
          </cell>
          <cell r="D2052" t="str">
            <v>Nguyễn Viết Hùng</v>
          </cell>
          <cell r="E2052" t="str">
            <v>Hùng</v>
          </cell>
          <cell r="F2052">
            <v>35834</v>
          </cell>
          <cell r="G2052" t="str">
            <v>Nam</v>
          </cell>
          <cell r="H2052" t="str">
            <v>Hải Dương</v>
          </cell>
          <cell r="I2052" t="str">
            <v>Số 169 - Tổ 9A  - Khu Vĩnh Tuy 2 - P. Mạo Khê - TX Đông Triều - Quảng Ninh</v>
          </cell>
          <cell r="J2052" t="str">
            <v>Số 169 - Tổ 9A  - Khu Vĩnh Tuy 2 - P. Mạo Khê - TX Đông Triều - Quảng Ninh</v>
          </cell>
          <cell r="K2052" t="str">
            <v>Nguyễn Viết Tú</v>
          </cell>
          <cell r="L2052">
            <v>22</v>
          </cell>
          <cell r="M2052" t="str">
            <v>Kinh</v>
          </cell>
          <cell r="N2052" t="str">
            <v>DTCN</v>
          </cell>
          <cell r="O2052" t="str">
            <v>CDT</v>
          </cell>
          <cell r="P2052">
            <v>16</v>
          </cell>
          <cell r="Q2052" t="str">
            <v>01205.520.866</v>
          </cell>
          <cell r="R2052" t="str">
            <v>0936.018.878</v>
          </cell>
          <cell r="T2052">
            <v>101351451</v>
          </cell>
          <cell r="U2052">
            <v>7.5</v>
          </cell>
          <cell r="V2052" t="str">
            <v>Hoàng Quốc Việt</v>
          </cell>
          <cell r="W2052" t="str">
            <v>Đông Triều</v>
          </cell>
          <cell r="X2052" t="str">
            <v>Quảng Ninh</v>
          </cell>
          <cell r="Y2052" t="str">
            <v>x</v>
          </cell>
          <cell r="AF2052">
            <v>100</v>
          </cell>
          <cell r="AH2052" t="str">
            <v>CĐN 26</v>
          </cell>
        </row>
        <row r="2053">
          <cell r="C2053" t="str">
            <v>CD162051</v>
          </cell>
          <cell r="D2053" t="str">
            <v>Nguyễn Phương Nam</v>
          </cell>
          <cell r="E2053" t="str">
            <v>Nam</v>
          </cell>
          <cell r="F2053">
            <v>35818</v>
          </cell>
          <cell r="G2053" t="str">
            <v>Nam</v>
          </cell>
          <cell r="H2053" t="str">
            <v>Quảng Ninh</v>
          </cell>
          <cell r="I2053" t="str">
            <v>Tổ 5 - Yên Sơn - Yên Thọ - Đông Triều - Quảng Ninh</v>
          </cell>
          <cell r="J2053" t="str">
            <v>Tổ 5 - Yên Sơn - Yên Thọ - Đông Triều - Quảng Ninh</v>
          </cell>
          <cell r="K2053" t="str">
            <v>Nguyễn Thị Hát</v>
          </cell>
          <cell r="L2053">
            <v>22</v>
          </cell>
          <cell r="M2053" t="str">
            <v>Kinh</v>
          </cell>
          <cell r="N2053" t="str">
            <v>CNO</v>
          </cell>
          <cell r="O2053" t="str">
            <v>KTML</v>
          </cell>
          <cell r="P2053">
            <v>16</v>
          </cell>
          <cell r="Q2053" t="str">
            <v>01673.070.743</v>
          </cell>
          <cell r="R2053" t="str">
            <v>01654.106.804</v>
          </cell>
          <cell r="T2053" t="str">
            <v>022098000984</v>
          </cell>
          <cell r="U2053">
            <v>7.2</v>
          </cell>
          <cell r="V2053" t="str">
            <v>Hoàng Hoa Thám</v>
          </cell>
          <cell r="W2053" t="str">
            <v>Đông Triều</v>
          </cell>
          <cell r="X2053" t="str">
            <v>Quảng Ninh</v>
          </cell>
          <cell r="Y2053" t="str">
            <v>x</v>
          </cell>
          <cell r="AB2053" t="str">
            <v>x</v>
          </cell>
          <cell r="AH2053" t="str">
            <v>CĐN 26</v>
          </cell>
        </row>
        <row r="2054">
          <cell r="C2054" t="str">
            <v>CD162052</v>
          </cell>
          <cell r="D2054" t="str">
            <v>Phan Bá Hiếu</v>
          </cell>
          <cell r="E2054" t="str">
            <v>Hiếu</v>
          </cell>
          <cell r="F2054">
            <v>35856</v>
          </cell>
          <cell r="G2054" t="str">
            <v>Nam</v>
          </cell>
          <cell r="H2054" t="str">
            <v>Nghệ An</v>
          </cell>
          <cell r="I2054" t="str">
            <v>Xóm 2 - Đức Sơn - Anh Sơn - Nghệ An</v>
          </cell>
          <cell r="J2054" t="str">
            <v>Xóm 2 - Đức Sơn - Anh Sơn - Nghệ An</v>
          </cell>
          <cell r="K2054" t="str">
            <v>Phan Thị Thanh</v>
          </cell>
          <cell r="L2054">
            <v>1</v>
          </cell>
          <cell r="M2054" t="str">
            <v>Kinh</v>
          </cell>
          <cell r="N2054" t="str">
            <v>CNO</v>
          </cell>
          <cell r="O2054" t="str">
            <v>KTML</v>
          </cell>
          <cell r="P2054">
            <v>16</v>
          </cell>
          <cell r="Q2054" t="str">
            <v>01682.661.784</v>
          </cell>
          <cell r="R2054" t="str">
            <v>01695.642.761</v>
          </cell>
          <cell r="T2054">
            <v>187776688</v>
          </cell>
          <cell r="U2054">
            <v>7.2</v>
          </cell>
          <cell r="V2054" t="str">
            <v>Anh Sơn I</v>
          </cell>
          <cell r="W2054" t="str">
            <v>Anh Sơn</v>
          </cell>
          <cell r="X2054" t="str">
            <v>Nghệ An</v>
          </cell>
          <cell r="Y2054" t="str">
            <v>x</v>
          </cell>
          <cell r="AE2054">
            <v>20</v>
          </cell>
          <cell r="AF2054">
            <v>100</v>
          </cell>
          <cell r="AH2054" t="str">
            <v>CĐN 26</v>
          </cell>
        </row>
        <row r="2055">
          <cell r="C2055" t="str">
            <v>CD162053</v>
          </cell>
          <cell r="D2055" t="str">
            <v>Trịnh Ngọc Sơn</v>
          </cell>
          <cell r="E2055" t="str">
            <v>Sơn</v>
          </cell>
          <cell r="F2055">
            <v>35963</v>
          </cell>
          <cell r="G2055" t="str">
            <v>Nam</v>
          </cell>
          <cell r="H2055" t="str">
            <v>Thanh Hóa</v>
          </cell>
          <cell r="I2055" t="str">
            <v>Hà Thành - Yên Trung - Yên Định - Thanh Hóa</v>
          </cell>
          <cell r="J2055" t="str">
            <v>Hà Thành - Yên Trung - Yên Định - Thanh Hóa</v>
          </cell>
          <cell r="K2055" t="str">
            <v>Trịnh Ngọc Thành</v>
          </cell>
          <cell r="L2055">
            <v>22</v>
          </cell>
          <cell r="M2055" t="str">
            <v>Kinh</v>
          </cell>
          <cell r="N2055" t="str">
            <v>CNO</v>
          </cell>
          <cell r="P2055">
            <v>16</v>
          </cell>
          <cell r="Q2055" t="str">
            <v>01668.599.224</v>
          </cell>
          <cell r="R2055" t="str">
            <v>0989.258.569</v>
          </cell>
          <cell r="S2055" t="str">
            <v>0963.868.190</v>
          </cell>
          <cell r="T2055">
            <v>175041166</v>
          </cell>
          <cell r="U2055">
            <v>7.2</v>
          </cell>
          <cell r="V2055" t="str">
            <v>Yên Định 3</v>
          </cell>
          <cell r="W2055" t="str">
            <v>Yên Định</v>
          </cell>
          <cell r="X2055" t="str">
            <v>Thanh Hóa</v>
          </cell>
          <cell r="Y2055" t="str">
            <v>x</v>
          </cell>
          <cell r="AH2055" t="str">
            <v>CĐN 26</v>
          </cell>
        </row>
        <row r="2056">
          <cell r="C2056" t="str">
            <v>CD162054</v>
          </cell>
          <cell r="D2056" t="str">
            <v>Nguyễn Trọng Vũ</v>
          </cell>
          <cell r="E2056" t="str">
            <v>Vũ</v>
          </cell>
          <cell r="F2056">
            <v>36133</v>
          </cell>
          <cell r="G2056" t="str">
            <v>Nam</v>
          </cell>
          <cell r="H2056" t="str">
            <v>Hà Tây</v>
          </cell>
          <cell r="I2056" t="str">
            <v>Số 304 - Tổ 26 - P. Tân Thịnh - TP Hòa Bình - Hòa Bình</v>
          </cell>
          <cell r="J2056" t="str">
            <v>Số 304 - Tổ 26 - P. Tân Thịnh - TP Hòa Bình - Hòa Bình</v>
          </cell>
          <cell r="K2056" t="str">
            <v>Nguyễn Trọng Năm</v>
          </cell>
          <cell r="L2056">
            <v>1</v>
          </cell>
          <cell r="M2056" t="str">
            <v>Kinh</v>
          </cell>
          <cell r="N2056" t="str">
            <v>DCN</v>
          </cell>
          <cell r="O2056" t="str">
            <v>D-D</v>
          </cell>
          <cell r="P2056">
            <v>16</v>
          </cell>
          <cell r="Q2056" t="str">
            <v>0914.992.074</v>
          </cell>
          <cell r="R2056" t="str">
            <v>01686.765.176</v>
          </cell>
          <cell r="S2056" t="str">
            <v>01664.331.879</v>
          </cell>
          <cell r="T2056">
            <v>113699239</v>
          </cell>
          <cell r="U2056">
            <v>7.6</v>
          </cell>
          <cell r="V2056" t="str">
            <v>Lạc Long Quân</v>
          </cell>
          <cell r="W2056" t="str">
            <v>TP Hòa Bình</v>
          </cell>
          <cell r="X2056" t="str">
            <v>Hòa Bình</v>
          </cell>
          <cell r="Y2056" t="str">
            <v>x</v>
          </cell>
          <cell r="AE2056">
            <v>20</v>
          </cell>
          <cell r="AF2056">
            <v>100</v>
          </cell>
          <cell r="AH2056" t="str">
            <v>CĐN 26</v>
          </cell>
        </row>
        <row r="2057">
          <cell r="C2057" t="str">
            <v>CD162055</v>
          </cell>
          <cell r="D2057" t="str">
            <v>Nguyễn Xuân Tiến</v>
          </cell>
          <cell r="E2057" t="str">
            <v>Tiến</v>
          </cell>
          <cell r="F2057">
            <v>35987</v>
          </cell>
          <cell r="G2057" t="str">
            <v>Nam</v>
          </cell>
          <cell r="H2057" t="str">
            <v>Hà Tĩnh</v>
          </cell>
          <cell r="I2057" t="str">
            <v>P. Trung Lương - TX Hồng Lĩnh - Hà Tĩnh</v>
          </cell>
          <cell r="J2057" t="str">
            <v>TDP Trung Lý - P. Trung Lương - TX Hồng Lĩnh - Hà Tĩnh</v>
          </cell>
          <cell r="K2057" t="str">
            <v>Nguyễn Xuân Tình</v>
          </cell>
          <cell r="L2057">
            <v>1</v>
          </cell>
          <cell r="M2057" t="str">
            <v>Kinh</v>
          </cell>
          <cell r="N2057" t="str">
            <v>KTML</v>
          </cell>
          <cell r="O2057" t="str">
            <v>CNO</v>
          </cell>
          <cell r="P2057">
            <v>16</v>
          </cell>
          <cell r="Q2057" t="str">
            <v>0965.537.705</v>
          </cell>
          <cell r="R2057" t="str">
            <v>0949.554.864</v>
          </cell>
          <cell r="S2057" t="str">
            <v>0911.468.414</v>
          </cell>
          <cell r="T2057">
            <v>184253130</v>
          </cell>
          <cell r="U2057">
            <v>7.3</v>
          </cell>
          <cell r="V2057" t="str">
            <v>Hồng Lĩnh</v>
          </cell>
          <cell r="W2057" t="str">
            <v>Hồng Lĩnh</v>
          </cell>
          <cell r="X2057" t="str">
            <v>Hà Tĩnh</v>
          </cell>
          <cell r="Y2057" t="str">
            <v>x</v>
          </cell>
          <cell r="AE2057">
            <v>20</v>
          </cell>
          <cell r="AF2057">
            <v>100</v>
          </cell>
          <cell r="AH2057" t="str">
            <v>CĐN 26</v>
          </cell>
        </row>
        <row r="2058">
          <cell r="C2058" t="str">
            <v>CD162056</v>
          </cell>
          <cell r="D2058" t="str">
            <v>Nông Thùy Linh</v>
          </cell>
          <cell r="E2058" t="str">
            <v>Linh</v>
          </cell>
          <cell r="F2058">
            <v>36085</v>
          </cell>
          <cell r="G2058" t="str">
            <v>Nữ</v>
          </cell>
          <cell r="H2058" t="str">
            <v>Cao Bằng</v>
          </cell>
          <cell r="I2058" t="str">
            <v>Số 25 - Tổ 16 - P. Sông Bằng - TP Cao Bằng - Cao Bằng</v>
          </cell>
          <cell r="J2058" t="str">
            <v>Số 25 - Tổ 16 - P. Sông Bằng - TP Cao Bằng - Cao Bằng</v>
          </cell>
          <cell r="K2058" t="str">
            <v>Đàm Thị Lành</v>
          </cell>
          <cell r="L2058">
            <v>1</v>
          </cell>
          <cell r="M2058" t="str">
            <v>Tày</v>
          </cell>
          <cell r="N2058" t="str">
            <v>KTDN</v>
          </cell>
          <cell r="O2058" t="str">
            <v>TKDH</v>
          </cell>
          <cell r="P2058">
            <v>16</v>
          </cell>
          <cell r="Q2058" t="str">
            <v>01254.694.910</v>
          </cell>
          <cell r="T2058" t="str">
            <v>085911109</v>
          </cell>
          <cell r="U2058">
            <v>6.6</v>
          </cell>
          <cell r="V2058" t="str">
            <v>Cao Bằng</v>
          </cell>
          <cell r="W2058" t="str">
            <v>TP Cao Bằng</v>
          </cell>
          <cell r="X2058" t="str">
            <v>Cao Bằng</v>
          </cell>
          <cell r="Y2058" t="str">
            <v>x</v>
          </cell>
          <cell r="AH2058" t="str">
            <v>CĐN 26</v>
          </cell>
        </row>
        <row r="2059">
          <cell r="C2059" t="str">
            <v>CD162057</v>
          </cell>
          <cell r="D2059" t="str">
            <v>Nguyễn Duy Sơn</v>
          </cell>
          <cell r="E2059" t="str">
            <v>Sơn</v>
          </cell>
          <cell r="F2059">
            <v>35696</v>
          </cell>
          <cell r="G2059" t="str">
            <v>Nam</v>
          </cell>
          <cell r="H2059" t="str">
            <v>Hà Nội</v>
          </cell>
          <cell r="I2059" t="str">
            <v>Xuân Dương - Kim Lũ - Sóc Sơn - Hà Nội</v>
          </cell>
          <cell r="J2059" t="str">
            <v>Xuân Dương - Kim Lũ - Sóc Sơn - Hà Nội</v>
          </cell>
          <cell r="K2059" t="str">
            <v>Nguyễn Duy Nguyện</v>
          </cell>
          <cell r="L2059">
            <v>2</v>
          </cell>
          <cell r="M2059" t="str">
            <v>Kinh</v>
          </cell>
          <cell r="N2059" t="str">
            <v>CDT</v>
          </cell>
          <cell r="O2059" t="str">
            <v>KTLD</v>
          </cell>
          <cell r="P2059">
            <v>15</v>
          </cell>
          <cell r="Q2059" t="str">
            <v>01675.517.960</v>
          </cell>
          <cell r="R2059" t="str">
            <v>01658.715.670</v>
          </cell>
          <cell r="S2059" t="str">
            <v>01673.289.273</v>
          </cell>
          <cell r="T2059" t="str">
            <v>013655543</v>
          </cell>
          <cell r="U2059">
            <v>7.2</v>
          </cell>
          <cell r="V2059" t="str">
            <v>Sóc Sơn</v>
          </cell>
          <cell r="W2059" t="str">
            <v>Sóc Sơn</v>
          </cell>
          <cell r="X2059" t="str">
            <v>Hà Nội</v>
          </cell>
          <cell r="Y2059" t="str">
            <v>x</v>
          </cell>
          <cell r="AH2059" t="str">
            <v>CĐN 26</v>
          </cell>
        </row>
        <row r="2060">
          <cell r="C2060" t="str">
            <v>CD162058</v>
          </cell>
          <cell r="D2060" t="str">
            <v>Lường Hoàng Việt</v>
          </cell>
          <cell r="E2060" t="str">
            <v>Việt</v>
          </cell>
          <cell r="F2060">
            <v>36038</v>
          </cell>
          <cell r="G2060" t="str">
            <v>Nam</v>
          </cell>
          <cell r="H2060" t="str">
            <v>Lào Cai</v>
          </cell>
          <cell r="I2060" t="str">
            <v>Quài Cang - Tuần Giáo - Điện Biên</v>
          </cell>
          <cell r="J2060" t="str">
            <v>Quài Cang - Tuần Giáo - Điện Biên</v>
          </cell>
          <cell r="K2060" t="str">
            <v>Quàng Thị Vui</v>
          </cell>
          <cell r="L2060">
            <v>1</v>
          </cell>
          <cell r="M2060" t="str">
            <v>Thái</v>
          </cell>
          <cell r="N2060" t="str">
            <v>CNO</v>
          </cell>
          <cell r="P2060">
            <v>16</v>
          </cell>
          <cell r="Q2060" t="str">
            <v>0977.240.928</v>
          </cell>
          <cell r="R2060" t="str">
            <v>01632.028.899</v>
          </cell>
          <cell r="T2060" t="str">
            <v>K điền</v>
          </cell>
          <cell r="U2060">
            <v>7.8</v>
          </cell>
          <cell r="V2060" t="str">
            <v>Phan Đình Giót</v>
          </cell>
          <cell r="W2060" t="str">
            <v>TP Điện Biên</v>
          </cell>
          <cell r="X2060" t="str">
            <v>Điện Biên</v>
          </cell>
          <cell r="Y2060" t="str">
            <v>x</v>
          </cell>
          <cell r="AH2060" t="str">
            <v>CĐN 26</v>
          </cell>
        </row>
        <row r="2061">
          <cell r="C2061" t="str">
            <v>CD162059</v>
          </cell>
          <cell r="D2061" t="str">
            <v>Nông Quyết Thắng</v>
          </cell>
          <cell r="E2061" t="str">
            <v>Thắng</v>
          </cell>
          <cell r="F2061">
            <v>35476</v>
          </cell>
          <cell r="G2061" t="str">
            <v>Nam</v>
          </cell>
          <cell r="H2061" t="str">
            <v>Nam Định</v>
          </cell>
          <cell r="I2061" t="str">
            <v>TDP Lâm Tân - TT Quất Lâm - Giao Thủy - Nam Định</v>
          </cell>
          <cell r="J2061" t="str">
            <v>TDP Lâm Tân - TT Quất Lâm - Giao Thủy - Nam Định</v>
          </cell>
          <cell r="K2061" t="str">
            <v>Nông Quang Minh</v>
          </cell>
          <cell r="L2061">
            <v>22</v>
          </cell>
          <cell r="M2061" t="str">
            <v>Kinh</v>
          </cell>
          <cell r="N2061" t="str">
            <v>CNO</v>
          </cell>
          <cell r="O2061" t="str">
            <v>CDT</v>
          </cell>
          <cell r="P2061">
            <v>15</v>
          </cell>
          <cell r="Q2061" t="str">
            <v>0978.816.231</v>
          </cell>
          <cell r="R2061" t="str">
            <v>01664.642.807</v>
          </cell>
          <cell r="T2061">
            <v>163443407</v>
          </cell>
          <cell r="U2061">
            <v>7.6</v>
          </cell>
          <cell r="V2061" t="str">
            <v>Quất Lâm</v>
          </cell>
          <cell r="W2061" t="str">
            <v>Giao Thủy</v>
          </cell>
          <cell r="X2061" t="str">
            <v>Nam Định</v>
          </cell>
          <cell r="Y2061" t="str">
            <v>x</v>
          </cell>
          <cell r="AH2061" t="str">
            <v>CĐN 26</v>
          </cell>
        </row>
        <row r="2062">
          <cell r="C2062" t="str">
            <v>CD162060</v>
          </cell>
          <cell r="D2062" t="str">
            <v>Vũ Anh Duy</v>
          </cell>
          <cell r="E2062" t="str">
            <v>Duy</v>
          </cell>
          <cell r="F2062">
            <v>35875</v>
          </cell>
          <cell r="G2062" t="str">
            <v>Nam</v>
          </cell>
          <cell r="H2062" t="str">
            <v>Thái Bình</v>
          </cell>
          <cell r="I2062" t="str">
            <v>Xóm 5 - Nam Hà - Tiền Hải - Thái Bình</v>
          </cell>
          <cell r="J2062" t="str">
            <v>Xóm 5 - Nam Hà - Tiền Hải - Thái Bình</v>
          </cell>
          <cell r="K2062" t="str">
            <v>Vũ Văn Truyền</v>
          </cell>
          <cell r="L2062">
            <v>22</v>
          </cell>
          <cell r="M2062" t="str">
            <v>Kinh</v>
          </cell>
          <cell r="N2062" t="str">
            <v>KTLD</v>
          </cell>
          <cell r="O2062" t="str">
            <v>DCN</v>
          </cell>
          <cell r="P2062">
            <v>16</v>
          </cell>
          <cell r="Q2062" t="str">
            <v>01636.697.432</v>
          </cell>
          <cell r="R2062" t="str">
            <v>01667.057.859</v>
          </cell>
          <cell r="S2062" t="str">
            <v>01662.247.808</v>
          </cell>
          <cell r="T2062" t="str">
            <v>034098001691</v>
          </cell>
          <cell r="U2062">
            <v>7.4</v>
          </cell>
          <cell r="V2062" t="str">
            <v>GDTX Tiền Hải</v>
          </cell>
          <cell r="W2062" t="str">
            <v>Tiền Hải</v>
          </cell>
          <cell r="X2062" t="str">
            <v>Thái Bình</v>
          </cell>
          <cell r="Y2062" t="str">
            <v>x</v>
          </cell>
          <cell r="AH2062" t="str">
            <v>CĐN 26</v>
          </cell>
        </row>
        <row r="2063">
          <cell r="C2063" t="str">
            <v>CD162061</v>
          </cell>
          <cell r="D2063" t="str">
            <v>Trịnh Quang Hòa</v>
          </cell>
          <cell r="E2063" t="str">
            <v>Hòa</v>
          </cell>
          <cell r="F2063">
            <v>35866</v>
          </cell>
          <cell r="G2063" t="str">
            <v>Nam</v>
          </cell>
          <cell r="H2063" t="str">
            <v>Ninh Bình</v>
          </cell>
          <cell r="I2063" t="str">
            <v>Trịnh Phú - Gia Thịnh - Gia Viễn - Ninh Bình</v>
          </cell>
          <cell r="J2063" t="str">
            <v>Trịnh Phú - Gia Thịnh - Gia Viễn - Ninh Bình</v>
          </cell>
          <cell r="K2063" t="str">
            <v>Trịnh Văn Hiệp</v>
          </cell>
          <cell r="L2063">
            <v>22</v>
          </cell>
          <cell r="M2063" t="str">
            <v>Kinh</v>
          </cell>
          <cell r="N2063" t="str">
            <v>KTML</v>
          </cell>
          <cell r="O2063" t="str">
            <v>D-D</v>
          </cell>
          <cell r="P2063">
            <v>16</v>
          </cell>
          <cell r="Q2063" t="str">
            <v>0979.554.830</v>
          </cell>
          <cell r="R2063" t="str">
            <v>0979.335.898</v>
          </cell>
          <cell r="S2063" t="str">
            <v>0961.739.207</v>
          </cell>
          <cell r="T2063">
            <v>164618581</v>
          </cell>
          <cell r="U2063">
            <v>6.9</v>
          </cell>
          <cell r="V2063" t="str">
            <v>Gia Viễn A</v>
          </cell>
          <cell r="W2063" t="str">
            <v>Gia Viễn</v>
          </cell>
          <cell r="X2063" t="str">
            <v>Ninh Bình</v>
          </cell>
          <cell r="Y2063" t="str">
            <v>x</v>
          </cell>
          <cell r="AE2063">
            <v>20</v>
          </cell>
          <cell r="AF2063">
            <v>100</v>
          </cell>
          <cell r="AH2063" t="str">
            <v>CĐN 26</v>
          </cell>
        </row>
        <row r="2064">
          <cell r="C2064" t="str">
            <v>CD162062</v>
          </cell>
          <cell r="D2064" t="str">
            <v>Nguyễn Thanh Hải</v>
          </cell>
          <cell r="E2064" t="str">
            <v>Hải</v>
          </cell>
          <cell r="F2064">
            <v>35902</v>
          </cell>
          <cell r="G2064" t="str">
            <v>Nam</v>
          </cell>
          <cell r="H2064" t="str">
            <v>Hòa Bình</v>
          </cell>
          <cell r="I2064" t="str">
            <v>Số 17 - Tổ 5 - P. Hữu Nghị - TP Hòa Bình - Hòa Bình</v>
          </cell>
          <cell r="J2064" t="str">
            <v>Số 17 - Tổ 5 - P. Hữu Nghị - TP Hòa Bình - Hòa Bình</v>
          </cell>
          <cell r="K2064" t="str">
            <v>Nguyễn Văn Sơn</v>
          </cell>
          <cell r="L2064">
            <v>1</v>
          </cell>
          <cell r="M2064" t="str">
            <v>Kinh</v>
          </cell>
          <cell r="N2064" t="str">
            <v>TKDH</v>
          </cell>
          <cell r="O2064" t="str">
            <v>LTMT</v>
          </cell>
          <cell r="P2064">
            <v>16</v>
          </cell>
          <cell r="Q2064" t="str">
            <v>0971.278.240</v>
          </cell>
          <cell r="R2064" t="str">
            <v>01679.092.893</v>
          </cell>
          <cell r="T2064">
            <v>113726528</v>
          </cell>
          <cell r="U2064">
            <v>7.9</v>
          </cell>
          <cell r="V2064" t="str">
            <v>Lạc Long Quân</v>
          </cell>
          <cell r="W2064" t="str">
            <v>TP Hòa Bình</v>
          </cell>
          <cell r="X2064" t="str">
            <v>Hòa Bình</v>
          </cell>
          <cell r="Y2064" t="str">
            <v>x</v>
          </cell>
          <cell r="AH2064" t="str">
            <v>CĐN 26</v>
          </cell>
        </row>
        <row r="2065">
          <cell r="C2065" t="str">
            <v>CD162063</v>
          </cell>
          <cell r="D2065" t="str">
            <v>Nguyễn Anh Tú</v>
          </cell>
          <cell r="E2065" t="str">
            <v>Tú</v>
          </cell>
          <cell r="F2065">
            <v>35877</v>
          </cell>
          <cell r="G2065" t="str">
            <v>Nam</v>
          </cell>
          <cell r="H2065" t="str">
            <v>Hà Tây</v>
          </cell>
          <cell r="I2065" t="str">
            <v>Xóm 11 - Đục Khê - Hương Sơn - Mỹ Đức - Hà Nội</v>
          </cell>
          <cell r="J2065" t="str">
            <v>Xóm 11 - Đục Khê - Hương Sơn - Mỹ Đức - Hà Nội</v>
          </cell>
          <cell r="K2065" t="str">
            <v>Nguyễn Văn Mạnh</v>
          </cell>
          <cell r="L2065">
            <v>2</v>
          </cell>
          <cell r="M2065" t="str">
            <v>Kinh</v>
          </cell>
          <cell r="N2065" t="str">
            <v>UDPM</v>
          </cell>
          <cell r="O2065" t="str">
            <v>LTMT</v>
          </cell>
          <cell r="P2065">
            <v>16</v>
          </cell>
          <cell r="Q2065" t="str">
            <v>0978.262.062</v>
          </cell>
          <cell r="R2065" t="str">
            <v>0915.027.592</v>
          </cell>
          <cell r="S2065" t="str">
            <v>01258.616.638</v>
          </cell>
          <cell r="T2065" t="str">
            <v>001098010040</v>
          </cell>
          <cell r="U2065">
            <v>7.3</v>
          </cell>
          <cell r="V2065" t="str">
            <v>Mỹ Đức C</v>
          </cell>
          <cell r="W2065" t="str">
            <v>Mỹ Đức</v>
          </cell>
          <cell r="X2065" t="str">
            <v>Hà Nội</v>
          </cell>
          <cell r="Y2065" t="str">
            <v>x</v>
          </cell>
          <cell r="AE2065">
            <v>20</v>
          </cell>
          <cell r="AF2065">
            <v>100</v>
          </cell>
          <cell r="AH2065" t="str">
            <v>CĐN 26</v>
          </cell>
        </row>
        <row r="2066">
          <cell r="C2066" t="str">
            <v>CD162064</v>
          </cell>
          <cell r="D2066" t="str">
            <v>Nguyễn Hữu Cảnh</v>
          </cell>
          <cell r="E2066" t="str">
            <v>Cảnh</v>
          </cell>
          <cell r="F2066">
            <v>34828</v>
          </cell>
          <cell r="G2066" t="str">
            <v>Nam</v>
          </cell>
          <cell r="H2066" t="str">
            <v>Hà Tây</v>
          </cell>
          <cell r="I2066" t="str">
            <v>Thôn Rùa - Vân Hòa - Ba Vì - Hà Nội</v>
          </cell>
          <cell r="J2066" t="str">
            <v>Thôn Rùa - Vân Hòa - Ba Vì - Hà Nội</v>
          </cell>
          <cell r="K2066" t="str">
            <v>Nguyễn Hữu Thuận</v>
          </cell>
          <cell r="L2066">
            <v>2</v>
          </cell>
          <cell r="M2066" t="str">
            <v>Kinh</v>
          </cell>
          <cell r="N2066" t="str">
            <v>DCN</v>
          </cell>
          <cell r="O2066" t="str">
            <v>D-D</v>
          </cell>
          <cell r="P2066">
            <v>16</v>
          </cell>
          <cell r="Q2066" t="str">
            <v>0974.135.335</v>
          </cell>
          <cell r="R2066" t="str">
            <v>0948.496.828</v>
          </cell>
          <cell r="S2066" t="str">
            <v>0974.135.335</v>
          </cell>
          <cell r="T2066" t="str">
            <v>017477222</v>
          </cell>
          <cell r="U2066">
            <v>6.4</v>
          </cell>
          <cell r="V2066" t="str">
            <v>Ba Vì</v>
          </cell>
          <cell r="W2066" t="str">
            <v>Ba Vì</v>
          </cell>
          <cell r="X2066" t="str">
            <v>Hà Nội</v>
          </cell>
          <cell r="Y2066" t="str">
            <v>x</v>
          </cell>
          <cell r="AH2066" t="str">
            <v>CĐN 26</v>
          </cell>
        </row>
        <row r="2067">
          <cell r="C2067" t="str">
            <v>CD162065</v>
          </cell>
          <cell r="D2067" t="str">
            <v>Trần Việt Thành</v>
          </cell>
          <cell r="E2067" t="str">
            <v>Thành</v>
          </cell>
          <cell r="F2067">
            <v>34534</v>
          </cell>
          <cell r="G2067" t="str">
            <v>Nam</v>
          </cell>
          <cell r="H2067" t="str">
            <v>Thái Bình</v>
          </cell>
          <cell r="I2067" t="str">
            <v>Đông Tiến - Hồng Tiến - Kiến Xương - Thái Bình</v>
          </cell>
          <cell r="J2067" t="str">
            <v>Đông Tiến - Hồng Tiến - Kiến Xương - Thái Bình</v>
          </cell>
          <cell r="K2067" t="str">
            <v>Trần Thị Tình</v>
          </cell>
          <cell r="L2067">
            <v>22</v>
          </cell>
          <cell r="M2067" t="str">
            <v>Kinh</v>
          </cell>
          <cell r="N2067" t="str">
            <v>CNO</v>
          </cell>
          <cell r="P2067">
            <v>16</v>
          </cell>
          <cell r="Q2067" t="str">
            <v>0963.461.300</v>
          </cell>
          <cell r="R2067" t="str">
            <v>01686.236.317</v>
          </cell>
          <cell r="T2067" t="str">
            <v>034094000577</v>
          </cell>
          <cell r="U2067">
            <v>5.0999999999999996</v>
          </cell>
          <cell r="V2067" t="str">
            <v>Bình Thanh</v>
          </cell>
          <cell r="W2067" t="str">
            <v>Kiến Xương</v>
          </cell>
          <cell r="X2067" t="str">
            <v>Thái Bình</v>
          </cell>
          <cell r="Y2067" t="str">
            <v>x</v>
          </cell>
          <cell r="AE2067">
            <v>20</v>
          </cell>
          <cell r="AF2067">
            <v>100</v>
          </cell>
          <cell r="AH2067" t="str">
            <v>CĐN 26</v>
          </cell>
        </row>
        <row r="2068">
          <cell r="C2068" t="str">
            <v>CD162066</v>
          </cell>
          <cell r="D2068" t="str">
            <v>Nguyễn Khắc Tâm</v>
          </cell>
          <cell r="E2068" t="str">
            <v>Tâm</v>
          </cell>
          <cell r="F2068">
            <v>35874</v>
          </cell>
          <cell r="G2068" t="str">
            <v>Nam</v>
          </cell>
          <cell r="H2068" t="str">
            <v>Nghệ An</v>
          </cell>
          <cell r="I2068" t="str">
            <v>Xóm 2 - Đức Sơn - Anh Sơn - Nghệ An</v>
          </cell>
          <cell r="J2068" t="str">
            <v>Xóm 2 - Đức Sơn - Anh Sơn - Nghệ An</v>
          </cell>
          <cell r="K2068" t="str">
            <v>Phan Thị Đức</v>
          </cell>
          <cell r="L2068">
            <v>1</v>
          </cell>
          <cell r="M2068" t="str">
            <v>Kinh</v>
          </cell>
          <cell r="N2068" t="str">
            <v>CNO</v>
          </cell>
          <cell r="P2068">
            <v>16</v>
          </cell>
          <cell r="Q2068" t="str">
            <v>0968.583.205</v>
          </cell>
          <cell r="R2068" t="str">
            <v>0973.608.315</v>
          </cell>
          <cell r="T2068">
            <v>187777419</v>
          </cell>
          <cell r="U2068">
            <v>7</v>
          </cell>
          <cell r="V2068" t="str">
            <v>Anh Sơn I</v>
          </cell>
          <cell r="W2068" t="str">
            <v>Anh Sơn</v>
          </cell>
          <cell r="X2068" t="str">
            <v>Nghệ An</v>
          </cell>
          <cell r="Y2068" t="str">
            <v>x</v>
          </cell>
          <cell r="AH2068" t="str">
            <v>CĐN 26</v>
          </cell>
        </row>
        <row r="2069">
          <cell r="C2069" t="str">
            <v>CD162067</v>
          </cell>
          <cell r="D2069" t="str">
            <v>Nguyễn Đức Thanh</v>
          </cell>
          <cell r="E2069" t="str">
            <v>Thanh</v>
          </cell>
          <cell r="F2069">
            <v>35800</v>
          </cell>
          <cell r="G2069" t="str">
            <v>Nam</v>
          </cell>
          <cell r="H2069" t="str">
            <v>Vĩnh Phúc</v>
          </cell>
          <cell r="I2069" t="str">
            <v>Tổ 2 - TT Quang Minh - Mê Linh - Hà Nội</v>
          </cell>
          <cell r="J2069" t="str">
            <v>Tổ 2 - TT Quang Minh - Mê Linh - Hà Nội</v>
          </cell>
          <cell r="K2069" t="str">
            <v>Nguyễn Văn Lương</v>
          </cell>
          <cell r="L2069">
            <v>2</v>
          </cell>
          <cell r="M2069" t="str">
            <v>Kinh</v>
          </cell>
          <cell r="N2069" t="str">
            <v>CDT</v>
          </cell>
          <cell r="O2069" t="str">
            <v>CGKL</v>
          </cell>
          <cell r="P2069">
            <v>16</v>
          </cell>
          <cell r="Q2069" t="str">
            <v>01653.020.281</v>
          </cell>
          <cell r="R2069" t="str">
            <v>0979.433.907</v>
          </cell>
          <cell r="S2069" t="str">
            <v>01674.756.972</v>
          </cell>
          <cell r="T2069" t="str">
            <v>013547950</v>
          </cell>
          <cell r="U2069">
            <v>8.3000000000000007</v>
          </cell>
          <cell r="V2069" t="str">
            <v>Mê Linh</v>
          </cell>
          <cell r="W2069" t="str">
            <v>Mê Linh</v>
          </cell>
          <cell r="X2069" t="str">
            <v>Hà Nội</v>
          </cell>
          <cell r="Y2069" t="str">
            <v>x</v>
          </cell>
          <cell r="AH2069" t="str">
            <v>CĐN 26</v>
          </cell>
        </row>
        <row r="2070">
          <cell r="C2070" t="str">
            <v>CD162068</v>
          </cell>
          <cell r="D2070" t="str">
            <v>Phạm Văn Giảng</v>
          </cell>
          <cell r="E2070" t="str">
            <v>Giảng</v>
          </cell>
          <cell r="F2070">
            <v>35596</v>
          </cell>
          <cell r="G2070" t="str">
            <v>Nam</v>
          </cell>
          <cell r="H2070" t="str">
            <v>Ninh Bình</v>
          </cell>
          <cell r="I2070" t="str">
            <v>Xóm 3 - Hồi Ninh - Kim Sơn - Ninh Bình</v>
          </cell>
          <cell r="J2070" t="str">
            <v>Xóm 3 - Hồi Ninh - Kim Sơn - Ninh Bình</v>
          </cell>
          <cell r="K2070" t="str">
            <v>Phạm Văn Hồi</v>
          </cell>
          <cell r="L2070">
            <v>22</v>
          </cell>
          <cell r="M2070" t="str">
            <v>Kinh</v>
          </cell>
          <cell r="N2070" t="str">
            <v>KTML</v>
          </cell>
          <cell r="O2070" t="str">
            <v>CNO</v>
          </cell>
          <cell r="P2070">
            <v>16</v>
          </cell>
          <cell r="Q2070" t="str">
            <v>0914.169.249</v>
          </cell>
          <cell r="R2070" t="str">
            <v>0943.728.133</v>
          </cell>
          <cell r="S2070" t="str">
            <v>01666.028.330</v>
          </cell>
          <cell r="T2070">
            <v>164597597</v>
          </cell>
          <cell r="U2070">
            <v>6.3</v>
          </cell>
          <cell r="V2070" t="str">
            <v>Kim Sơn B</v>
          </cell>
          <cell r="W2070" t="str">
            <v>Kim Sơn</v>
          </cell>
          <cell r="X2070" t="str">
            <v>Ninh Bình</v>
          </cell>
          <cell r="Y2070" t="str">
            <v>x</v>
          </cell>
          <cell r="AH2070" t="str">
            <v>CĐN 26</v>
          </cell>
        </row>
        <row r="2071">
          <cell r="C2071" t="str">
            <v>CD162069</v>
          </cell>
          <cell r="D2071" t="str">
            <v>Đỗ Tiến Nam</v>
          </cell>
          <cell r="E2071" t="str">
            <v>Nam</v>
          </cell>
          <cell r="F2071">
            <v>35069</v>
          </cell>
          <cell r="G2071" t="str">
            <v>Nam</v>
          </cell>
          <cell r="H2071" t="str">
            <v>Thanh Hóa</v>
          </cell>
          <cell r="I2071" t="str">
            <v>Số 60B Đặng Tiến Đông - P. Đông Thọ - TP Thanh Hóa - Thanh Hóa</v>
          </cell>
          <cell r="J2071" t="str">
            <v>Số 60B Đặng Tiến Đông - P. Đông Thọ - TP Thanh Hóa - Thanh Hóa</v>
          </cell>
          <cell r="K2071" t="str">
            <v>Đỗ Tiến Lợi</v>
          </cell>
          <cell r="L2071">
            <v>2</v>
          </cell>
          <cell r="M2071" t="str">
            <v>Kinh</v>
          </cell>
          <cell r="N2071" t="str">
            <v>CNO</v>
          </cell>
          <cell r="O2071" t="str">
            <v>DCN</v>
          </cell>
          <cell r="P2071">
            <v>14</v>
          </cell>
          <cell r="Q2071" t="str">
            <v>01668.908.391</v>
          </cell>
          <cell r="R2071" t="str">
            <v>01688.258.618</v>
          </cell>
          <cell r="S2071" t="str">
            <v>0373.852.244</v>
          </cell>
          <cell r="T2071">
            <v>174503083</v>
          </cell>
          <cell r="U2071">
            <v>6.6</v>
          </cell>
          <cell r="V2071" t="str">
            <v>Hàm Rồng</v>
          </cell>
          <cell r="W2071" t="str">
            <v>TP Thanh Hóa</v>
          </cell>
          <cell r="X2071" t="str">
            <v>Thanh Hóa</v>
          </cell>
          <cell r="Y2071" t="str">
            <v>x</v>
          </cell>
          <cell r="AH2071" t="str">
            <v>CĐN 26</v>
          </cell>
        </row>
        <row r="2072">
          <cell r="C2072" t="str">
            <v>CD162070</v>
          </cell>
          <cell r="D2072" t="str">
            <v>Phạm Đức Mạnh</v>
          </cell>
          <cell r="E2072" t="str">
            <v>Mạnh</v>
          </cell>
          <cell r="F2072">
            <v>36116</v>
          </cell>
          <cell r="G2072" t="str">
            <v>Nam</v>
          </cell>
          <cell r="H2072" t="str">
            <v>Phú Thọ</v>
          </cell>
          <cell r="I2072" t="str">
            <v>Khu 2 - Hưng Lung - Cẩm Khê - Phú Thọ</v>
          </cell>
          <cell r="J2072" t="str">
            <v>Khu 2 - Hưng Lung - Cẩm Khê - Phú Thọ</v>
          </cell>
          <cell r="K2072" t="str">
            <v>Phạm Minh Tuấn</v>
          </cell>
          <cell r="L2072">
            <v>22</v>
          </cell>
          <cell r="M2072" t="str">
            <v>Kinh</v>
          </cell>
          <cell r="N2072" t="str">
            <v>KTML</v>
          </cell>
          <cell r="P2072">
            <v>16</v>
          </cell>
          <cell r="Q2072" t="str">
            <v>0974.535.218</v>
          </cell>
          <cell r="R2072" t="str">
            <v>01694.655.825</v>
          </cell>
          <cell r="T2072">
            <v>132313865</v>
          </cell>
          <cell r="U2072">
            <v>7.2</v>
          </cell>
          <cell r="V2072" t="str">
            <v>Yên Lập</v>
          </cell>
          <cell r="W2072" t="str">
            <v>Yên Lập</v>
          </cell>
          <cell r="X2072" t="str">
            <v>Phú Thọ</v>
          </cell>
          <cell r="Y2072" t="str">
            <v>x</v>
          </cell>
          <cell r="AH2072" t="str">
            <v>CĐN 26</v>
          </cell>
        </row>
        <row r="2073">
          <cell r="C2073" t="str">
            <v>CD162071</v>
          </cell>
          <cell r="D2073" t="str">
            <v>Nguyễn Trường Sáng</v>
          </cell>
          <cell r="E2073" t="str">
            <v>Sáng</v>
          </cell>
          <cell r="F2073">
            <v>35889</v>
          </cell>
          <cell r="G2073" t="str">
            <v>Nam</v>
          </cell>
          <cell r="H2073" t="str">
            <v>Hải Dương</v>
          </cell>
          <cell r="I2073" t="str">
            <v>Nhân Kiệt - Hùng Thắng - Bình Giang - Hải Dương</v>
          </cell>
          <cell r="J2073" t="str">
            <v>Nhân Kiệt - Hùng Thắng - Bình Giang - Hải Dương</v>
          </cell>
          <cell r="K2073" t="str">
            <v>Nguyễn Trường Xưởng</v>
          </cell>
          <cell r="L2073">
            <v>22</v>
          </cell>
          <cell r="M2073" t="str">
            <v>Kinh</v>
          </cell>
          <cell r="N2073" t="str">
            <v>CDT</v>
          </cell>
          <cell r="O2073" t="str">
            <v>DTD</v>
          </cell>
          <cell r="P2073">
            <v>16</v>
          </cell>
          <cell r="Q2073" t="str">
            <v>0965.687.881</v>
          </cell>
          <cell r="R2073" t="str">
            <v>0987.363.068</v>
          </cell>
          <cell r="S2073" t="str">
            <v>01699.146.113</v>
          </cell>
          <cell r="T2073">
            <v>142778221</v>
          </cell>
          <cell r="U2073">
            <v>7.2</v>
          </cell>
          <cell r="V2073" t="str">
            <v>Bình Giang</v>
          </cell>
          <cell r="W2073" t="str">
            <v>Bình Giang</v>
          </cell>
          <cell r="X2073" t="str">
            <v>Hải Dương</v>
          </cell>
          <cell r="Y2073" t="str">
            <v>x</v>
          </cell>
          <cell r="AE2073">
            <v>20</v>
          </cell>
          <cell r="AF2073">
            <v>100</v>
          </cell>
          <cell r="AH2073" t="str">
            <v>CĐN 26</v>
          </cell>
        </row>
        <row r="2074">
          <cell r="C2074" t="str">
            <v>CD162072</v>
          </cell>
          <cell r="D2074" t="str">
            <v>Lê Quang Khải</v>
          </cell>
          <cell r="E2074" t="str">
            <v>Khải</v>
          </cell>
          <cell r="F2074">
            <v>36096</v>
          </cell>
          <cell r="G2074" t="str">
            <v>Nam</v>
          </cell>
          <cell r="H2074" t="str">
            <v>Hà Nam</v>
          </cell>
          <cell r="I2074" t="str">
            <v>Đọi Tam - Đọi Sơn - Duy Tiên - Hà Nam</v>
          </cell>
          <cell r="J2074" t="str">
            <v>Xóm 6 - Đọi Tam - Đọi Sơn - Duy Tiên - Hà Nam</v>
          </cell>
          <cell r="K2074" t="str">
            <v>Lê Ngọc Huy</v>
          </cell>
          <cell r="L2074">
            <v>22</v>
          </cell>
          <cell r="M2074" t="str">
            <v>Kinh</v>
          </cell>
          <cell r="N2074" t="str">
            <v>DCN</v>
          </cell>
          <cell r="O2074" t="str">
            <v>KTLD</v>
          </cell>
          <cell r="P2074">
            <v>16</v>
          </cell>
          <cell r="Q2074" t="str">
            <v>01663.437.564</v>
          </cell>
          <cell r="R2074" t="str">
            <v>0984.160.952</v>
          </cell>
          <cell r="S2074" t="str">
            <v>01665.967.060</v>
          </cell>
          <cell r="T2074">
            <v>168585257</v>
          </cell>
          <cell r="U2074">
            <v>7.2</v>
          </cell>
          <cell r="V2074" t="str">
            <v>Nguyễn Hữu Tiến</v>
          </cell>
          <cell r="W2074" t="str">
            <v>Duy Tiên</v>
          </cell>
          <cell r="X2074" t="str">
            <v>Hà Nam</v>
          </cell>
          <cell r="Y2074" t="str">
            <v>x</v>
          </cell>
          <cell r="AE2074">
            <v>20</v>
          </cell>
          <cell r="AF2074">
            <v>100</v>
          </cell>
          <cell r="AH2074" t="str">
            <v>CĐN 26</v>
          </cell>
        </row>
        <row r="2075">
          <cell r="C2075" t="str">
            <v>CD162073</v>
          </cell>
          <cell r="D2075" t="str">
            <v>Trần Thị Thim</v>
          </cell>
          <cell r="E2075" t="str">
            <v>Thim</v>
          </cell>
          <cell r="F2075">
            <v>35706</v>
          </cell>
          <cell r="G2075" t="str">
            <v>Nữ</v>
          </cell>
          <cell r="H2075" t="str">
            <v>Nam Định</v>
          </cell>
          <cell r="I2075" t="str">
            <v>Xóm 11 - Hải Ninh - Hải Hậu - Nam Định</v>
          </cell>
          <cell r="J2075" t="str">
            <v>Xóm 11 - Hải Ninh - Hải Hậu - Nam Định</v>
          </cell>
          <cell r="K2075" t="str">
            <v>Trần Văn Mão</v>
          </cell>
          <cell r="L2075">
            <v>22</v>
          </cell>
          <cell r="M2075" t="str">
            <v>Kinh</v>
          </cell>
          <cell r="N2075" t="str">
            <v>TKDH</v>
          </cell>
          <cell r="O2075" t="str">
            <v>QTM</v>
          </cell>
          <cell r="P2075">
            <v>15</v>
          </cell>
          <cell r="Q2075" t="str">
            <v>01672.750.510</v>
          </cell>
          <cell r="R2075" t="str">
            <v>01653.926.655</v>
          </cell>
          <cell r="S2075" t="str">
            <v>0996.526.398</v>
          </cell>
          <cell r="T2075">
            <v>163457427</v>
          </cell>
          <cell r="U2075">
            <v>7.2</v>
          </cell>
          <cell r="V2075" t="str">
            <v>Hải Hậu A</v>
          </cell>
          <cell r="W2075" t="str">
            <v>Hải Hậu</v>
          </cell>
          <cell r="X2075" t="str">
            <v>Nam Định</v>
          </cell>
          <cell r="Y2075" t="str">
            <v>x</v>
          </cell>
          <cell r="AH2075" t="str">
            <v>CĐN 26</v>
          </cell>
        </row>
        <row r="2076">
          <cell r="C2076" t="str">
            <v>CD162074</v>
          </cell>
          <cell r="D2076" t="str">
            <v>Lê Ngọc Trưởng</v>
          </cell>
          <cell r="E2076" t="str">
            <v>Trưởng</v>
          </cell>
          <cell r="F2076">
            <v>35503</v>
          </cell>
          <cell r="G2076" t="str">
            <v>Nam</v>
          </cell>
          <cell r="H2076" t="str">
            <v>Hà Nam</v>
          </cell>
          <cell r="I2076" t="str">
            <v>Thôn Truật - Liêm Sơn - Thanh Liêm - Hà Nam</v>
          </cell>
          <cell r="J2076" t="str">
            <v>Thôn Truật - Liêm Sơn - Thanh Liêm - Hà Nam</v>
          </cell>
          <cell r="K2076" t="str">
            <v>Lê Xuân Chiêm</v>
          </cell>
          <cell r="L2076">
            <v>22</v>
          </cell>
          <cell r="M2076" t="str">
            <v>Kinh</v>
          </cell>
          <cell r="N2076" t="str">
            <v>DCN</v>
          </cell>
          <cell r="O2076" t="str">
            <v>DTCN</v>
          </cell>
          <cell r="P2076">
            <v>16</v>
          </cell>
          <cell r="Q2076" t="str">
            <v>01253.637.467</v>
          </cell>
          <cell r="T2076">
            <v>168608352</v>
          </cell>
          <cell r="U2076">
            <v>5.9</v>
          </cell>
          <cell r="V2076" t="str">
            <v>Thanh Liêm A</v>
          </cell>
          <cell r="W2076" t="str">
            <v>Thanh Liêm</v>
          </cell>
          <cell r="X2076" t="str">
            <v>Hà Nam</v>
          </cell>
          <cell r="Y2076" t="str">
            <v>x</v>
          </cell>
          <cell r="AH2076" t="str">
            <v>CĐN 26</v>
          </cell>
        </row>
        <row r="2077">
          <cell r="C2077" t="str">
            <v>CD162075</v>
          </cell>
          <cell r="D2077" t="str">
            <v>Nguyễn Ngọc Hiếu</v>
          </cell>
          <cell r="E2077" t="str">
            <v>Hiếu</v>
          </cell>
          <cell r="F2077">
            <v>35980</v>
          </cell>
          <cell r="G2077" t="str">
            <v>Nam</v>
          </cell>
          <cell r="H2077" t="str">
            <v>Hà Nam</v>
          </cell>
          <cell r="I2077" t="str">
            <v>Thôn Truật - Liêm Sơn - Thanh Liêm - Hà Nam</v>
          </cell>
          <cell r="J2077" t="str">
            <v>Thôn Truật - Liêm Sơn - Thanh Liêm - Hà Nam</v>
          </cell>
          <cell r="K2077" t="str">
            <v>Nguyễn Xuân Nghĩa</v>
          </cell>
          <cell r="L2077">
            <v>22</v>
          </cell>
          <cell r="M2077" t="str">
            <v>Kinh</v>
          </cell>
          <cell r="N2077" t="str">
            <v>DCN</v>
          </cell>
          <cell r="O2077" t="str">
            <v>DTCN</v>
          </cell>
          <cell r="P2077">
            <v>16</v>
          </cell>
          <cell r="Q2077" t="str">
            <v>0963.429.440</v>
          </cell>
          <cell r="R2077" t="str">
            <v>0961.196.396</v>
          </cell>
          <cell r="T2077">
            <v>168608423</v>
          </cell>
          <cell r="U2077">
            <v>7.1</v>
          </cell>
          <cell r="V2077" t="str">
            <v>Thanh Liêm A</v>
          </cell>
          <cell r="W2077" t="str">
            <v>Thanh Liêm</v>
          </cell>
          <cell r="X2077" t="str">
            <v>Hà Nam</v>
          </cell>
          <cell r="Y2077" t="str">
            <v>x</v>
          </cell>
          <cell r="AH2077" t="str">
            <v>CĐN 26</v>
          </cell>
        </row>
        <row r="2078">
          <cell r="C2078" t="str">
            <v>CD162076</v>
          </cell>
          <cell r="D2078" t="str">
            <v>Nguyễn Duy Khánh</v>
          </cell>
          <cell r="E2078" t="str">
            <v>Khánh</v>
          </cell>
          <cell r="F2078">
            <v>35499</v>
          </cell>
          <cell r="G2078" t="str">
            <v>Nam</v>
          </cell>
          <cell r="H2078" t="str">
            <v>Sơn La</v>
          </cell>
          <cell r="I2078" t="str">
            <v>Bản Tự Nhiên - Đông Sang - Mộc Châu - Sơn La</v>
          </cell>
          <cell r="J2078" t="str">
            <v>Bản Tự Nhiên - Đông Sang - Mộc Châu - Sơn La</v>
          </cell>
          <cell r="K2078" t="str">
            <v>Nguyễn Đình Quế</v>
          </cell>
          <cell r="L2078">
            <v>1</v>
          </cell>
          <cell r="M2078" t="str">
            <v>Kinh</v>
          </cell>
          <cell r="N2078" t="str">
            <v>Chưa ĐK</v>
          </cell>
          <cell r="P2078">
            <v>16</v>
          </cell>
          <cell r="Q2078" t="str">
            <v>0964.255.347</v>
          </cell>
          <cell r="R2078" t="str">
            <v>0966.481.972</v>
          </cell>
          <cell r="S2078" t="str">
            <v>0948.399.298</v>
          </cell>
          <cell r="T2078" t="str">
            <v>051043393</v>
          </cell>
          <cell r="U2078">
            <v>5.8</v>
          </cell>
          <cell r="V2078" t="str">
            <v>Mộc Ly</v>
          </cell>
          <cell r="W2078" t="str">
            <v>Mộc Châu</v>
          </cell>
          <cell r="X2078" t="str">
            <v>Sơn La</v>
          </cell>
          <cell r="Y2078" t="str">
            <v>x</v>
          </cell>
          <cell r="AE2078">
            <v>20</v>
          </cell>
          <cell r="AF2078">
            <v>100</v>
          </cell>
          <cell r="AH2078" t="str">
            <v>CĐN 26</v>
          </cell>
        </row>
        <row r="2079">
          <cell r="C2079" t="str">
            <v>CD162077</v>
          </cell>
          <cell r="D2079" t="str">
            <v>Nguyễn Đức Toàn</v>
          </cell>
          <cell r="E2079" t="str">
            <v>Toàn</v>
          </cell>
          <cell r="F2079">
            <v>35656</v>
          </cell>
          <cell r="G2079" t="str">
            <v>Nam</v>
          </cell>
          <cell r="H2079" t="str">
            <v>Sơn La</v>
          </cell>
          <cell r="I2079" t="str">
            <v>Tiểu khu 34 - Đông Sang - Mộc Châu - Sơn La</v>
          </cell>
          <cell r="J2079" t="str">
            <v>Tiểu khu 34 - Đông Sang - Mộc Châu - Sơn La</v>
          </cell>
          <cell r="K2079" t="str">
            <v>Nguyễn Đức Tỉnh</v>
          </cell>
          <cell r="L2079">
            <v>1</v>
          </cell>
          <cell r="M2079" t="str">
            <v>Kinh</v>
          </cell>
          <cell r="N2079" t="str">
            <v>D-D</v>
          </cell>
          <cell r="O2079" t="str">
            <v>DTD</v>
          </cell>
          <cell r="P2079">
            <v>16</v>
          </cell>
          <cell r="Q2079" t="str">
            <v>01666.672.243</v>
          </cell>
          <cell r="R2079" t="str">
            <v>01632.498.699</v>
          </cell>
          <cell r="T2079" t="str">
            <v>050925788</v>
          </cell>
          <cell r="U2079">
            <v>6.9</v>
          </cell>
          <cell r="V2079" t="str">
            <v>Mộc Ly</v>
          </cell>
          <cell r="W2079" t="str">
            <v>Mộc Châu</v>
          </cell>
          <cell r="X2079" t="str">
            <v>Sơn La</v>
          </cell>
          <cell r="Y2079" t="str">
            <v>x</v>
          </cell>
          <cell r="AH2079" t="str">
            <v>CĐN 26</v>
          </cell>
        </row>
        <row r="2080">
          <cell r="C2080" t="str">
            <v>CD162078</v>
          </cell>
          <cell r="D2080" t="str">
            <v>Trần Mạnh Thiên</v>
          </cell>
          <cell r="E2080" t="str">
            <v>Thiên</v>
          </cell>
          <cell r="F2080">
            <v>35819</v>
          </cell>
          <cell r="G2080" t="str">
            <v>Nam</v>
          </cell>
          <cell r="H2080" t="str">
            <v>Ninh Bình</v>
          </cell>
          <cell r="I2080" t="str">
            <v>Số 50 phố Bạch Đằng - P. Nam Thành - TP Ninh Bình - Ninh Bình</v>
          </cell>
          <cell r="J2080" t="str">
            <v>Số 50 phố Bạch Đằng - P. Nam Thành - TP Ninh Bình - Ninh Bình</v>
          </cell>
          <cell r="K2080" t="str">
            <v>Trần Văn Nhất</v>
          </cell>
          <cell r="L2080">
            <v>22</v>
          </cell>
          <cell r="M2080" t="str">
            <v>Kinh</v>
          </cell>
          <cell r="N2080" t="str">
            <v>CNO</v>
          </cell>
          <cell r="O2080" t="str">
            <v>DTCN</v>
          </cell>
          <cell r="P2080">
            <v>16</v>
          </cell>
          <cell r="Q2080" t="str">
            <v>01656.210.487</v>
          </cell>
          <cell r="R2080" t="str">
            <v>01666.134.614</v>
          </cell>
          <cell r="S2080" t="str">
            <v>01676.342.051</v>
          </cell>
          <cell r="T2080">
            <v>164624340</v>
          </cell>
          <cell r="U2080">
            <v>7.8</v>
          </cell>
          <cell r="V2080" t="str">
            <v>Trần Hưng Đạo</v>
          </cell>
          <cell r="W2080" t="str">
            <v>TP Ninh Bình</v>
          </cell>
          <cell r="X2080" t="str">
            <v>Ninh Bình</v>
          </cell>
          <cell r="Y2080" t="str">
            <v>x</v>
          </cell>
          <cell r="AH2080" t="str">
            <v>CĐN 26</v>
          </cell>
        </row>
        <row r="2081">
          <cell r="C2081" t="str">
            <v>CD162079</v>
          </cell>
          <cell r="D2081" t="str">
            <v>Lê Nam Thi</v>
          </cell>
          <cell r="E2081" t="str">
            <v>Thi</v>
          </cell>
          <cell r="F2081">
            <v>35929</v>
          </cell>
          <cell r="G2081" t="str">
            <v>Nam</v>
          </cell>
          <cell r="H2081" t="str">
            <v>Gia Lai</v>
          </cell>
          <cell r="I2081" t="str">
            <v>Số 49 Mạc Thị Bưởi - Tổ 8 - P. Thắng Lợi - TP Pleiku - Gia Lai</v>
          </cell>
          <cell r="J2081" t="str">
            <v>Số 49 Mạc Thị Bưởi - Tổ 8 - P. Thắng Lợi - TP Pleiku - Gia Lai</v>
          </cell>
          <cell r="K2081" t="str">
            <v>Lê Công Khương</v>
          </cell>
          <cell r="L2081">
            <v>2</v>
          </cell>
          <cell r="M2081" t="str">
            <v>Kinh</v>
          </cell>
          <cell r="N2081" t="str">
            <v>CNO</v>
          </cell>
          <cell r="O2081" t="str">
            <v>CDT</v>
          </cell>
          <cell r="P2081">
            <v>16</v>
          </cell>
          <cell r="Q2081" t="str">
            <v>01228.516.106</v>
          </cell>
          <cell r="R2081" t="str">
            <v>0906.201.268</v>
          </cell>
          <cell r="S2081" t="str">
            <v>0935.202.599</v>
          </cell>
          <cell r="T2081">
            <v>231269678</v>
          </cell>
          <cell r="U2081">
            <v>6</v>
          </cell>
          <cell r="V2081" t="str">
            <v>Phan Bội Châu</v>
          </cell>
          <cell r="W2081" t="str">
            <v>TP Pleiku</v>
          </cell>
          <cell r="X2081" t="str">
            <v>Gia Lai</v>
          </cell>
          <cell r="Y2081" t="str">
            <v>x</v>
          </cell>
          <cell r="AE2081">
            <v>20</v>
          </cell>
          <cell r="AF2081">
            <v>100</v>
          </cell>
          <cell r="AH2081" t="str">
            <v>CĐN 26</v>
          </cell>
        </row>
        <row r="2082">
          <cell r="C2082" t="str">
            <v>CD162080</v>
          </cell>
          <cell r="D2082" t="str">
            <v>Nguyễn Duy Hùng</v>
          </cell>
          <cell r="E2082" t="str">
            <v>Hùng</v>
          </cell>
          <cell r="F2082">
            <v>35869</v>
          </cell>
          <cell r="G2082" t="str">
            <v>Nam</v>
          </cell>
          <cell r="H2082" t="str">
            <v>Yên Bái</v>
          </cell>
          <cell r="I2082" t="str">
            <v>Tổ 9 - P. Hợp Minh - TP Yên Bái - Yên Bái</v>
          </cell>
          <cell r="J2082" t="str">
            <v>Tổ 9 - P. Hợp Minh - TP Yên Bái - Yên Bái</v>
          </cell>
          <cell r="K2082" t="str">
            <v>Nguyễn Văn Thanh</v>
          </cell>
          <cell r="L2082">
            <v>1</v>
          </cell>
          <cell r="M2082" t="str">
            <v>Kinh</v>
          </cell>
          <cell r="N2082" t="str">
            <v>LTMT</v>
          </cell>
          <cell r="O2082" t="str">
            <v>UDPM</v>
          </cell>
          <cell r="P2082">
            <v>16</v>
          </cell>
          <cell r="Q2082" t="str">
            <v>0942.348.206</v>
          </cell>
          <cell r="R2082" t="str">
            <v>01648.880.733</v>
          </cell>
          <cell r="T2082" t="str">
            <v>061042442</v>
          </cell>
          <cell r="U2082">
            <v>7.6</v>
          </cell>
          <cell r="V2082" t="str">
            <v>Lý Thường Kiệt</v>
          </cell>
          <cell r="W2082" t="str">
            <v>TP Yên Bái</v>
          </cell>
          <cell r="X2082" t="str">
            <v>Yên Bái</v>
          </cell>
          <cell r="Y2082" t="str">
            <v>x</v>
          </cell>
          <cell r="AH2082" t="str">
            <v>CĐN 26</v>
          </cell>
        </row>
        <row r="2083">
          <cell r="C2083" t="str">
            <v>CD162081</v>
          </cell>
          <cell r="D2083" t="str">
            <v>Nguyễn Minh Đức</v>
          </cell>
          <cell r="E2083" t="str">
            <v>Đức</v>
          </cell>
          <cell r="F2083">
            <v>35703</v>
          </cell>
          <cell r="G2083" t="str">
            <v>Nam</v>
          </cell>
          <cell r="H2083" t="str">
            <v>Thái Bình</v>
          </cell>
          <cell r="I2083" t="str">
            <v>Lễ Củ - Thụy Duyên - Thái Thụy - Thái Bình</v>
          </cell>
          <cell r="J2083" t="str">
            <v>Xóm 9 - Lễ Củ - Thụy Duyên - Thái Thụy - Thái Bình</v>
          </cell>
          <cell r="K2083" t="str">
            <v>Nguyễn Bá Cảm</v>
          </cell>
          <cell r="L2083">
            <v>22</v>
          </cell>
          <cell r="M2083" t="str">
            <v>Kinh</v>
          </cell>
          <cell r="N2083" t="str">
            <v>CNO</v>
          </cell>
          <cell r="P2083">
            <v>16</v>
          </cell>
          <cell r="Q2083" t="str">
            <v>01216.416.312</v>
          </cell>
          <cell r="R2083" t="str">
            <v>01657.886.090</v>
          </cell>
          <cell r="S2083" t="str">
            <v>01644.452.866</v>
          </cell>
          <cell r="T2083">
            <v>152252360</v>
          </cell>
          <cell r="U2083">
            <v>7</v>
          </cell>
          <cell r="V2083" t="str">
            <v>Tây Thụy Anh</v>
          </cell>
          <cell r="W2083" t="str">
            <v>Thái Thụy</v>
          </cell>
          <cell r="X2083" t="str">
            <v>Thái Bình</v>
          </cell>
          <cell r="Y2083" t="str">
            <v>x</v>
          </cell>
          <cell r="AH2083" t="str">
            <v>CĐN 27</v>
          </cell>
        </row>
        <row r="2084">
          <cell r="C2084" t="str">
            <v>CD162082</v>
          </cell>
          <cell r="D2084" t="str">
            <v>Nguyễn Thành Linh</v>
          </cell>
          <cell r="E2084" t="str">
            <v>Linh</v>
          </cell>
          <cell r="F2084">
            <v>36080</v>
          </cell>
          <cell r="G2084" t="str">
            <v>Nam</v>
          </cell>
          <cell r="H2084" t="str">
            <v>Bắc Giang</v>
          </cell>
          <cell r="I2084" t="str">
            <v>Tăng Quang - Bích Sơn - Việt Yên - Bắc Giang</v>
          </cell>
          <cell r="J2084" t="str">
            <v>Tăng Quang - Bích Sơn - Việt Yên - Bắc Giang</v>
          </cell>
          <cell r="K2084" t="str">
            <v>Nguyễn Văn Đông</v>
          </cell>
          <cell r="L2084">
            <v>22</v>
          </cell>
          <cell r="M2084" t="str">
            <v>Kinh</v>
          </cell>
          <cell r="N2084" t="str">
            <v>QTM</v>
          </cell>
          <cell r="O2084" t="str">
            <v>DTCN</v>
          </cell>
          <cell r="P2084">
            <v>16</v>
          </cell>
          <cell r="Q2084" t="str">
            <v>01672.717.616</v>
          </cell>
          <cell r="R2084" t="str">
            <v>01699.616.463</v>
          </cell>
          <cell r="S2084" t="str">
            <v>01655.242.122</v>
          </cell>
          <cell r="T2084">
            <v>122323663</v>
          </cell>
          <cell r="U2084">
            <v>6.9</v>
          </cell>
          <cell r="V2084" t="str">
            <v>Nguyễn Bỉnh Khiêm</v>
          </cell>
          <cell r="W2084" t="str">
            <v>Việt Yên</v>
          </cell>
          <cell r="X2084" t="str">
            <v>Bắc Giang</v>
          </cell>
          <cell r="Y2084" t="str">
            <v>x</v>
          </cell>
          <cell r="AH2084" t="str">
            <v>CĐN 27</v>
          </cell>
        </row>
        <row r="2085">
          <cell r="C2085" t="str">
            <v>CD162083</v>
          </cell>
          <cell r="D2085" t="str">
            <v>Trần Văn Quyền</v>
          </cell>
          <cell r="E2085" t="str">
            <v>Quyền</v>
          </cell>
          <cell r="F2085">
            <v>35821</v>
          </cell>
          <cell r="G2085" t="str">
            <v>Nam</v>
          </cell>
          <cell r="H2085" t="str">
            <v>Thanh Hóa</v>
          </cell>
          <cell r="I2085" t="str">
            <v>Lam Sơn - TT Lam Sơn - Thọ Xuân - Thanh Hóa</v>
          </cell>
          <cell r="J2085" t="str">
            <v>Lam Sơn - TT Lam Sơn - Thọ Xuân - Thanh Hóa</v>
          </cell>
          <cell r="K2085" t="str">
            <v>Trần Văn Quy</v>
          </cell>
          <cell r="L2085">
            <v>22</v>
          </cell>
          <cell r="M2085" t="str">
            <v>Kinh</v>
          </cell>
          <cell r="N2085" t="str">
            <v>QTDN</v>
          </cell>
          <cell r="P2085">
            <v>16</v>
          </cell>
          <cell r="Q2085" t="str">
            <v>0988.806.694</v>
          </cell>
          <cell r="T2085">
            <v>175072878</v>
          </cell>
          <cell r="U2085">
            <v>6.1</v>
          </cell>
          <cell r="V2085" t="str">
            <v>Lam Kinh</v>
          </cell>
          <cell r="W2085" t="str">
            <v>Thọ Xuân</v>
          </cell>
          <cell r="X2085" t="str">
            <v>Thanh Hóa</v>
          </cell>
          <cell r="Y2085" t="str">
            <v>x</v>
          </cell>
          <cell r="AH2085" t="str">
            <v>CĐN 27</v>
          </cell>
        </row>
        <row r="2086">
          <cell r="C2086" t="str">
            <v>CD162084</v>
          </cell>
          <cell r="D2086" t="str">
            <v>Nguyễn Khắc Tiệp</v>
          </cell>
          <cell r="E2086" t="str">
            <v>Tiệp</v>
          </cell>
          <cell r="F2086">
            <v>35493</v>
          </cell>
          <cell r="G2086" t="str">
            <v>Nam</v>
          </cell>
          <cell r="H2086" t="str">
            <v>Hà Tây</v>
          </cell>
          <cell r="I2086" t="str">
            <v>Thôn Đoài - Xuy Xá - Mỹ Đức - Hà Nội</v>
          </cell>
          <cell r="J2086" t="str">
            <v>Thôn Đoài - Xuy Xá - Mỹ Đức - Hà Nội</v>
          </cell>
          <cell r="K2086" t="str">
            <v>Nguyễn Văn Đàn</v>
          </cell>
          <cell r="L2086">
            <v>2</v>
          </cell>
          <cell r="M2086" t="str">
            <v>Kinh</v>
          </cell>
          <cell r="N2086" t="str">
            <v>QTM</v>
          </cell>
          <cell r="O2086" t="str">
            <v>LTMT</v>
          </cell>
          <cell r="P2086">
            <v>16</v>
          </cell>
          <cell r="Q2086" t="str">
            <v>01689.148.489</v>
          </cell>
          <cell r="R2086" t="str">
            <v>0982.038.355</v>
          </cell>
          <cell r="T2086" t="str">
            <v>017302181</v>
          </cell>
          <cell r="U2086">
            <v>6.3</v>
          </cell>
          <cell r="V2086" t="str">
            <v>Mỹ Đức A</v>
          </cell>
          <cell r="W2086" t="str">
            <v>Mỹ Đức</v>
          </cell>
          <cell r="X2086" t="str">
            <v>Hà Nội</v>
          </cell>
          <cell r="Y2086" t="str">
            <v>x</v>
          </cell>
          <cell r="AH2086" t="str">
            <v>CĐN 27</v>
          </cell>
        </row>
        <row r="2087">
          <cell r="C2087" t="str">
            <v>CD162085</v>
          </cell>
          <cell r="D2087" t="str">
            <v>Nguyễn Văn Thành</v>
          </cell>
          <cell r="E2087" t="str">
            <v>Thành</v>
          </cell>
          <cell r="F2087">
            <v>35803</v>
          </cell>
          <cell r="G2087" t="str">
            <v>Nam</v>
          </cell>
          <cell r="H2087" t="str">
            <v>Hưng Yên</v>
          </cell>
          <cell r="I2087" t="str">
            <v>Mai Xá - Minh Phượng - Tiên Lữ - Hưng Yên</v>
          </cell>
          <cell r="J2087" t="str">
            <v>Mai Xá - Minh Phượng - Tiên Lữ - Hưng Yên</v>
          </cell>
          <cell r="K2087" t="str">
            <v>Nguyễn Văn Thủy</v>
          </cell>
          <cell r="L2087">
            <v>22</v>
          </cell>
          <cell r="M2087" t="str">
            <v>Kinh</v>
          </cell>
          <cell r="N2087" t="str">
            <v>TKDH</v>
          </cell>
          <cell r="O2087" t="str">
            <v>LTMT</v>
          </cell>
          <cell r="P2087">
            <v>16</v>
          </cell>
          <cell r="Q2087" t="str">
            <v>0982.346.401</v>
          </cell>
          <cell r="T2087">
            <v>145806828</v>
          </cell>
          <cell r="U2087">
            <v>7.5</v>
          </cell>
          <cell r="V2087" t="str">
            <v>Tiên Lữ</v>
          </cell>
          <cell r="W2087" t="str">
            <v>Tiên Lữ</v>
          </cell>
          <cell r="X2087" t="str">
            <v>Hưng Yên</v>
          </cell>
          <cell r="Y2087" t="str">
            <v>x</v>
          </cell>
          <cell r="AB2087" t="str">
            <v>x</v>
          </cell>
          <cell r="AE2087">
            <v>20</v>
          </cell>
          <cell r="AF2087">
            <v>100</v>
          </cell>
          <cell r="AH2087" t="str">
            <v>CĐN 27</v>
          </cell>
        </row>
        <row r="2088">
          <cell r="C2088" t="str">
            <v>CD162086</v>
          </cell>
          <cell r="D2088" t="str">
            <v>Đỗ Đức Nam</v>
          </cell>
          <cell r="E2088" t="str">
            <v>Nam</v>
          </cell>
          <cell r="F2088">
            <v>35929</v>
          </cell>
          <cell r="G2088" t="str">
            <v>Nam</v>
          </cell>
          <cell r="H2088" t="str">
            <v>Thanh Hóa</v>
          </cell>
          <cell r="I2088" t="str">
            <v>Đội 2 - Tân Phúc - Vĩnh Phúc - Vĩnh Lộc - Thanh Hóa</v>
          </cell>
          <cell r="J2088" t="str">
            <v>Đội 2 - Tân Phúc - Vĩnh Phúc - Vĩnh Lộc - Thanh Hóa</v>
          </cell>
          <cell r="K2088" t="str">
            <v>Đỗ Văn Sơn</v>
          </cell>
          <cell r="L2088">
            <v>22</v>
          </cell>
          <cell r="M2088" t="str">
            <v>Kinh</v>
          </cell>
          <cell r="N2088" t="str">
            <v>CNO</v>
          </cell>
          <cell r="O2088" t="str">
            <v>KTML</v>
          </cell>
          <cell r="P2088">
            <v>16</v>
          </cell>
          <cell r="Q2088" t="str">
            <v>0969.156.261</v>
          </cell>
          <cell r="R2088" t="str">
            <v>01254.544.038</v>
          </cell>
          <cell r="S2088" t="str">
            <v>01656.581.131</v>
          </cell>
          <cell r="T2088">
            <v>174605274</v>
          </cell>
          <cell r="U2088">
            <v>7</v>
          </cell>
          <cell r="V2088" t="str">
            <v>Vĩnh Lộc</v>
          </cell>
          <cell r="W2088" t="str">
            <v>Vĩnh Lộc</v>
          </cell>
          <cell r="X2088" t="str">
            <v>Thanh Hóa</v>
          </cell>
          <cell r="Y2088" t="str">
            <v>x</v>
          </cell>
          <cell r="AH2088" t="str">
            <v>CĐN 27</v>
          </cell>
        </row>
        <row r="2089">
          <cell r="C2089" t="str">
            <v>CD162087</v>
          </cell>
          <cell r="D2089" t="str">
            <v>Nguyễn Sỹ Đức</v>
          </cell>
          <cell r="E2089" t="str">
            <v>Đức</v>
          </cell>
          <cell r="F2089">
            <v>36071</v>
          </cell>
          <cell r="G2089" t="str">
            <v>Nam</v>
          </cell>
          <cell r="H2089" t="str">
            <v>Nghệ An</v>
          </cell>
          <cell r="I2089" t="str">
            <v>Xóm 1 - Đức Sơn - Anh Sơn - Nghệ An</v>
          </cell>
          <cell r="J2089" t="str">
            <v>Xóm 1 - Đức Sơn - Anh Sơn - Nghệ An</v>
          </cell>
          <cell r="K2089" t="str">
            <v>Nguyễn Sỹ Quý</v>
          </cell>
          <cell r="L2089">
            <v>1</v>
          </cell>
          <cell r="M2089" t="str">
            <v>Kinh</v>
          </cell>
          <cell r="N2089" t="str">
            <v>DCN</v>
          </cell>
          <cell r="O2089" t="str">
            <v>CGKL</v>
          </cell>
          <cell r="P2089">
            <v>16</v>
          </cell>
          <cell r="Q2089" t="str">
            <v>01639.996.457</v>
          </cell>
          <cell r="R2089" t="str">
            <v>01662.370.657</v>
          </cell>
          <cell r="S2089" t="str">
            <v>01629.228.299</v>
          </cell>
          <cell r="T2089">
            <v>187689387</v>
          </cell>
          <cell r="U2089">
            <v>7.3</v>
          </cell>
          <cell r="V2089" t="str">
            <v>Anh Sơn I</v>
          </cell>
          <cell r="W2089" t="str">
            <v>Anh Sơn</v>
          </cell>
          <cell r="X2089" t="str">
            <v>Nghệ An</v>
          </cell>
          <cell r="Y2089" t="str">
            <v>x</v>
          </cell>
          <cell r="AE2089">
            <v>20</v>
          </cell>
          <cell r="AF2089">
            <v>100</v>
          </cell>
          <cell r="AH2089" t="str">
            <v>CĐN 27</v>
          </cell>
        </row>
        <row r="2090">
          <cell r="C2090" t="str">
            <v>CD162088</v>
          </cell>
          <cell r="D2090" t="str">
            <v>Nguyễn Hồng Quang</v>
          </cell>
          <cell r="E2090" t="str">
            <v>Quang</v>
          </cell>
          <cell r="F2090">
            <v>35391</v>
          </cell>
          <cell r="G2090" t="str">
            <v>Nam</v>
          </cell>
          <cell r="H2090" t="str">
            <v>Thanh Hóa</v>
          </cell>
          <cell r="I2090" t="str">
            <v>Định Tường - Yên Định - Thanh Hóa</v>
          </cell>
          <cell r="J2090" t="str">
            <v>Định Tường - Yên Định - Thanh Hóa</v>
          </cell>
          <cell r="K2090" t="str">
            <v>Nguyễn Sỹ Cần</v>
          </cell>
          <cell r="L2090">
            <v>22</v>
          </cell>
          <cell r="M2090" t="str">
            <v>Kinh</v>
          </cell>
          <cell r="N2090" t="str">
            <v>Chưa ĐK</v>
          </cell>
          <cell r="P2090">
            <v>14</v>
          </cell>
          <cell r="Q2090" t="str">
            <v>0968.700.075</v>
          </cell>
          <cell r="R2090" t="str">
            <v>01667.130.126</v>
          </cell>
          <cell r="T2090">
            <v>174681004</v>
          </cell>
          <cell r="U2090">
            <v>6.8</v>
          </cell>
          <cell r="V2090" t="str">
            <v>Trần Ân Chiêm</v>
          </cell>
          <cell r="W2090" t="str">
            <v>Yên Định</v>
          </cell>
          <cell r="X2090" t="str">
            <v>Thanh Hóa</v>
          </cell>
          <cell r="Y2090" t="str">
            <v>x</v>
          </cell>
          <cell r="AB2090" t="str">
            <v>x</v>
          </cell>
          <cell r="AH2090" t="str">
            <v>CĐN 27</v>
          </cell>
        </row>
        <row r="2091">
          <cell r="C2091" t="str">
            <v>CD162089</v>
          </cell>
          <cell r="D2091" t="str">
            <v>Đỗ Đình Tuấn</v>
          </cell>
          <cell r="E2091" t="str">
            <v>Tuấn</v>
          </cell>
          <cell r="F2091">
            <v>36119</v>
          </cell>
          <cell r="G2091" t="str">
            <v>Nam</v>
          </cell>
          <cell r="H2091" t="str">
            <v>Sơn La</v>
          </cell>
          <cell r="I2091" t="str">
            <v>Tiểu khu Bình Minh - Cò Nòi - Mai Sơn - Sơn La</v>
          </cell>
          <cell r="J2091" t="str">
            <v>Tiểu khu Bình Minh - Cò Nòi - Mai Sơn - Sơn La</v>
          </cell>
          <cell r="K2091" t="str">
            <v>Đỗ Đình Bất</v>
          </cell>
          <cell r="L2091">
            <v>1</v>
          </cell>
          <cell r="M2091" t="str">
            <v>Kinh</v>
          </cell>
          <cell r="N2091" t="str">
            <v>CNO</v>
          </cell>
          <cell r="O2091" t="str">
            <v>DCN</v>
          </cell>
          <cell r="P2091">
            <v>16</v>
          </cell>
          <cell r="Q2091" t="str">
            <v>01633.715.534</v>
          </cell>
          <cell r="R2091" t="str">
            <v>01659.547.499</v>
          </cell>
          <cell r="S2091" t="str">
            <v>0986.553.819</v>
          </cell>
          <cell r="T2091" t="str">
            <v>051083227</v>
          </cell>
          <cell r="U2091">
            <v>6.7</v>
          </cell>
          <cell r="V2091" t="str">
            <v>Cò Nòi</v>
          </cell>
          <cell r="W2091" t="str">
            <v>Mai Sơn</v>
          </cell>
          <cell r="X2091" t="str">
            <v>Sơn La</v>
          </cell>
          <cell r="Y2091" t="str">
            <v>x</v>
          </cell>
          <cell r="AH2091" t="str">
            <v>CĐN 27</v>
          </cell>
        </row>
        <row r="2092">
          <cell r="C2092" t="str">
            <v>CD162090</v>
          </cell>
          <cell r="D2092" t="str">
            <v>Vũ Ngọc Hải</v>
          </cell>
          <cell r="E2092" t="str">
            <v>Hải</v>
          </cell>
          <cell r="F2092">
            <v>35353</v>
          </cell>
          <cell r="G2092" t="str">
            <v>Nam</v>
          </cell>
          <cell r="H2092" t="str">
            <v>Thanh Hóa</v>
          </cell>
          <cell r="I2092" t="str">
            <v>Đội 5 - Hà Thái - Hà Trung - Thanh Hóa</v>
          </cell>
          <cell r="J2092" t="str">
            <v>Đội 5 - Hà Thái - Hà Trung - Thanh Hóa</v>
          </cell>
          <cell r="K2092" t="str">
            <v>Vũ Văn Mai</v>
          </cell>
          <cell r="L2092">
            <v>22</v>
          </cell>
          <cell r="M2092" t="str">
            <v>Kinh</v>
          </cell>
          <cell r="N2092" t="str">
            <v>THVP</v>
          </cell>
          <cell r="O2092" t="str">
            <v>UDPM</v>
          </cell>
          <cell r="P2092">
            <v>14</v>
          </cell>
          <cell r="Q2092" t="str">
            <v>01642.105.958</v>
          </cell>
          <cell r="R2092" t="str">
            <v>01652.625.462</v>
          </cell>
          <cell r="T2092">
            <v>174856050</v>
          </cell>
          <cell r="U2092">
            <v>6.8</v>
          </cell>
          <cell r="V2092" t="str">
            <v>Hà Trung</v>
          </cell>
          <cell r="W2092" t="str">
            <v>Hà Trung</v>
          </cell>
          <cell r="X2092" t="str">
            <v>Thanh Hóa</v>
          </cell>
          <cell r="Y2092" t="str">
            <v>x</v>
          </cell>
          <cell r="AH2092" t="str">
            <v>CĐN 27</v>
          </cell>
        </row>
        <row r="2093">
          <cell r="C2093" t="str">
            <v>CD162091</v>
          </cell>
          <cell r="D2093" t="str">
            <v>Vũ Duy Mạnh</v>
          </cell>
          <cell r="E2093" t="str">
            <v>Mạnh</v>
          </cell>
          <cell r="F2093">
            <v>34474</v>
          </cell>
          <cell r="G2093" t="str">
            <v>Nam</v>
          </cell>
          <cell r="H2093" t="str">
            <v>Thái Bình</v>
          </cell>
          <cell r="I2093" t="str">
            <v>Đông Xuân - Đông Hưng - Thái Bình</v>
          </cell>
          <cell r="J2093" t="str">
            <v>Đông Xuân - Đông Hưng - Thái Bình</v>
          </cell>
          <cell r="K2093" t="str">
            <v>Vũ Thị Hoài</v>
          </cell>
          <cell r="L2093">
            <v>22</v>
          </cell>
          <cell r="M2093" t="str">
            <v>Kinh</v>
          </cell>
          <cell r="N2093" t="str">
            <v>DCN</v>
          </cell>
          <cell r="O2093" t="str">
            <v>KTLD</v>
          </cell>
          <cell r="P2093">
            <v>12</v>
          </cell>
          <cell r="Q2093" t="str">
            <v>01644.677.750</v>
          </cell>
          <cell r="T2093">
            <v>152002876</v>
          </cell>
          <cell r="U2093">
            <v>6.9</v>
          </cell>
          <cell r="V2093" t="str">
            <v>Bắc Đông Quan</v>
          </cell>
          <cell r="W2093" t="str">
            <v>Đông Hưng</v>
          </cell>
          <cell r="X2093" t="str">
            <v>Thái Bình</v>
          </cell>
          <cell r="Y2093" t="str">
            <v>x</v>
          </cell>
          <cell r="AB2093" t="str">
            <v>x</v>
          </cell>
          <cell r="AE2093">
            <v>20</v>
          </cell>
          <cell r="AH2093" t="str">
            <v>CĐN 27</v>
          </cell>
        </row>
        <row r="2094">
          <cell r="C2094" t="str">
            <v>CD162092</v>
          </cell>
          <cell r="D2094" t="str">
            <v>Phạm Văn Kiên</v>
          </cell>
          <cell r="E2094" t="str">
            <v>Kiên</v>
          </cell>
          <cell r="F2094">
            <v>35723</v>
          </cell>
          <cell r="G2094" t="str">
            <v>Nam</v>
          </cell>
          <cell r="H2094" t="str">
            <v>Thanh Hóa</v>
          </cell>
          <cell r="I2094" t="str">
            <v>Hoạch Thôn - Định Tăng - Yên Định - Thanh Hóa</v>
          </cell>
          <cell r="J2094" t="str">
            <v>Hoạch Thôn - Định Tăng - Yên Định - Thanh Hóa</v>
          </cell>
          <cell r="K2094" t="str">
            <v>Phạm Văn Kích</v>
          </cell>
          <cell r="L2094">
            <v>22</v>
          </cell>
          <cell r="M2094" t="str">
            <v>Kinh</v>
          </cell>
          <cell r="N2094" t="str">
            <v>CDT</v>
          </cell>
          <cell r="O2094" t="str">
            <v>CGKL</v>
          </cell>
          <cell r="P2094">
            <v>15</v>
          </cell>
          <cell r="Q2094" t="str">
            <v>01687.786.423</v>
          </cell>
          <cell r="R2094" t="str">
            <v>01694.091.265</v>
          </cell>
          <cell r="T2094">
            <v>174686961</v>
          </cell>
          <cell r="U2094">
            <v>7.2</v>
          </cell>
          <cell r="V2094" t="str">
            <v>GDTX Yên Định</v>
          </cell>
          <cell r="W2094" t="str">
            <v>Yên Định</v>
          </cell>
          <cell r="X2094" t="str">
            <v>Thanh Hóa</v>
          </cell>
          <cell r="Y2094" t="str">
            <v>x</v>
          </cell>
          <cell r="AE2094">
            <v>20</v>
          </cell>
          <cell r="AF2094">
            <v>100</v>
          </cell>
          <cell r="AH2094" t="str">
            <v>CĐN 27</v>
          </cell>
        </row>
        <row r="2095">
          <cell r="C2095" t="str">
            <v>CD162093</v>
          </cell>
          <cell r="D2095" t="str">
            <v>Đỗ Việt Cường</v>
          </cell>
          <cell r="E2095" t="str">
            <v>Cường</v>
          </cell>
          <cell r="F2095">
            <v>36117</v>
          </cell>
          <cell r="G2095" t="str">
            <v>Nam</v>
          </cell>
          <cell r="H2095" t="str">
            <v>Yên Bái</v>
          </cell>
          <cell r="I2095" t="str">
            <v>Tổ 17 - TT Yên Bình - Yên Bình - Yên Bái</v>
          </cell>
          <cell r="J2095" t="str">
            <v>Tổ 17 - TT Yên Bình - Yên Bình - Yên Bái</v>
          </cell>
          <cell r="K2095" t="str">
            <v>Đỗ Việt Hùng</v>
          </cell>
          <cell r="L2095">
            <v>1</v>
          </cell>
          <cell r="M2095" t="str">
            <v>Kinh</v>
          </cell>
          <cell r="N2095" t="str">
            <v>DCN</v>
          </cell>
          <cell r="P2095">
            <v>16</v>
          </cell>
          <cell r="Q2095" t="str">
            <v>01668.034.077</v>
          </cell>
          <cell r="R2095" t="str">
            <v>0987.595.090</v>
          </cell>
          <cell r="S2095" t="str">
            <v>0977.631.077</v>
          </cell>
          <cell r="T2095" t="str">
            <v>061111324</v>
          </cell>
          <cell r="U2095">
            <v>6.7</v>
          </cell>
          <cell r="V2095" t="str">
            <v>Trần Nhật Duật</v>
          </cell>
          <cell r="W2095" t="str">
            <v>Yên Bình</v>
          </cell>
          <cell r="X2095" t="str">
            <v>Yên Bái</v>
          </cell>
          <cell r="Y2095" t="str">
            <v>x</v>
          </cell>
          <cell r="AH2095" t="str">
            <v>CĐN 27</v>
          </cell>
        </row>
        <row r="2096">
          <cell r="C2096" t="str">
            <v>CD162094</v>
          </cell>
          <cell r="D2096" t="str">
            <v>Đàm Thị Trà</v>
          </cell>
          <cell r="E2096" t="str">
            <v>Trà</v>
          </cell>
          <cell r="F2096">
            <v>35927</v>
          </cell>
          <cell r="G2096" t="str">
            <v>Nữ</v>
          </cell>
          <cell r="H2096" t="str">
            <v>Thái Bình</v>
          </cell>
          <cell r="I2096" t="str">
            <v>Thái Thuần - An Thái - Quỳnh Phụ - Thái Bình</v>
          </cell>
          <cell r="J2096" t="str">
            <v>Thái Thuần - An Thái - Quỳnh Phụ - Thái Bình</v>
          </cell>
          <cell r="K2096" t="str">
            <v>Đàm Văn Hiếu</v>
          </cell>
          <cell r="L2096">
            <v>22</v>
          </cell>
          <cell r="M2096" t="str">
            <v>Kinh</v>
          </cell>
          <cell r="N2096" t="str">
            <v>DTCN</v>
          </cell>
          <cell r="O2096" t="str">
            <v>THVP</v>
          </cell>
          <cell r="P2096">
            <v>16</v>
          </cell>
          <cell r="Q2096" t="str">
            <v>01628.441.252</v>
          </cell>
          <cell r="R2096" t="str">
            <v>01687.835.560</v>
          </cell>
          <cell r="S2096" t="str">
            <v>01626.326.950</v>
          </cell>
          <cell r="T2096">
            <v>152230820</v>
          </cell>
          <cell r="U2096">
            <v>8.4</v>
          </cell>
          <cell r="V2096" t="str">
            <v>Quỳnh Thọ</v>
          </cell>
          <cell r="W2096" t="str">
            <v>Quỳnh Phụ</v>
          </cell>
          <cell r="X2096" t="str">
            <v>Thái Bình</v>
          </cell>
          <cell r="Y2096" t="str">
            <v>x</v>
          </cell>
          <cell r="AH2096" t="str">
            <v>CĐN 27</v>
          </cell>
        </row>
        <row r="2097">
          <cell r="C2097" t="str">
            <v>CD162095</v>
          </cell>
          <cell r="D2097" t="str">
            <v>Nguyễn Duy Thái</v>
          </cell>
          <cell r="E2097" t="str">
            <v>Thái</v>
          </cell>
          <cell r="F2097">
            <v>36155</v>
          </cell>
          <cell r="G2097" t="str">
            <v>Nam</v>
          </cell>
          <cell r="H2097" t="str">
            <v>Nam Định</v>
          </cell>
          <cell r="I2097" t="str">
            <v>Khu Hùng Uyển - TT Cồn - Hải Hậu - Nam Định</v>
          </cell>
          <cell r="J2097" t="str">
            <v>Khu 15 - TT Thịnh Long - Hải Hậu - Nam Định</v>
          </cell>
          <cell r="K2097" t="str">
            <v>Nguyễn Văn Thắng</v>
          </cell>
          <cell r="L2097">
            <v>22</v>
          </cell>
          <cell r="M2097" t="str">
            <v>Kinh</v>
          </cell>
          <cell r="N2097" t="str">
            <v>QTM</v>
          </cell>
          <cell r="O2097" t="str">
            <v>CGKL</v>
          </cell>
          <cell r="P2097">
            <v>16</v>
          </cell>
          <cell r="Q2097" t="str">
            <v>01694.766.934</v>
          </cell>
          <cell r="R2097" t="str">
            <v>0919.521.429</v>
          </cell>
          <cell r="S2097" t="str">
            <v>01696.126.710</v>
          </cell>
          <cell r="T2097" t="str">
            <v>036098005451</v>
          </cell>
          <cell r="U2097">
            <v>6.4</v>
          </cell>
          <cell r="V2097" t="str">
            <v>Thịnh Long</v>
          </cell>
          <cell r="W2097" t="str">
            <v>Hải Hậu</v>
          </cell>
          <cell r="X2097" t="str">
            <v>Nam Định</v>
          </cell>
          <cell r="Y2097" t="str">
            <v>x</v>
          </cell>
          <cell r="AH2097" t="str">
            <v>CĐN 27</v>
          </cell>
        </row>
        <row r="2098">
          <cell r="C2098" t="str">
            <v>CD162096</v>
          </cell>
          <cell r="D2098" t="str">
            <v>Lò Thanh Tùng</v>
          </cell>
          <cell r="E2098" t="str">
            <v>Tùng</v>
          </cell>
          <cell r="F2098">
            <v>35505</v>
          </cell>
          <cell r="G2098" t="str">
            <v>Nam</v>
          </cell>
          <cell r="H2098" t="str">
            <v>Lào Cai</v>
          </cell>
          <cell r="I2098" t="str">
            <v>Khu 2 - TT Than Uyên - Than Uyên - Lào Cai</v>
          </cell>
          <cell r="J2098" t="str">
            <v>Khu 2 - TT Than Uyên - Than Uyên - Lào Cai</v>
          </cell>
          <cell r="K2098" t="str">
            <v>Lò Văn Sinh</v>
          </cell>
          <cell r="L2098">
            <v>1</v>
          </cell>
          <cell r="M2098" t="str">
            <v>Thái</v>
          </cell>
          <cell r="N2098" t="str">
            <v>UDPM</v>
          </cell>
          <cell r="O2098" t="str">
            <v>QTM</v>
          </cell>
          <cell r="P2098">
            <v>15</v>
          </cell>
          <cell r="Q2098" t="str">
            <v>01662.647.755</v>
          </cell>
          <cell r="R2098" t="str">
            <v>0916.149.186</v>
          </cell>
          <cell r="S2098" t="str">
            <v>01657.678.915</v>
          </cell>
          <cell r="T2098" t="str">
            <v>045184865</v>
          </cell>
          <cell r="U2098">
            <v>7</v>
          </cell>
          <cell r="V2098" t="str">
            <v>Than Uyên</v>
          </cell>
          <cell r="W2098" t="str">
            <v>Than Uyên</v>
          </cell>
          <cell r="X2098" t="str">
            <v>Lào Cai</v>
          </cell>
          <cell r="Y2098" t="str">
            <v>x</v>
          </cell>
          <cell r="AB2098" t="str">
            <v>x</v>
          </cell>
          <cell r="AH2098" t="str">
            <v>CĐN 27</v>
          </cell>
        </row>
        <row r="2099">
          <cell r="C2099" t="str">
            <v>CD162097</v>
          </cell>
          <cell r="D2099" t="str">
            <v>Đỗ Văn Sang</v>
          </cell>
          <cell r="E2099" t="str">
            <v>Sang</v>
          </cell>
          <cell r="F2099">
            <v>36132</v>
          </cell>
          <cell r="G2099" t="str">
            <v>Nam</v>
          </cell>
          <cell r="H2099" t="str">
            <v>Quảng Ninh</v>
          </cell>
          <cell r="I2099" t="str">
            <v>Khu 4 - P. Nam Hòa - TX Quảng Yên - Quảng Ninh</v>
          </cell>
          <cell r="J2099" t="str">
            <v>Số 56 - Khu 4 - P. Nam Hòa - TX Quảng Yên - Quảng Ninh</v>
          </cell>
          <cell r="K2099" t="str">
            <v>Đỗ Văn Minh</v>
          </cell>
          <cell r="L2099">
            <v>22</v>
          </cell>
          <cell r="M2099" t="str">
            <v>Kinh</v>
          </cell>
          <cell r="N2099" t="str">
            <v>DTD</v>
          </cell>
          <cell r="O2099" t="str">
            <v>CNO</v>
          </cell>
          <cell r="P2099">
            <v>16</v>
          </cell>
          <cell r="Q2099" t="str">
            <v>01643.795.387</v>
          </cell>
          <cell r="R2099" t="str">
            <v>01644.502.442</v>
          </cell>
          <cell r="S2099" t="str">
            <v>01659.495.846</v>
          </cell>
          <cell r="T2099">
            <v>101273320</v>
          </cell>
          <cell r="U2099">
            <v>8</v>
          </cell>
          <cell r="V2099" t="str">
            <v>Yên Hưng</v>
          </cell>
          <cell r="W2099" t="str">
            <v>Quảng Yên</v>
          </cell>
          <cell r="X2099" t="str">
            <v>Quảng Ninh</v>
          </cell>
          <cell r="Y2099" t="str">
            <v>x</v>
          </cell>
          <cell r="AE2099">
            <v>20</v>
          </cell>
          <cell r="AF2099">
            <v>100</v>
          </cell>
          <cell r="AH2099" t="str">
            <v>CĐN 27</v>
          </cell>
        </row>
        <row r="2100">
          <cell r="C2100" t="str">
            <v>CD162098</v>
          </cell>
          <cell r="D2100" t="str">
            <v>Vũ Huy Công</v>
          </cell>
          <cell r="E2100" t="str">
            <v>Công</v>
          </cell>
          <cell r="F2100">
            <v>35886</v>
          </cell>
          <cell r="G2100" t="str">
            <v>Nam</v>
          </cell>
          <cell r="H2100" t="str">
            <v>Bắc Giang</v>
          </cell>
          <cell r="I2100" t="str">
            <v>Xóm 3 - Hưng Thịnh - Quang Minh - Hiệp Hòa - Bắc Giang</v>
          </cell>
          <cell r="J2100" t="str">
            <v>Xóm 3 - Hưng Thịnh - Quang Minh - Hiệp Hòa - Bắc Giang</v>
          </cell>
          <cell r="K2100" t="str">
            <v>Nguyễn Thị Tuyến</v>
          </cell>
          <cell r="L2100">
            <v>22</v>
          </cell>
          <cell r="M2100" t="str">
            <v>Kinh</v>
          </cell>
          <cell r="N2100" t="str">
            <v>DCN</v>
          </cell>
          <cell r="P2100">
            <v>16</v>
          </cell>
          <cell r="Q2100" t="str">
            <v>01679.484.179</v>
          </cell>
          <cell r="R2100" t="str">
            <v>01697.238.141</v>
          </cell>
          <cell r="S2100" t="str">
            <v>01688.115.194</v>
          </cell>
          <cell r="T2100">
            <v>122239552</v>
          </cell>
          <cell r="U2100">
            <v>5.8</v>
          </cell>
          <cell r="V2100" t="str">
            <v>Hiệp Hòa 3</v>
          </cell>
          <cell r="W2100" t="str">
            <v>Hiệp Hòa</v>
          </cell>
          <cell r="X2100" t="str">
            <v>Bắc Giang</v>
          </cell>
          <cell r="Y2100" t="str">
            <v>x</v>
          </cell>
          <cell r="AH2100" t="str">
            <v>CĐN 27</v>
          </cell>
        </row>
        <row r="2101">
          <cell r="C2101" t="str">
            <v>CD162099</v>
          </cell>
          <cell r="D2101" t="str">
            <v>Bùi Thị Lụa</v>
          </cell>
          <cell r="E2101" t="str">
            <v>Lụa</v>
          </cell>
          <cell r="F2101">
            <v>35379</v>
          </cell>
          <cell r="G2101" t="str">
            <v>Nữ</v>
          </cell>
          <cell r="H2101" t="str">
            <v>Hòa Bình</v>
          </cell>
          <cell r="I2101" t="str">
            <v>Gò Cha - Yên Nghiệp - Lạc Sơn - Hòa Bình</v>
          </cell>
          <cell r="J2101" t="str">
            <v>Gò Cha - Yên Nghiệp - Lạc Sơn - Hòa Bình</v>
          </cell>
          <cell r="K2101" t="str">
            <v>Bùi Văn Tâm</v>
          </cell>
          <cell r="L2101">
            <v>1</v>
          </cell>
          <cell r="M2101" t="str">
            <v>Mường</v>
          </cell>
          <cell r="N2101" t="str">
            <v>Chưa ĐK</v>
          </cell>
          <cell r="P2101">
            <v>14</v>
          </cell>
          <cell r="Q2101" t="str">
            <v>01658.218.180</v>
          </cell>
          <cell r="R2101" t="str">
            <v>01639.936.004</v>
          </cell>
          <cell r="S2101" t="str">
            <v>01669.628.089</v>
          </cell>
          <cell r="T2101">
            <v>113624620</v>
          </cell>
          <cell r="U2101">
            <v>6.1</v>
          </cell>
          <cell r="V2101" t="str">
            <v>Đại Đồng</v>
          </cell>
          <cell r="W2101" t="str">
            <v>Lạc Sơn</v>
          </cell>
          <cell r="X2101" t="str">
            <v>Hòa Bình</v>
          </cell>
          <cell r="Y2101" t="str">
            <v>x</v>
          </cell>
          <cell r="AH2101" t="str">
            <v>CĐN 27</v>
          </cell>
        </row>
        <row r="2102">
          <cell r="C2102" t="str">
            <v>CD162100</v>
          </cell>
          <cell r="D2102" t="str">
            <v>Phạm Văn Bình</v>
          </cell>
          <cell r="E2102" t="str">
            <v>Bình</v>
          </cell>
          <cell r="F2102">
            <v>35839</v>
          </cell>
          <cell r="G2102" t="str">
            <v>Nam</v>
          </cell>
          <cell r="H2102" t="str">
            <v>Nam Định</v>
          </cell>
          <cell r="I2102" t="str">
            <v>Phố Đông - TT Liễu Đề - Nghĩa Hưng - Nam Định</v>
          </cell>
          <cell r="J2102" t="str">
            <v>Phố Đông - TT Liễu Đề - Nghĩa Hưng - Nam Định</v>
          </cell>
          <cell r="K2102" t="str">
            <v>Phạm Văn Phương</v>
          </cell>
          <cell r="L2102">
            <v>22</v>
          </cell>
          <cell r="M2102" t="str">
            <v>Kinh</v>
          </cell>
          <cell r="N2102" t="str">
            <v>DCN</v>
          </cell>
          <cell r="O2102" t="str">
            <v>CNO</v>
          </cell>
          <cell r="P2102">
            <v>16</v>
          </cell>
          <cell r="Q2102" t="str">
            <v>01647.273.080</v>
          </cell>
          <cell r="R2102" t="str">
            <v>01653.609.886</v>
          </cell>
          <cell r="T2102" t="str">
            <v>036098004802</v>
          </cell>
          <cell r="U2102">
            <v>8.1999999999999993</v>
          </cell>
          <cell r="V2102" t="str">
            <v>Nghĩa Hưng</v>
          </cell>
          <cell r="W2102" t="str">
            <v>Nghĩa Hưng</v>
          </cell>
          <cell r="X2102" t="str">
            <v>Nam Định</v>
          </cell>
          <cell r="Y2102" t="str">
            <v>x</v>
          </cell>
          <cell r="AB2102" t="str">
            <v>x</v>
          </cell>
          <cell r="AH2102" t="str">
            <v>CĐN 27</v>
          </cell>
        </row>
        <row r="2103">
          <cell r="C2103" t="str">
            <v>CD162101</v>
          </cell>
          <cell r="D2103" t="str">
            <v>Đinh Anh Hoàng</v>
          </cell>
          <cell r="E2103" t="str">
            <v>Hoàng</v>
          </cell>
          <cell r="F2103">
            <v>35818</v>
          </cell>
          <cell r="G2103" t="str">
            <v>Nam</v>
          </cell>
          <cell r="H2103" t="str">
            <v>Hà Tây</v>
          </cell>
          <cell r="I2103" t="str">
            <v>Cụm 6 - TT Phúc Thọ - Phúc Thọ - Hà Nội</v>
          </cell>
          <cell r="J2103" t="str">
            <v>Cụm 6 - TT Phúc Thọ - Phúc Thọ - Hà Nội</v>
          </cell>
          <cell r="K2103" t="str">
            <v>Đinh Văn Hợp</v>
          </cell>
          <cell r="L2103">
            <v>2</v>
          </cell>
          <cell r="M2103" t="str">
            <v>Kinh</v>
          </cell>
          <cell r="N2103" t="str">
            <v>CNO</v>
          </cell>
          <cell r="O2103" t="str">
            <v>DTD</v>
          </cell>
          <cell r="P2103">
            <v>16</v>
          </cell>
          <cell r="Q2103" t="str">
            <v>01666.623.122</v>
          </cell>
          <cell r="R2103" t="str">
            <v>01635.506.153</v>
          </cell>
          <cell r="S2103" t="str">
            <v>01643.583.250</v>
          </cell>
          <cell r="T2103" t="str">
            <v>017527079</v>
          </cell>
          <cell r="U2103">
            <v>7.3</v>
          </cell>
          <cell r="V2103" t="str">
            <v>Phúc Thọ</v>
          </cell>
          <cell r="W2103" t="str">
            <v>Phúc Thọ</v>
          </cell>
          <cell r="X2103" t="str">
            <v>Hà Nội</v>
          </cell>
          <cell r="Y2103" t="str">
            <v>x</v>
          </cell>
          <cell r="AH2103" t="str">
            <v>CĐN 27</v>
          </cell>
        </row>
        <row r="2104">
          <cell r="C2104" t="str">
            <v>CD162102</v>
          </cell>
          <cell r="D2104" t="str">
            <v>Phạm Văn Học</v>
          </cell>
          <cell r="E2104" t="str">
            <v>Học</v>
          </cell>
          <cell r="F2104">
            <v>35969</v>
          </cell>
          <cell r="G2104" t="str">
            <v>Nam</v>
          </cell>
          <cell r="H2104" t="str">
            <v>Thái Bình</v>
          </cell>
          <cell r="I2104" t="str">
            <v>Thượng Hiền - Kiến Xương - Thái Bình</v>
          </cell>
          <cell r="J2104" t="str">
            <v>Xóm 9 - Văn Lăng - Thượng Hiền - Kiến Xương - Thái Bình</v>
          </cell>
          <cell r="K2104" t="str">
            <v>Phạm Văn Hiến</v>
          </cell>
          <cell r="L2104">
            <v>22</v>
          </cell>
          <cell r="M2104" t="str">
            <v>Kinh</v>
          </cell>
          <cell r="N2104" t="str">
            <v>KTML</v>
          </cell>
          <cell r="P2104">
            <v>16</v>
          </cell>
          <cell r="Q2104" t="str">
            <v>01239.613.584</v>
          </cell>
          <cell r="R2104" t="str">
            <v>01677.723.323</v>
          </cell>
          <cell r="T2104">
            <v>152221075</v>
          </cell>
          <cell r="U2104">
            <v>7.5</v>
          </cell>
          <cell r="V2104" t="str">
            <v>Hồng Đức</v>
          </cell>
          <cell r="W2104" t="str">
            <v>Kiến Xương</v>
          </cell>
          <cell r="X2104" t="str">
            <v>Thái Bình</v>
          </cell>
          <cell r="Y2104" t="str">
            <v>x</v>
          </cell>
          <cell r="AH2104" t="str">
            <v>CĐN 27</v>
          </cell>
        </row>
        <row r="2105">
          <cell r="C2105" t="str">
            <v>CD162103</v>
          </cell>
          <cell r="D2105" t="str">
            <v>Lê Hà Nhật Minh</v>
          </cell>
          <cell r="E2105" t="str">
            <v>Minh</v>
          </cell>
          <cell r="F2105">
            <v>36134</v>
          </cell>
          <cell r="G2105" t="str">
            <v>Nam</v>
          </cell>
          <cell r="H2105" t="str">
            <v>Hà Tây</v>
          </cell>
          <cell r="I2105" t="str">
            <v>Ngõ 163 Khu tập thể Đài Phát Tín - P. Đại Mỗ - Nam Từ Liêm - Hà Nội</v>
          </cell>
          <cell r="J2105" t="str">
            <v>Ngõ 163 Khu tập thể Đài Phát Tín - P. Đại Mỗ - Nam Từ Liêm - Hà Nội</v>
          </cell>
          <cell r="K2105" t="str">
            <v>Lê Đức Dũng</v>
          </cell>
          <cell r="L2105">
            <v>3</v>
          </cell>
          <cell r="M2105" t="str">
            <v>Kinh</v>
          </cell>
          <cell r="N2105" t="str">
            <v>D-D</v>
          </cell>
          <cell r="O2105" t="str">
            <v>CGKL</v>
          </cell>
          <cell r="P2105">
            <v>16</v>
          </cell>
          <cell r="Q2105" t="str">
            <v>0942.640.808</v>
          </cell>
          <cell r="R2105" t="str">
            <v>0888.801.972</v>
          </cell>
          <cell r="S2105" t="str">
            <v>0982.718.171</v>
          </cell>
          <cell r="T2105" t="str">
            <v>001098000508</v>
          </cell>
          <cell r="U2105">
            <v>7</v>
          </cell>
          <cell r="V2105" t="str">
            <v>Trung Văn</v>
          </cell>
          <cell r="W2105" t="str">
            <v>Nam Từ Liêm</v>
          </cell>
          <cell r="X2105" t="str">
            <v>Hà Nội</v>
          </cell>
          <cell r="Y2105" t="str">
            <v>x</v>
          </cell>
          <cell r="AH2105" t="str">
            <v>CĐN 27</v>
          </cell>
        </row>
        <row r="2106">
          <cell r="C2106" t="str">
            <v>CD162104</v>
          </cell>
          <cell r="D2106" t="str">
            <v>Đinh Văn Anh</v>
          </cell>
          <cell r="E2106" t="str">
            <v>Anh</v>
          </cell>
          <cell r="F2106">
            <v>36108</v>
          </cell>
          <cell r="G2106" t="str">
            <v>Nam</v>
          </cell>
          <cell r="H2106" t="str">
            <v>Hà Nội</v>
          </cell>
          <cell r="I2106" t="str">
            <v>Vĩnh Lạc- Mỹ Thành - Mỹ Đức - Hà Nội</v>
          </cell>
          <cell r="J2106" t="str">
            <v>Đội 3 - Vĩnh Lạc- Mỹ Thành - Mỹ Đức - Hà Nội</v>
          </cell>
          <cell r="K2106" t="str">
            <v>Đinh Văn Khiêm</v>
          </cell>
          <cell r="L2106">
            <v>2</v>
          </cell>
          <cell r="M2106" t="str">
            <v>Kinh</v>
          </cell>
          <cell r="N2106" t="str">
            <v>DTCN</v>
          </cell>
          <cell r="O2106" t="str">
            <v>CNO</v>
          </cell>
          <cell r="P2106">
            <v>16</v>
          </cell>
          <cell r="Q2106" t="str">
            <v>01682.536.652</v>
          </cell>
          <cell r="R2106" t="str">
            <v>01689.793.798</v>
          </cell>
          <cell r="S2106" t="str">
            <v>0973.248.098</v>
          </cell>
          <cell r="T2106" t="str">
            <v>001098014342</v>
          </cell>
          <cell r="U2106">
            <v>7.6</v>
          </cell>
          <cell r="V2106" t="str">
            <v>Mỹ Đức B</v>
          </cell>
          <cell r="W2106" t="str">
            <v>Mỹ Đức</v>
          </cell>
          <cell r="X2106" t="str">
            <v>Hà Nội</v>
          </cell>
          <cell r="Y2106" t="str">
            <v>x</v>
          </cell>
          <cell r="AH2106" t="str">
            <v>CĐN 27</v>
          </cell>
        </row>
        <row r="2107">
          <cell r="C2107" t="str">
            <v>CD162105</v>
          </cell>
          <cell r="D2107" t="str">
            <v>Nguyễn Ngọc Sơn</v>
          </cell>
          <cell r="E2107" t="str">
            <v>Sơn</v>
          </cell>
          <cell r="F2107">
            <v>36061</v>
          </cell>
          <cell r="G2107" t="str">
            <v>Nam</v>
          </cell>
          <cell r="H2107" t="str">
            <v>Thái Bình</v>
          </cell>
          <cell r="I2107" t="str">
            <v>Phương La 1 - Thái Phương - Hưng Hà - Thái Bình</v>
          </cell>
          <cell r="J2107" t="str">
            <v>Phương La 1 - Thái Phương - Hưng Hà - Thái Bình</v>
          </cell>
          <cell r="K2107" t="str">
            <v>Nguyễn Văn Vương</v>
          </cell>
          <cell r="L2107">
            <v>22</v>
          </cell>
          <cell r="M2107" t="str">
            <v>Kinh</v>
          </cell>
          <cell r="N2107" t="str">
            <v>DCN</v>
          </cell>
          <cell r="O2107" t="str">
            <v>CNO</v>
          </cell>
          <cell r="P2107">
            <v>16</v>
          </cell>
          <cell r="Q2107" t="str">
            <v>0974.017.850</v>
          </cell>
          <cell r="R2107" t="str">
            <v>01663.721.063</v>
          </cell>
          <cell r="T2107" t="str">
            <v>034098001601</v>
          </cell>
          <cell r="U2107">
            <v>6.6</v>
          </cell>
          <cell r="V2107" t="str">
            <v>Trần Thị Dung</v>
          </cell>
          <cell r="W2107" t="str">
            <v>Hưng Hà</v>
          </cell>
          <cell r="X2107" t="str">
            <v>Thái Bình</v>
          </cell>
          <cell r="Y2107" t="str">
            <v>x</v>
          </cell>
          <cell r="AH2107" t="str">
            <v>CĐN 27</v>
          </cell>
        </row>
        <row r="2108">
          <cell r="C2108" t="str">
            <v>CD162106</v>
          </cell>
          <cell r="D2108" t="str">
            <v>Lê Đức Thịnh</v>
          </cell>
          <cell r="E2108" t="str">
            <v>Thịnh</v>
          </cell>
          <cell r="F2108">
            <v>35719</v>
          </cell>
          <cell r="G2108" t="str">
            <v>Nam</v>
          </cell>
          <cell r="H2108" t="str">
            <v>Hà Nội</v>
          </cell>
          <cell r="I2108" t="str">
            <v>Số 734 Trương Định - P. Giáp Bát - Hoàng Mai - Hà Nội</v>
          </cell>
          <cell r="J2108" t="str">
            <v>P.608 H2 Tân Mai - Hoàng Mai - Hà Nội</v>
          </cell>
          <cell r="K2108" t="str">
            <v>Lê Mạnh Hùng</v>
          </cell>
          <cell r="L2108">
            <v>3</v>
          </cell>
          <cell r="M2108" t="str">
            <v>Kinh</v>
          </cell>
          <cell r="N2108" t="str">
            <v>THVP</v>
          </cell>
          <cell r="O2108" t="str">
            <v>CNO</v>
          </cell>
          <cell r="P2108">
            <v>15</v>
          </cell>
          <cell r="Q2108" t="str">
            <v>01698.730.179</v>
          </cell>
          <cell r="R2108" t="str">
            <v>01676.687.435</v>
          </cell>
          <cell r="T2108" t="str">
            <v>013444811</v>
          </cell>
          <cell r="U2108">
            <v>7.1</v>
          </cell>
          <cell r="V2108" t="str">
            <v>Đông Kinh</v>
          </cell>
          <cell r="W2108" t="str">
            <v>Hai Bà Trưng</v>
          </cell>
          <cell r="X2108" t="str">
            <v>Hà Nội</v>
          </cell>
          <cell r="Y2108" t="str">
            <v>x</v>
          </cell>
          <cell r="AH2108" t="str">
            <v>CĐN 27</v>
          </cell>
        </row>
        <row r="2109">
          <cell r="C2109" t="str">
            <v>CD162107</v>
          </cell>
          <cell r="D2109" t="str">
            <v>Phan Hồng Phấn</v>
          </cell>
          <cell r="E2109" t="str">
            <v>Phấn</v>
          </cell>
          <cell r="F2109">
            <v>35925</v>
          </cell>
          <cell r="G2109" t="str">
            <v>Nam</v>
          </cell>
          <cell r="H2109" t="str">
            <v>Hà Nam</v>
          </cell>
          <cell r="I2109" t="str">
            <v>Trác Nội - Nhân Đạo - Lý Nhân - Hà Nam</v>
          </cell>
          <cell r="J2109" t="str">
            <v>Trác Nội - Nhân Đạo - Lý Nhân - Hà Nam</v>
          </cell>
          <cell r="K2109" t="str">
            <v>Phan Văn Điền</v>
          </cell>
          <cell r="L2109">
            <v>22</v>
          </cell>
          <cell r="M2109" t="str">
            <v>Kinh</v>
          </cell>
          <cell r="N2109" t="str">
            <v>CNO</v>
          </cell>
          <cell r="O2109" t="str">
            <v>KTML</v>
          </cell>
          <cell r="P2109">
            <v>16</v>
          </cell>
          <cell r="Q2109" t="str">
            <v>01678.366.741</v>
          </cell>
          <cell r="R2109" t="str">
            <v>01685.823.173</v>
          </cell>
          <cell r="S2109" t="str">
            <v>0976.748.620</v>
          </cell>
          <cell r="T2109">
            <v>168621023</v>
          </cell>
          <cell r="U2109">
            <v>6.5</v>
          </cell>
          <cell r="V2109" t="str">
            <v>Bắc Lý</v>
          </cell>
          <cell r="W2109" t="str">
            <v>Lý Nhân</v>
          </cell>
          <cell r="X2109" t="str">
            <v>Hà Nam</v>
          </cell>
          <cell r="Y2109" t="str">
            <v>x</v>
          </cell>
          <cell r="AH2109" t="str">
            <v>CĐN 27</v>
          </cell>
        </row>
        <row r="2110">
          <cell r="C2110" t="str">
            <v>CD162108</v>
          </cell>
          <cell r="D2110" t="str">
            <v>Nguyễn Văn Hòa</v>
          </cell>
          <cell r="E2110" t="str">
            <v>Hòa</v>
          </cell>
          <cell r="F2110">
            <v>35938</v>
          </cell>
          <cell r="G2110" t="str">
            <v>Nam</v>
          </cell>
          <cell r="H2110" t="str">
            <v>Hà Tây</v>
          </cell>
          <cell r="I2110" t="str">
            <v>An Cư - Trầm Lộng - Ứng Hòa - Hà Nội</v>
          </cell>
          <cell r="J2110" t="str">
            <v>Đội 1 - An Cư - Trầm Lộng - Ứng Hòa - Hà Nội</v>
          </cell>
          <cell r="K2110" t="str">
            <v>Nguyễn Văn Chương</v>
          </cell>
          <cell r="L2110">
            <v>2</v>
          </cell>
          <cell r="M2110" t="str">
            <v>Kinh</v>
          </cell>
          <cell r="N2110" t="str">
            <v>DTD</v>
          </cell>
          <cell r="O2110" t="str">
            <v>KTML</v>
          </cell>
          <cell r="P2110">
            <v>16</v>
          </cell>
          <cell r="Q2110" t="str">
            <v>0949.559.710</v>
          </cell>
          <cell r="R2110" t="str">
            <v>0979.312.489</v>
          </cell>
          <cell r="T2110" t="str">
            <v>001098014414</v>
          </cell>
          <cell r="U2110">
            <v>7.3</v>
          </cell>
          <cell r="V2110" t="str">
            <v>Ứng Hòa B</v>
          </cell>
          <cell r="W2110" t="str">
            <v>Ứng Hòa</v>
          </cell>
          <cell r="X2110" t="str">
            <v>Hà Nội</v>
          </cell>
          <cell r="Y2110" t="str">
            <v>x</v>
          </cell>
          <cell r="AH2110" t="str">
            <v>CĐN 27</v>
          </cell>
        </row>
        <row r="2111">
          <cell r="C2111" t="str">
            <v>CD162109</v>
          </cell>
          <cell r="D2111" t="str">
            <v>Lê Hải Dương</v>
          </cell>
          <cell r="E2111" t="str">
            <v>Dương</v>
          </cell>
          <cell r="F2111">
            <v>35984</v>
          </cell>
          <cell r="G2111" t="str">
            <v>Nam</v>
          </cell>
          <cell r="H2111" t="str">
            <v>Bắc Ninh</v>
          </cell>
          <cell r="I2111" t="str">
            <v>Thôn Thượng - Cảnh Hưng - Tiên Du - Bắc Ninh</v>
          </cell>
          <cell r="J2111" t="str">
            <v>Xóm 2 - Thôn Thượng - Cảnh Hưng - Tiên Du - Bắc Ninh</v>
          </cell>
          <cell r="K2111" t="str">
            <v>Lê Đắc Thám</v>
          </cell>
          <cell r="L2111">
            <v>22</v>
          </cell>
          <cell r="M2111" t="str">
            <v>Kinh</v>
          </cell>
          <cell r="N2111" t="str">
            <v>DTCN</v>
          </cell>
          <cell r="O2111" t="str">
            <v>DCN</v>
          </cell>
          <cell r="P2111">
            <v>16</v>
          </cell>
          <cell r="Q2111" t="str">
            <v>0979.204.185</v>
          </cell>
          <cell r="R2111" t="str">
            <v>0913.259.136</v>
          </cell>
          <cell r="S2111" t="str">
            <v>0912.334.399</v>
          </cell>
          <cell r="T2111">
            <v>125761717</v>
          </cell>
          <cell r="U2111">
            <v>7.5</v>
          </cell>
          <cell r="V2111" t="str">
            <v>Nguyễn Đăng Đạo</v>
          </cell>
          <cell r="W2111" t="str">
            <v>Tiên Du</v>
          </cell>
          <cell r="X2111" t="str">
            <v>Bắc Ninh</v>
          </cell>
          <cell r="Y2111" t="str">
            <v>x</v>
          </cell>
          <cell r="AH2111" t="str">
            <v>CĐN 27</v>
          </cell>
        </row>
        <row r="2112">
          <cell r="C2112" t="str">
            <v>CD162110</v>
          </cell>
          <cell r="D2112" t="str">
            <v>Nguyễn Tuấn Long</v>
          </cell>
          <cell r="E2112" t="str">
            <v>Long</v>
          </cell>
          <cell r="F2112">
            <v>36037</v>
          </cell>
          <cell r="G2112" t="str">
            <v>Nam</v>
          </cell>
          <cell r="H2112" t="str">
            <v>Bắc Ninh</v>
          </cell>
          <cell r="I2112" t="str">
            <v>Số 59 ngõ 178 Tây Sơn - P. Trung Liệt - Đống Đa - Hà Nội</v>
          </cell>
          <cell r="J2112" t="str">
            <v>Số 4 ngách 38/127 phố Hào Nam - P. Ô Chợ Dừa - Đống Đa - Hà Nội</v>
          </cell>
          <cell r="K2112" t="str">
            <v>Nguyễn Ngọc Khôi</v>
          </cell>
          <cell r="L2112">
            <v>3</v>
          </cell>
          <cell r="M2112" t="str">
            <v>Kinh</v>
          </cell>
          <cell r="N2112" t="str">
            <v>Chưa ĐK</v>
          </cell>
          <cell r="P2112">
            <v>16</v>
          </cell>
          <cell r="Q2112" t="str">
            <v>0969.059.995</v>
          </cell>
          <cell r="R2112" t="str">
            <v>0918.991.969</v>
          </cell>
          <cell r="T2112" t="str">
            <v>013563506</v>
          </cell>
          <cell r="U2112">
            <v>7.1</v>
          </cell>
          <cell r="V2112" t="str">
            <v>Trung Văn</v>
          </cell>
          <cell r="W2112" t="str">
            <v>Nam Từ Liêm</v>
          </cell>
          <cell r="X2112" t="str">
            <v>Hà Nội</v>
          </cell>
          <cell r="Y2112" t="str">
            <v>x</v>
          </cell>
          <cell r="AH2112" t="str">
            <v>CĐN 27</v>
          </cell>
        </row>
        <row r="2113">
          <cell r="C2113" t="str">
            <v>CD162111</v>
          </cell>
          <cell r="D2113" t="str">
            <v>Lại Tuấn Anh</v>
          </cell>
          <cell r="E2113" t="str">
            <v>Anh</v>
          </cell>
          <cell r="F2113">
            <v>36095</v>
          </cell>
          <cell r="G2113" t="str">
            <v>Nam</v>
          </cell>
          <cell r="H2113" t="str">
            <v>Hà Nội</v>
          </cell>
          <cell r="I2113" t="str">
            <v>P.504DD8 Vĩnh Hồ - P. Thịnh Quang - Đống Đa - Hà Nội</v>
          </cell>
          <cell r="J2113" t="str">
            <v>Số 40 - Tổ 37 - P. Định Công - Hoàng Mai - Hà Nội</v>
          </cell>
          <cell r="K2113" t="str">
            <v>Lại Văn Chiến</v>
          </cell>
          <cell r="L2113">
            <v>3</v>
          </cell>
          <cell r="M2113" t="str">
            <v>Kinh</v>
          </cell>
          <cell r="N2113" t="str">
            <v>TKDH</v>
          </cell>
          <cell r="O2113" t="str">
            <v>QTM</v>
          </cell>
          <cell r="P2113">
            <v>16</v>
          </cell>
          <cell r="Q2113" t="str">
            <v>0988.655.752</v>
          </cell>
          <cell r="R2113" t="str">
            <v>0912.299.694</v>
          </cell>
          <cell r="S2113" t="str">
            <v>043.640.6520</v>
          </cell>
          <cell r="T2113" t="str">
            <v>001098000227</v>
          </cell>
          <cell r="U2113">
            <v>7.3</v>
          </cell>
          <cell r="V2113" t="str">
            <v>Lê Quý Đôn</v>
          </cell>
          <cell r="W2113" t="str">
            <v>Đống Đa</v>
          </cell>
          <cell r="X2113" t="str">
            <v>Hà Nội</v>
          </cell>
          <cell r="Y2113" t="str">
            <v>x</v>
          </cell>
          <cell r="AH2113" t="str">
            <v>CĐN 27</v>
          </cell>
        </row>
        <row r="2114">
          <cell r="C2114" t="str">
            <v>CD162112</v>
          </cell>
          <cell r="D2114" t="str">
            <v>Trần Quốc Hai</v>
          </cell>
          <cell r="E2114" t="str">
            <v>Hai</v>
          </cell>
          <cell r="F2114">
            <v>35498</v>
          </cell>
          <cell r="G2114" t="str">
            <v>Nam</v>
          </cell>
          <cell r="H2114" t="str">
            <v>Hải Dương</v>
          </cell>
          <cell r="I2114" t="str">
            <v>Hoành Sơn - Kinh Môn - Hải Dương</v>
          </cell>
          <cell r="J2114" t="str">
            <v>Hoành Sơn - Kinh Môn - Hải Dương</v>
          </cell>
          <cell r="K2114" t="str">
            <v>Trần Quốc Trinh</v>
          </cell>
          <cell r="L2114">
            <v>22</v>
          </cell>
          <cell r="M2114" t="str">
            <v>Kinh</v>
          </cell>
          <cell r="N2114" t="str">
            <v>CNO</v>
          </cell>
          <cell r="O2114" t="str">
            <v>QTDN</v>
          </cell>
          <cell r="P2114">
            <v>15</v>
          </cell>
          <cell r="Q2114" t="str">
            <v>01227.239.356</v>
          </cell>
          <cell r="R2114" t="str">
            <v>0987.576.350</v>
          </cell>
          <cell r="S2114" t="str">
            <v>0963.632.882</v>
          </cell>
          <cell r="T2114">
            <v>142666694</v>
          </cell>
          <cell r="U2114">
            <v>6.5</v>
          </cell>
          <cell r="V2114" t="str">
            <v>Nhị Chiểu</v>
          </cell>
          <cell r="W2114" t="str">
            <v>Kinh Môn</v>
          </cell>
          <cell r="X2114" t="str">
            <v>Hải Dương</v>
          </cell>
          <cell r="Y2114" t="str">
            <v>x</v>
          </cell>
          <cell r="AH2114" t="str">
            <v>CĐN 27</v>
          </cell>
        </row>
        <row r="2115">
          <cell r="C2115" t="str">
            <v>CD162113</v>
          </cell>
          <cell r="D2115" t="str">
            <v>Nguyễn Quốc Tâm</v>
          </cell>
          <cell r="E2115" t="str">
            <v>Tâm</v>
          </cell>
          <cell r="F2115">
            <v>35542</v>
          </cell>
          <cell r="G2115" t="str">
            <v>Nam</v>
          </cell>
          <cell r="H2115" t="str">
            <v>Bắc Ninh</v>
          </cell>
          <cell r="I2115" t="str">
            <v>Trác Bút - TT Chờ - Yên Phong - Bắc Ninh</v>
          </cell>
          <cell r="J2115" t="str">
            <v>Trác Bút - TT Chờ - Yên Phong - Bắc Ninh</v>
          </cell>
          <cell r="K2115" t="str">
            <v>Nguyễn Quốc Toán</v>
          </cell>
          <cell r="L2115">
            <v>22</v>
          </cell>
          <cell r="M2115" t="str">
            <v>Kinh</v>
          </cell>
          <cell r="N2115" t="str">
            <v>CDT</v>
          </cell>
          <cell r="O2115" t="str">
            <v>DTCN</v>
          </cell>
          <cell r="P2115">
            <v>15</v>
          </cell>
          <cell r="Q2115" t="str">
            <v>01664.282.699</v>
          </cell>
          <cell r="T2115">
            <v>125654968</v>
          </cell>
          <cell r="U2115">
            <v>7.3</v>
          </cell>
          <cell r="V2115" t="str">
            <v>Yên Phong 1</v>
          </cell>
          <cell r="W2115" t="str">
            <v>Yên Phong</v>
          </cell>
          <cell r="X2115" t="str">
            <v>Bắc Ninh</v>
          </cell>
          <cell r="Y2115" t="str">
            <v>x</v>
          </cell>
          <cell r="AH2115" t="str">
            <v>CĐN 27</v>
          </cell>
        </row>
        <row r="2116">
          <cell r="C2116" t="str">
            <v>CD162114</v>
          </cell>
          <cell r="D2116" t="str">
            <v>Dương Văn Duy</v>
          </cell>
          <cell r="E2116" t="str">
            <v>Duy</v>
          </cell>
          <cell r="F2116">
            <v>36111</v>
          </cell>
          <cell r="G2116" t="str">
            <v>Nam</v>
          </cell>
          <cell r="H2116" t="str">
            <v>Hà Nam</v>
          </cell>
          <cell r="I2116" t="str">
            <v>Thôn Thượng - Tiên Tân - Phủ Lý - Hà Nam</v>
          </cell>
          <cell r="J2116" t="str">
            <v>Thôn Thượng - Tiên Tân - Phủ Lý - Hà Nam</v>
          </cell>
          <cell r="K2116" t="str">
            <v>Dương Ngọc Thụy</v>
          </cell>
          <cell r="L2116">
            <v>22</v>
          </cell>
          <cell r="M2116" t="str">
            <v>Kinh</v>
          </cell>
          <cell r="N2116" t="str">
            <v>DCN</v>
          </cell>
          <cell r="O2116" t="str">
            <v>CNO</v>
          </cell>
          <cell r="P2116">
            <v>16</v>
          </cell>
          <cell r="Q2116" t="str">
            <v>0944.716.576</v>
          </cell>
          <cell r="R2116" t="str">
            <v>01662.953.594</v>
          </cell>
          <cell r="S2116" t="str">
            <v>01685.847.717</v>
          </cell>
          <cell r="T2116">
            <v>168572842</v>
          </cell>
          <cell r="U2116">
            <v>7.1</v>
          </cell>
          <cell r="V2116" t="str">
            <v>Duy Tiên C</v>
          </cell>
          <cell r="W2116" t="str">
            <v>Duy Tiên</v>
          </cell>
          <cell r="X2116" t="str">
            <v>Hà Nam</v>
          </cell>
          <cell r="Y2116" t="str">
            <v>x</v>
          </cell>
          <cell r="AH2116" t="str">
            <v>CĐN 27</v>
          </cell>
        </row>
        <row r="2117">
          <cell r="C2117" t="str">
            <v>CD162115</v>
          </cell>
          <cell r="D2117" t="str">
            <v>Triệu Quang Tiến</v>
          </cell>
          <cell r="E2117" t="str">
            <v>Tiến</v>
          </cell>
          <cell r="F2117">
            <v>36055</v>
          </cell>
          <cell r="G2117" t="str">
            <v>Nam</v>
          </cell>
          <cell r="H2117" t="str">
            <v>Hà Tây</v>
          </cell>
          <cell r="I2117" t="str">
            <v>TDP Chiến Thắng - P. Vạn Phúc - Hà Đông - Hà Nội</v>
          </cell>
          <cell r="J2117" t="str">
            <v>TDP Chiến Thắng - P. Vạn Phúc - Hà Đông - Hà Nội</v>
          </cell>
          <cell r="K2117" t="str">
            <v>Triệu Quang Chiến</v>
          </cell>
          <cell r="L2117">
            <v>3</v>
          </cell>
          <cell r="M2117" t="str">
            <v>Kinh</v>
          </cell>
          <cell r="N2117" t="str">
            <v>CNO</v>
          </cell>
          <cell r="P2117">
            <v>16</v>
          </cell>
          <cell r="Q2117" t="str">
            <v>0919.254.896</v>
          </cell>
          <cell r="R2117" t="str">
            <v>0945.602.888</v>
          </cell>
          <cell r="S2117" t="str">
            <v>0904.798.299</v>
          </cell>
          <cell r="T2117" t="str">
            <v>017353739</v>
          </cell>
          <cell r="U2117">
            <v>7.1</v>
          </cell>
          <cell r="V2117" t="str">
            <v>Trần Hưng Đạo</v>
          </cell>
          <cell r="W2117" t="str">
            <v>Hà Đông</v>
          </cell>
          <cell r="X2117" t="str">
            <v>Hà Nội</v>
          </cell>
          <cell r="Y2117" t="str">
            <v>x</v>
          </cell>
          <cell r="AH2117" t="str">
            <v>CĐN 27</v>
          </cell>
        </row>
        <row r="2118">
          <cell r="C2118" t="str">
            <v>CD162116</v>
          </cell>
          <cell r="D2118" t="str">
            <v>Nguyễn Viết Huỳnh</v>
          </cell>
          <cell r="E2118" t="str">
            <v>Huỳnh</v>
          </cell>
          <cell r="F2118">
            <v>35801</v>
          </cell>
          <cell r="G2118" t="str">
            <v>Nam</v>
          </cell>
          <cell r="H2118" t="str">
            <v>Hà Tây</v>
          </cell>
          <cell r="I2118" t="str">
            <v>Tiên Thượng - Thủy Xuân Tiên - Chương Mỹ - Hà Nội</v>
          </cell>
          <cell r="J2118" t="str">
            <v>Số 27 Tổ 7 - Tiên Thượng - Thủy Xuân Tiên - Chương Mỹ - Hà Nội</v>
          </cell>
          <cell r="K2118" t="str">
            <v>Nguyễn Viết Thái</v>
          </cell>
          <cell r="L2118">
            <v>2</v>
          </cell>
          <cell r="M2118" t="str">
            <v>Kinh</v>
          </cell>
          <cell r="N2118" t="str">
            <v>CNO</v>
          </cell>
          <cell r="O2118" t="str">
            <v>CDT</v>
          </cell>
          <cell r="P2118">
            <v>16</v>
          </cell>
          <cell r="Q2118" t="str">
            <v>01658.415.961</v>
          </cell>
          <cell r="R2118" t="str">
            <v>0983.811.530</v>
          </cell>
          <cell r="S2118" t="str">
            <v>0969.513.523</v>
          </cell>
          <cell r="T2118" t="str">
            <v>001098004179</v>
          </cell>
          <cell r="U2118">
            <v>7.3</v>
          </cell>
          <cell r="V2118" t="str">
            <v>Xuân Mai</v>
          </cell>
          <cell r="W2118" t="str">
            <v>Chương Mỹ</v>
          </cell>
          <cell r="X2118" t="str">
            <v>Hà Nội</v>
          </cell>
          <cell r="Y2118" t="str">
            <v>x</v>
          </cell>
          <cell r="AH2118" t="str">
            <v>CĐN 27</v>
          </cell>
        </row>
        <row r="2119">
          <cell r="C2119" t="str">
            <v>CD162117</v>
          </cell>
          <cell r="D2119" t="str">
            <v>Nguyễn Văn Toàn</v>
          </cell>
          <cell r="E2119" t="str">
            <v>Toàn</v>
          </cell>
          <cell r="F2119">
            <v>36047</v>
          </cell>
          <cell r="G2119" t="str">
            <v>Nam</v>
          </cell>
          <cell r="H2119" t="str">
            <v>Hưng Yên</v>
          </cell>
          <cell r="I2119" t="str">
            <v>Số 18 Mậu Dương - Hồng Châu - TP Hưng Yên - Hưng Yên</v>
          </cell>
          <cell r="J2119" t="str">
            <v>Số 18 Mậu Dương - Hồng Châu - TP Hưng Yên - Hưng Yên</v>
          </cell>
          <cell r="K2119" t="str">
            <v>Nguyễn Đức Lộc</v>
          </cell>
          <cell r="L2119">
            <v>2</v>
          </cell>
          <cell r="M2119" t="str">
            <v>Kinh</v>
          </cell>
          <cell r="N2119" t="str">
            <v>LTMT</v>
          </cell>
          <cell r="O2119" t="str">
            <v>UDPM</v>
          </cell>
          <cell r="P2119">
            <v>16</v>
          </cell>
          <cell r="Q2119" t="str">
            <v>01667.830.911</v>
          </cell>
          <cell r="R2119" t="str">
            <v>0979.078.219</v>
          </cell>
          <cell r="S2119" t="str">
            <v>0965.409.132</v>
          </cell>
          <cell r="T2119" t="str">
            <v>033098000636</v>
          </cell>
          <cell r="U2119">
            <v>7.6</v>
          </cell>
          <cell r="V2119" t="str">
            <v>Hưng Yên</v>
          </cell>
          <cell r="W2119" t="str">
            <v>TP Hưng Yên</v>
          </cell>
          <cell r="X2119" t="str">
            <v>Hưng Yên</v>
          </cell>
          <cell r="Y2119" t="str">
            <v>x</v>
          </cell>
          <cell r="AH2119" t="str">
            <v>CĐN 27</v>
          </cell>
        </row>
        <row r="2120">
          <cell r="C2120" t="str">
            <v>CD162118</v>
          </cell>
          <cell r="D2120" t="str">
            <v>Nguyễn Hữu Khánh Duy</v>
          </cell>
          <cell r="E2120" t="str">
            <v>Duy</v>
          </cell>
          <cell r="F2120">
            <v>35690</v>
          </cell>
          <cell r="G2120" t="str">
            <v>Nam</v>
          </cell>
          <cell r="H2120" t="str">
            <v>TP HCM</v>
          </cell>
          <cell r="I2120" t="str">
            <v>Số 64 T1 CT3 A9 Thái Phiên - P. Cầu Tre - Ngô Quyền - Hải Phòng</v>
          </cell>
          <cell r="J2120" t="str">
            <v>Số 64 T1 CT3 A9 Thái Phiên - P. Cầu Tre - Ngô Quyền - Hải Phòng</v>
          </cell>
          <cell r="K2120" t="str">
            <v>Trần Thị Thả</v>
          </cell>
          <cell r="L2120">
            <v>22</v>
          </cell>
          <cell r="M2120" t="str">
            <v>Kinh</v>
          </cell>
          <cell r="N2120" t="str">
            <v>CNO</v>
          </cell>
          <cell r="P2120">
            <v>15</v>
          </cell>
          <cell r="Q2120" t="str">
            <v>01658.206.629</v>
          </cell>
          <cell r="R2120" t="str">
            <v>01219.290.269</v>
          </cell>
          <cell r="T2120" t="str">
            <v>031097002842</v>
          </cell>
          <cell r="U2120">
            <v>7.9</v>
          </cell>
          <cell r="V2120" t="str">
            <v>Herman Gmeiner</v>
          </cell>
          <cell r="W2120" t="str">
            <v>Ngô Quyền</v>
          </cell>
          <cell r="X2120" t="str">
            <v>Hải Phòng</v>
          </cell>
          <cell r="Y2120" t="str">
            <v>x</v>
          </cell>
          <cell r="AH2120" t="str">
            <v>CĐN 27</v>
          </cell>
        </row>
        <row r="2121">
          <cell r="C2121" t="str">
            <v>CD162119</v>
          </cell>
          <cell r="D2121" t="str">
            <v>Nguyễn Tuấn Anh</v>
          </cell>
          <cell r="E2121" t="str">
            <v>Anh</v>
          </cell>
          <cell r="F2121">
            <v>36035</v>
          </cell>
          <cell r="G2121" t="str">
            <v>Nam</v>
          </cell>
          <cell r="H2121" t="str">
            <v>Hà Nội</v>
          </cell>
          <cell r="I2121" t="str">
            <v>Đại Tảo - Xuân Giang - Sóc Sơn - Hà Nội</v>
          </cell>
          <cell r="J2121" t="str">
            <v>Đại Tảo - Xuân Giang - Sóc Sơn - Hà Nội</v>
          </cell>
          <cell r="K2121" t="str">
            <v>Nguyễn Văn Diện</v>
          </cell>
          <cell r="L2121">
            <v>2</v>
          </cell>
          <cell r="M2121" t="str">
            <v>Kinh</v>
          </cell>
          <cell r="N2121" t="str">
            <v>UDPM</v>
          </cell>
          <cell r="O2121" t="str">
            <v>LTMT</v>
          </cell>
          <cell r="P2121">
            <v>16</v>
          </cell>
          <cell r="Q2121" t="str">
            <v>01698.668.072</v>
          </cell>
          <cell r="R2121" t="str">
            <v>01673.344.804</v>
          </cell>
          <cell r="S2121" t="str">
            <v>01654.994.860</v>
          </cell>
          <cell r="T2121" t="str">
            <v>013669662</v>
          </cell>
          <cell r="U2121">
            <v>7.8</v>
          </cell>
          <cell r="V2121" t="str">
            <v>Herman Gmeiner</v>
          </cell>
          <cell r="W2121" t="str">
            <v>Cầu Giấy</v>
          </cell>
          <cell r="X2121" t="str">
            <v>Hà Nội</v>
          </cell>
          <cell r="Y2121" t="str">
            <v>x</v>
          </cell>
          <cell r="AH2121" t="str">
            <v>CĐN 27</v>
          </cell>
        </row>
        <row r="2122">
          <cell r="C2122" t="str">
            <v>CD162120</v>
          </cell>
          <cell r="D2122" t="str">
            <v>Phan Thanh Vũ</v>
          </cell>
          <cell r="E2122" t="str">
            <v>Vũ</v>
          </cell>
          <cell r="F2122">
            <v>36124</v>
          </cell>
          <cell r="G2122" t="str">
            <v>Nam</v>
          </cell>
          <cell r="H2122" t="str">
            <v>Hà Nội</v>
          </cell>
          <cell r="I2122" t="str">
            <v>Đội 8 - Vĩnh Ninh - Vĩnh Quỳnh - Thanh Trì - Hà Nội</v>
          </cell>
          <cell r="J2122" t="str">
            <v>Đội 8 - Vĩnh Ninh - Vĩnh Quỳnh - Thanh Trì - Hà Nội</v>
          </cell>
          <cell r="K2122" t="str">
            <v>Phan Lưu Lành</v>
          </cell>
          <cell r="L2122">
            <v>2</v>
          </cell>
          <cell r="M2122" t="str">
            <v>Kinh</v>
          </cell>
          <cell r="N2122" t="str">
            <v>KTML</v>
          </cell>
          <cell r="P2122">
            <v>16</v>
          </cell>
          <cell r="Q2122" t="str">
            <v>0971.322.498</v>
          </cell>
          <cell r="R2122" t="str">
            <v>01675.064.852</v>
          </cell>
          <cell r="T2122" t="str">
            <v>013492414</v>
          </cell>
          <cell r="U2122">
            <v>7.6</v>
          </cell>
          <cell r="V2122" t="str">
            <v>GDTX Thanh Trì</v>
          </cell>
          <cell r="W2122" t="str">
            <v>Thanh Trì</v>
          </cell>
          <cell r="X2122" t="str">
            <v>Hà Nội</v>
          </cell>
          <cell r="Y2122" t="str">
            <v>x</v>
          </cell>
          <cell r="AH2122" t="str">
            <v>CĐN 27</v>
          </cell>
        </row>
        <row r="2123">
          <cell r="C2123" t="str">
            <v>CD162121</v>
          </cell>
          <cell r="D2123" t="str">
            <v>Hà Thị Thùy Linh</v>
          </cell>
          <cell r="E2123" t="str">
            <v>Linh</v>
          </cell>
          <cell r="F2123">
            <v>36082</v>
          </cell>
          <cell r="G2123" t="str">
            <v>Nữ</v>
          </cell>
          <cell r="H2123" t="str">
            <v>Thanh Hóa</v>
          </cell>
          <cell r="I2123" t="str">
            <v>Thôn 7 - Xuân Thành - Thọ Xuân - Thanh Hóa</v>
          </cell>
          <cell r="J2123" t="str">
            <v>Thôn 7 - Xuân Thành - Thọ Xuân - Thanh Hóa</v>
          </cell>
          <cell r="K2123" t="str">
            <v>Hà Đình Long</v>
          </cell>
          <cell r="L2123">
            <v>22</v>
          </cell>
          <cell r="M2123" t="str">
            <v>Kinh</v>
          </cell>
          <cell r="N2123" t="str">
            <v>QTM</v>
          </cell>
          <cell r="O2123" t="str">
            <v>THVP</v>
          </cell>
          <cell r="P2123">
            <v>16</v>
          </cell>
          <cell r="Q2123" t="str">
            <v>01629.202.537</v>
          </cell>
          <cell r="R2123" t="str">
            <v>01219.160.412</v>
          </cell>
          <cell r="S2123" t="str">
            <v>01214.042.022</v>
          </cell>
          <cell r="T2123">
            <v>175072385</v>
          </cell>
          <cell r="U2123">
            <v>7.7</v>
          </cell>
          <cell r="V2123" t="str">
            <v>Lê Lợi</v>
          </cell>
          <cell r="W2123" t="str">
            <v>Thọ Xuân</v>
          </cell>
          <cell r="X2123" t="str">
            <v>Thanh Hóa</v>
          </cell>
          <cell r="Y2123" t="str">
            <v>x</v>
          </cell>
          <cell r="AH2123" t="str">
            <v>CĐN 27</v>
          </cell>
        </row>
        <row r="2124">
          <cell r="C2124" t="str">
            <v>CD162122</v>
          </cell>
          <cell r="D2124" t="str">
            <v>Hoàng Văn Sơn</v>
          </cell>
          <cell r="E2124" t="str">
            <v>Sơn</v>
          </cell>
          <cell r="F2124">
            <v>35826</v>
          </cell>
          <cell r="G2124" t="str">
            <v>Nam</v>
          </cell>
          <cell r="H2124" t="str">
            <v>Hà Tây</v>
          </cell>
          <cell r="I2124" t="str">
            <v>Trạch Bái - Hòa Lâm - Ứng Hòa - Hà Nội</v>
          </cell>
          <cell r="J2124" t="str">
            <v>Trạch Bái - Hòa Lâm - Ứng Hòa - Hà Nội</v>
          </cell>
          <cell r="K2124" t="str">
            <v>Hoàng Văn Sắc</v>
          </cell>
          <cell r="L2124">
            <v>2</v>
          </cell>
          <cell r="M2124" t="str">
            <v>Kinh</v>
          </cell>
          <cell r="N2124" t="str">
            <v>DCN</v>
          </cell>
          <cell r="O2124" t="str">
            <v>DTCN</v>
          </cell>
          <cell r="P2124">
            <v>16</v>
          </cell>
          <cell r="Q2124" t="str">
            <v>0987.082.704</v>
          </cell>
          <cell r="R2124" t="str">
            <v>01632.191.628</v>
          </cell>
          <cell r="T2124" t="str">
            <v>001098013781</v>
          </cell>
          <cell r="U2124">
            <v>6.8</v>
          </cell>
          <cell r="V2124" t="str">
            <v>Ứng Hòa A</v>
          </cell>
          <cell r="W2124" t="str">
            <v>Ứng Hòa</v>
          </cell>
          <cell r="X2124" t="str">
            <v>Hà Nội</v>
          </cell>
          <cell r="Y2124" t="str">
            <v>x</v>
          </cell>
          <cell r="AH2124" t="str">
            <v>CĐN 27</v>
          </cell>
        </row>
        <row r="2125">
          <cell r="C2125" t="str">
            <v>CD162123</v>
          </cell>
          <cell r="D2125" t="str">
            <v>Bùi Nhật Minh</v>
          </cell>
          <cell r="E2125" t="str">
            <v>Minh</v>
          </cell>
          <cell r="F2125">
            <v>36109</v>
          </cell>
          <cell r="G2125" t="str">
            <v>Nam</v>
          </cell>
          <cell r="H2125" t="str">
            <v>Hà Nội</v>
          </cell>
          <cell r="I2125" t="str">
            <v>Số 2B Đặng Thái Thân - P. Phan Chu Trinh - Hoàn Kiếm - Hà Nội</v>
          </cell>
          <cell r="J2125" t="str">
            <v>P.313 D2 khu tập thể Hồ Việt Xô - Tây Kết - P. Bạch Đằng - Hai Bà Trưng - Hà Nội</v>
          </cell>
          <cell r="K2125" t="str">
            <v>Bùi Minh Hải</v>
          </cell>
          <cell r="L2125">
            <v>3</v>
          </cell>
          <cell r="M2125" t="str">
            <v>Kinh</v>
          </cell>
          <cell r="N2125" t="str">
            <v>TKDH</v>
          </cell>
          <cell r="O2125" t="str">
            <v>UDPM</v>
          </cell>
          <cell r="P2125">
            <v>16</v>
          </cell>
          <cell r="Q2125" t="str">
            <v>01214.630.303</v>
          </cell>
          <cell r="R2125" t="str">
            <v>0932.335.676</v>
          </cell>
          <cell r="S2125" t="str">
            <v>0913.062.083</v>
          </cell>
          <cell r="T2125" t="str">
            <v>013528219</v>
          </cell>
          <cell r="U2125">
            <v>7.8</v>
          </cell>
          <cell r="V2125" t="str">
            <v>Marie Curie</v>
          </cell>
          <cell r="W2125" t="str">
            <v>Nam Từ Liêm</v>
          </cell>
          <cell r="X2125" t="str">
            <v>Hà Nội</v>
          </cell>
          <cell r="Y2125" t="str">
            <v>x</v>
          </cell>
          <cell r="AH2125" t="str">
            <v>CĐN 27</v>
          </cell>
        </row>
        <row r="2126">
          <cell r="C2126" t="str">
            <v>CD162124</v>
          </cell>
          <cell r="D2126" t="str">
            <v>Vũ Hà Nam</v>
          </cell>
          <cell r="E2126" t="str">
            <v>Nam</v>
          </cell>
          <cell r="F2126">
            <v>36056</v>
          </cell>
          <cell r="G2126" t="str">
            <v>Nam</v>
          </cell>
          <cell r="H2126" t="str">
            <v>Hải Phòng</v>
          </cell>
          <cell r="I2126" t="str">
            <v>Thôn 3 - Phù Ninh - Thủy Nguyên - Hải Phòng</v>
          </cell>
          <cell r="J2126" t="str">
            <v>Thôn 3 - Phù Ninh - Thủy Nguyên - Hải Phòng</v>
          </cell>
          <cell r="K2126" t="str">
            <v>Vũ Văn Thuận</v>
          </cell>
          <cell r="L2126">
            <v>22</v>
          </cell>
          <cell r="M2126" t="str">
            <v>Kinh</v>
          </cell>
          <cell r="N2126" t="str">
            <v>DCN</v>
          </cell>
          <cell r="O2126" t="str">
            <v>D-D</v>
          </cell>
          <cell r="P2126">
            <v>16</v>
          </cell>
          <cell r="Q2126" t="str">
            <v>01683.686.989</v>
          </cell>
          <cell r="R2126" t="str">
            <v>0936.927.366</v>
          </cell>
          <cell r="S2126" t="str">
            <v>01289.838.076</v>
          </cell>
          <cell r="T2126" t="str">
            <v>031098002387</v>
          </cell>
          <cell r="U2126">
            <v>7.3</v>
          </cell>
          <cell r="V2126" t="str">
            <v>Lê Ích Mộc</v>
          </cell>
          <cell r="W2126" t="str">
            <v>Thủy Nguyên</v>
          </cell>
          <cell r="X2126" t="str">
            <v>Hải Phòng</v>
          </cell>
          <cell r="Y2126" t="str">
            <v>x</v>
          </cell>
          <cell r="AH2126" t="str">
            <v>CĐN 27</v>
          </cell>
        </row>
        <row r="2127">
          <cell r="C2127" t="str">
            <v>CD162125</v>
          </cell>
          <cell r="D2127" t="str">
            <v>Nguyễn Bá Đức</v>
          </cell>
          <cell r="E2127" t="str">
            <v>Đức</v>
          </cell>
          <cell r="F2127">
            <v>35551</v>
          </cell>
          <cell r="G2127" t="str">
            <v>Nam</v>
          </cell>
          <cell r="H2127" t="str">
            <v>Hà Tây</v>
          </cell>
          <cell r="I2127" t="str">
            <v>Cốc Trung - Hoàng Diệu - Chương Mỹ - Hà Nội</v>
          </cell>
          <cell r="J2127" t="str">
            <v>Cốc Trung - Hoàng Diệu - Chương Mỹ - Hà Nội</v>
          </cell>
          <cell r="K2127" t="str">
            <v>Nguyễn Bá Tạ</v>
          </cell>
          <cell r="L2127">
            <v>2</v>
          </cell>
          <cell r="M2127" t="str">
            <v>Kinh</v>
          </cell>
          <cell r="N2127" t="str">
            <v>CNO</v>
          </cell>
          <cell r="P2127">
            <v>15</v>
          </cell>
          <cell r="Q2127" t="str">
            <v>01674.384.762</v>
          </cell>
          <cell r="R2127" t="str">
            <v>01228.379.027</v>
          </cell>
          <cell r="T2127" t="str">
            <v>017487183</v>
          </cell>
          <cell r="U2127">
            <v>7.7</v>
          </cell>
          <cell r="V2127" t="str">
            <v>Chương Mỹ B</v>
          </cell>
          <cell r="W2127" t="str">
            <v>Chương Mỹ</v>
          </cell>
          <cell r="X2127" t="str">
            <v>Hà Nội</v>
          </cell>
          <cell r="Y2127" t="str">
            <v>x</v>
          </cell>
          <cell r="AH2127" t="str">
            <v>CĐN 27</v>
          </cell>
        </row>
        <row r="2128">
          <cell r="C2128" t="str">
            <v>CD162126</v>
          </cell>
          <cell r="D2128" t="str">
            <v>Phạm Hồng Trung</v>
          </cell>
          <cell r="E2128" t="str">
            <v>Trung</v>
          </cell>
          <cell r="F2128">
            <v>36103</v>
          </cell>
          <cell r="G2128" t="str">
            <v>Nam</v>
          </cell>
          <cell r="H2128" t="str">
            <v>Tuyên Quang</v>
          </cell>
          <cell r="I2128" t="str">
            <v>TDP Tân Thịnh - TT Sơn Dương - Sơn Dương - Tuyên Quang</v>
          </cell>
          <cell r="J2128" t="str">
            <v>TDP Tân Thịnh - TT Sơn Dương - Sơn Dương - Tuyên Quang</v>
          </cell>
          <cell r="K2128" t="str">
            <v>Phạm Công Khôi</v>
          </cell>
          <cell r="L2128">
            <v>1</v>
          </cell>
          <cell r="M2128" t="str">
            <v>Kinh</v>
          </cell>
          <cell r="N2128" t="str">
            <v>CDT</v>
          </cell>
          <cell r="O2128" t="str">
            <v>KTLD</v>
          </cell>
          <cell r="P2128">
            <v>16</v>
          </cell>
          <cell r="Q2128" t="str">
            <v>01654.178.831</v>
          </cell>
          <cell r="R2128" t="str">
            <v>01659.315.285</v>
          </cell>
          <cell r="T2128" t="str">
            <v>071054226</v>
          </cell>
          <cell r="U2128">
            <v>7.3</v>
          </cell>
          <cell r="V2128" t="str">
            <v>Sơn Dương</v>
          </cell>
          <cell r="W2128" t="str">
            <v>Sơn Dương</v>
          </cell>
          <cell r="X2128" t="str">
            <v>Tuyên Quang</v>
          </cell>
          <cell r="Y2128" t="str">
            <v>x</v>
          </cell>
          <cell r="AH2128" t="str">
            <v>CĐN 27</v>
          </cell>
        </row>
        <row r="2129">
          <cell r="C2129" t="str">
            <v>CD162127</v>
          </cell>
          <cell r="D2129" t="str">
            <v>Trần Mạnh Duy</v>
          </cell>
          <cell r="E2129" t="str">
            <v>Duy</v>
          </cell>
          <cell r="F2129">
            <v>34658</v>
          </cell>
          <cell r="G2129" t="str">
            <v>Nam</v>
          </cell>
          <cell r="H2129" t="str">
            <v>Thái Bình</v>
          </cell>
          <cell r="I2129" t="str">
            <v>Xóm 2 - Đông Long - Tiền Hải - Thái Bình</v>
          </cell>
          <cell r="J2129" t="str">
            <v>Xóm 2 - Đông Long - Tiền Hải - Thái Bình</v>
          </cell>
          <cell r="K2129" t="str">
            <v>Trần Thị Dinh</v>
          </cell>
          <cell r="L2129">
            <v>22</v>
          </cell>
          <cell r="M2129" t="str">
            <v>Kinh</v>
          </cell>
          <cell r="N2129" t="str">
            <v>KTML</v>
          </cell>
          <cell r="P2129">
            <v>12</v>
          </cell>
          <cell r="Q2129" t="str">
            <v>0901.533.196</v>
          </cell>
          <cell r="R2129" t="str">
            <v>0987.315.726</v>
          </cell>
          <cell r="T2129">
            <v>151978815</v>
          </cell>
          <cell r="U2129">
            <v>6.1</v>
          </cell>
          <cell r="V2129" t="str">
            <v>Đông Tiền Hải</v>
          </cell>
          <cell r="W2129" t="str">
            <v>Tiền Hải</v>
          </cell>
          <cell r="X2129" t="str">
            <v>Thái Bình</v>
          </cell>
          <cell r="Y2129" t="str">
            <v>x</v>
          </cell>
          <cell r="AH2129" t="str">
            <v>CĐN 27</v>
          </cell>
        </row>
        <row r="2130">
          <cell r="C2130" t="str">
            <v>CD162128</v>
          </cell>
          <cell r="D2130" t="str">
            <v>Nguyễn Trung Nguyên</v>
          </cell>
          <cell r="E2130" t="str">
            <v>Nguyên</v>
          </cell>
          <cell r="F2130">
            <v>35854</v>
          </cell>
          <cell r="G2130" t="str">
            <v>Nam</v>
          </cell>
          <cell r="H2130" t="str">
            <v>Hà Nội</v>
          </cell>
          <cell r="I2130" t="str">
            <v>Tổ 11 Tư Đình - P. Long Biên - Long Biên - Hà Nội</v>
          </cell>
          <cell r="J2130" t="str">
            <v>Tổ 11 Tư Đình - P. Long Biên - Long Biên - Hà Nội</v>
          </cell>
          <cell r="K2130" t="str">
            <v>Nguyễn Xuân Xuyến</v>
          </cell>
          <cell r="L2130">
            <v>3</v>
          </cell>
          <cell r="M2130" t="str">
            <v>Kinh</v>
          </cell>
          <cell r="N2130" t="str">
            <v>CNO</v>
          </cell>
          <cell r="P2130">
            <v>16</v>
          </cell>
          <cell r="Q2130" t="str">
            <v>01654.675.913</v>
          </cell>
          <cell r="R2130" t="str">
            <v>0983.601.858</v>
          </cell>
          <cell r="S2130" t="str">
            <v>01685.895.279</v>
          </cell>
          <cell r="T2130" t="str">
            <v>013482977</v>
          </cell>
          <cell r="U2130">
            <v>6.7</v>
          </cell>
          <cell r="V2130" t="str">
            <v>Nguyễn Văn Cừ</v>
          </cell>
          <cell r="W2130" t="str">
            <v>Gia Lâm</v>
          </cell>
          <cell r="X2130" t="str">
            <v>Hà Nội</v>
          </cell>
          <cell r="Y2130" t="str">
            <v>x</v>
          </cell>
          <cell r="AH2130" t="str">
            <v>CĐN 27</v>
          </cell>
        </row>
        <row r="2131">
          <cell r="C2131" t="str">
            <v>CD162129</v>
          </cell>
          <cell r="D2131" t="str">
            <v>Lâm Văn Long</v>
          </cell>
          <cell r="E2131" t="str">
            <v>Long</v>
          </cell>
          <cell r="F2131">
            <v>35866</v>
          </cell>
          <cell r="G2131" t="str">
            <v>Nam</v>
          </cell>
          <cell r="H2131" t="str">
            <v>Hải Phòng</v>
          </cell>
          <cell r="I2131" t="str">
            <v>Cụm 4 - Nam Tạ - Tân Hưng - Vĩnh Bảo - Hải Phòng</v>
          </cell>
          <cell r="J2131" t="str">
            <v>Cụm 4 - Nam Tạ - Tân Hưng - Vĩnh Bảo - Hải Phòng</v>
          </cell>
          <cell r="K2131" t="str">
            <v>Lâm Tiến Dũng</v>
          </cell>
          <cell r="L2131">
            <v>22</v>
          </cell>
          <cell r="M2131" t="str">
            <v>Kinh</v>
          </cell>
          <cell r="N2131" t="str">
            <v>LTMT</v>
          </cell>
          <cell r="O2131" t="str">
            <v>CNO</v>
          </cell>
          <cell r="P2131">
            <v>16</v>
          </cell>
          <cell r="Q2131" t="str">
            <v>01662.215.466</v>
          </cell>
          <cell r="R2131" t="str">
            <v>01662.215.466</v>
          </cell>
          <cell r="T2131" t="str">
            <v>031098002848</v>
          </cell>
          <cell r="U2131">
            <v>7.4</v>
          </cell>
          <cell r="V2131" t="str">
            <v>Vĩnh Bảo</v>
          </cell>
          <cell r="W2131" t="str">
            <v>Vĩnh Bảo</v>
          </cell>
          <cell r="X2131" t="str">
            <v>Hải Phòng</v>
          </cell>
          <cell r="Y2131" t="str">
            <v>x</v>
          </cell>
          <cell r="AH2131" t="str">
            <v>CĐN 27</v>
          </cell>
        </row>
        <row r="2132">
          <cell r="C2132" t="str">
            <v>CD162130</v>
          </cell>
          <cell r="D2132" t="str">
            <v>Nguyễn Minh Khánh</v>
          </cell>
          <cell r="E2132" t="str">
            <v>Khánh</v>
          </cell>
          <cell r="F2132">
            <v>35857</v>
          </cell>
          <cell r="G2132" t="str">
            <v>Nam</v>
          </cell>
          <cell r="H2132" t="str">
            <v>Hà Nội</v>
          </cell>
          <cell r="I2132" t="str">
            <v>Số 440 Bạch Mai - P. Trương Định - Hoàng Mai - Hà Nội</v>
          </cell>
          <cell r="J2132" t="str">
            <v>Số 440 Bạch Mai - P. Trương Định - Hoàng Mai - Hà Nội</v>
          </cell>
          <cell r="K2132" t="str">
            <v>Nguyễn Danh Dự</v>
          </cell>
          <cell r="L2132">
            <v>3</v>
          </cell>
          <cell r="M2132" t="str">
            <v>Kinh</v>
          </cell>
          <cell r="N2132" t="str">
            <v>KTML</v>
          </cell>
          <cell r="P2132">
            <v>16</v>
          </cell>
          <cell r="Q2132" t="str">
            <v>0979.055.410</v>
          </cell>
          <cell r="R2132" t="str">
            <v>0977.639.217</v>
          </cell>
          <cell r="S2132" t="str">
            <v>01666.259.686</v>
          </cell>
          <cell r="T2132" t="str">
            <v>001098001082</v>
          </cell>
          <cell r="U2132">
            <v>7.3</v>
          </cell>
          <cell r="V2132" t="str">
            <v>Hoàng Diệu</v>
          </cell>
          <cell r="W2132" t="str">
            <v>Hai Bà Trưng</v>
          </cell>
          <cell r="X2132" t="str">
            <v>Hà Nội</v>
          </cell>
          <cell r="Y2132" t="str">
            <v>x</v>
          </cell>
          <cell r="AH2132" t="str">
            <v>CĐN 27</v>
          </cell>
        </row>
        <row r="2133">
          <cell r="C2133" t="str">
            <v>CD162131</v>
          </cell>
          <cell r="D2133" t="str">
            <v>Nguyễn Mạnh Hùng</v>
          </cell>
          <cell r="E2133" t="str">
            <v>Hùng</v>
          </cell>
          <cell r="F2133">
            <v>36033</v>
          </cell>
          <cell r="G2133" t="str">
            <v>Nam</v>
          </cell>
          <cell r="H2133" t="str">
            <v>Hòa Bình</v>
          </cell>
          <cell r="I2133" t="str">
            <v>Số 18 - Tổ 3 - P. Tân Thịnh - TP Hòa Bình - Hòa Bình</v>
          </cell>
          <cell r="J2133" t="str">
            <v>Số 18 - Tổ 3 - P. Tân Thịnh - TP Hòa Bình - Hòa Bình</v>
          </cell>
          <cell r="K2133" t="str">
            <v>Nguyễn Văn Hưng</v>
          </cell>
          <cell r="L2133">
            <v>1</v>
          </cell>
          <cell r="M2133" t="str">
            <v>Kinh</v>
          </cell>
          <cell r="N2133" t="str">
            <v>D-D</v>
          </cell>
          <cell r="O2133" t="str">
            <v>KTLD</v>
          </cell>
          <cell r="P2133">
            <v>16</v>
          </cell>
          <cell r="Q2133" t="str">
            <v>01237.460.189</v>
          </cell>
          <cell r="R2133" t="str">
            <v>01274.269.655</v>
          </cell>
          <cell r="S2133" t="str">
            <v>0966.400.837</v>
          </cell>
          <cell r="T2133">
            <v>113699125</v>
          </cell>
          <cell r="U2133">
            <v>6.7</v>
          </cell>
          <cell r="V2133" t="str">
            <v>Lạc Long Quân</v>
          </cell>
          <cell r="W2133" t="str">
            <v>TP Hòa Bình</v>
          </cell>
          <cell r="X2133" t="str">
            <v>Hòa Bình</v>
          </cell>
          <cell r="Y2133" t="str">
            <v>x</v>
          </cell>
          <cell r="AH2133" t="str">
            <v>CĐN 27</v>
          </cell>
        </row>
        <row r="2134">
          <cell r="C2134" t="str">
            <v>CD162132</v>
          </cell>
          <cell r="D2134" t="str">
            <v>Hồ Duy Nam</v>
          </cell>
          <cell r="E2134" t="str">
            <v>Nam</v>
          </cell>
          <cell r="F2134">
            <v>35801</v>
          </cell>
          <cell r="G2134" t="str">
            <v>Nam</v>
          </cell>
          <cell r="H2134" t="str">
            <v>Nghệ An</v>
          </cell>
          <cell r="I2134" t="str">
            <v>Xóm 10 - Quỳnh Yên - Quỳnh Lưu - Nghệ An</v>
          </cell>
          <cell r="J2134" t="str">
            <v>Xóm 10 - Quỳnh Yên - Quỳnh Lưu - Nghệ An</v>
          </cell>
          <cell r="K2134" t="str">
            <v>Hồ Duy Trọng</v>
          </cell>
          <cell r="L2134">
            <v>22</v>
          </cell>
          <cell r="M2134" t="str">
            <v>Kinh</v>
          </cell>
          <cell r="N2134" t="str">
            <v>DTD</v>
          </cell>
          <cell r="O2134" t="str">
            <v>CDT</v>
          </cell>
          <cell r="P2134">
            <v>16</v>
          </cell>
          <cell r="Q2134" t="str">
            <v>01672.950.166</v>
          </cell>
          <cell r="R2134" t="str">
            <v>01655.537.441</v>
          </cell>
          <cell r="T2134">
            <v>187603352</v>
          </cell>
          <cell r="U2134">
            <v>6</v>
          </cell>
          <cell r="V2134" t="str">
            <v>Quỳnh Lưu 3</v>
          </cell>
          <cell r="W2134" t="str">
            <v>Quỳnh Lưu</v>
          </cell>
          <cell r="X2134" t="str">
            <v>Nghệ An</v>
          </cell>
          <cell r="Y2134" t="str">
            <v>x</v>
          </cell>
          <cell r="AH2134" t="str">
            <v>CĐN 27</v>
          </cell>
        </row>
        <row r="2135">
          <cell r="C2135" t="str">
            <v>CD162133</v>
          </cell>
          <cell r="D2135" t="str">
            <v>Phạm Tuấn Thành</v>
          </cell>
          <cell r="E2135" t="str">
            <v>Thành</v>
          </cell>
          <cell r="F2135">
            <v>35514</v>
          </cell>
          <cell r="G2135" t="str">
            <v>Nam</v>
          </cell>
          <cell r="H2135" t="str">
            <v>Hưng Yên</v>
          </cell>
          <cell r="I2135" t="str">
            <v>Xóm 4 - Thiết Trụ - Bình Minh - Khoái Châu - Hưng Yên</v>
          </cell>
          <cell r="J2135" t="str">
            <v>Xóm 4 - Thiết Trụ - Bình Minh - Khoái Châu - Hưng Yên</v>
          </cell>
          <cell r="K2135" t="str">
            <v>Phạm Văn Núi</v>
          </cell>
          <cell r="L2135">
            <v>22</v>
          </cell>
          <cell r="M2135" t="str">
            <v>Kinh</v>
          </cell>
          <cell r="N2135" t="str">
            <v>LTMT</v>
          </cell>
          <cell r="O2135" t="str">
            <v>TKDH</v>
          </cell>
          <cell r="P2135">
            <v>16</v>
          </cell>
          <cell r="Q2135" t="str">
            <v>01672.458.445</v>
          </cell>
          <cell r="R2135" t="str">
            <v>0902.075.755</v>
          </cell>
          <cell r="T2135">
            <v>145629386</v>
          </cell>
          <cell r="U2135">
            <v>6.5</v>
          </cell>
          <cell r="V2135" t="str">
            <v>Trần Quang Khải</v>
          </cell>
          <cell r="W2135" t="str">
            <v>Khoái Châu</v>
          </cell>
          <cell r="X2135" t="str">
            <v>Hưng Yên</v>
          </cell>
          <cell r="Y2135" t="str">
            <v>x</v>
          </cell>
          <cell r="AH2135" t="str">
            <v>CĐN 27</v>
          </cell>
        </row>
        <row r="2136">
          <cell r="C2136" t="str">
            <v>CD162134</v>
          </cell>
          <cell r="D2136" t="str">
            <v>Nguyễn Văn Quang</v>
          </cell>
          <cell r="E2136" t="str">
            <v>Quang</v>
          </cell>
          <cell r="F2136">
            <v>35932</v>
          </cell>
          <cell r="G2136" t="str">
            <v>Nam</v>
          </cell>
          <cell r="H2136" t="str">
            <v>Hà Tây</v>
          </cell>
          <cell r="I2136" t="str">
            <v>Xóm Đồng - Phụng Châu -  Chương Mỹ - Hà Nội</v>
          </cell>
          <cell r="J2136" t="str">
            <v>Xóm Đồng - Phụng Châu -  Chương Mỹ - Hà Nội</v>
          </cell>
          <cell r="K2136" t="str">
            <v>Nguyễn Văn Vui</v>
          </cell>
          <cell r="L2136">
            <v>2</v>
          </cell>
          <cell r="M2136" t="str">
            <v>Kinh</v>
          </cell>
          <cell r="N2136" t="str">
            <v>KTML</v>
          </cell>
          <cell r="P2136">
            <v>16</v>
          </cell>
          <cell r="Q2136" t="str">
            <v>01632.171.554</v>
          </cell>
          <cell r="R2136" t="str">
            <v>0984.322.978</v>
          </cell>
          <cell r="S2136" t="str">
            <v>01689.683.066</v>
          </cell>
          <cell r="T2136" t="str">
            <v>017500177</v>
          </cell>
          <cell r="U2136">
            <v>7.4</v>
          </cell>
          <cell r="V2136" t="str">
            <v>Cao Bá Quát</v>
          </cell>
          <cell r="W2136" t="str">
            <v>Quốc Oai</v>
          </cell>
          <cell r="X2136" t="str">
            <v>Hà Nội</v>
          </cell>
          <cell r="Y2136" t="str">
            <v>x</v>
          </cell>
          <cell r="AH2136" t="str">
            <v>CĐN 27</v>
          </cell>
        </row>
        <row r="2137">
          <cell r="C2137" t="str">
            <v>CD162135</v>
          </cell>
          <cell r="D2137" t="str">
            <v>Đinh Xuân Phú</v>
          </cell>
          <cell r="E2137" t="str">
            <v>Phú</v>
          </cell>
          <cell r="F2137">
            <v>35849</v>
          </cell>
          <cell r="G2137" t="str">
            <v>Nam</v>
          </cell>
          <cell r="H2137" t="str">
            <v>Hà Tây</v>
          </cell>
          <cell r="I2137" t="str">
            <v>Số 4 - Tổ 7 - P. Phú Lương - Hà Đông - Hà Nội</v>
          </cell>
          <cell r="J2137" t="str">
            <v>Số 4 - Tổ 7 - P. Phú Lương - Hà Đông - Hà Nội</v>
          </cell>
          <cell r="K2137" t="str">
            <v>Đinh Văn Phượng</v>
          </cell>
          <cell r="L2137">
            <v>3</v>
          </cell>
          <cell r="M2137" t="str">
            <v>Kinh</v>
          </cell>
          <cell r="N2137" t="str">
            <v>CGKL</v>
          </cell>
          <cell r="O2137" t="str">
            <v>KTML</v>
          </cell>
          <cell r="P2137">
            <v>16</v>
          </cell>
          <cell r="Q2137" t="str">
            <v>01652.121.779</v>
          </cell>
          <cell r="R2137" t="str">
            <v>01655.315.979</v>
          </cell>
          <cell r="S2137" t="str">
            <v>0969.630.279</v>
          </cell>
          <cell r="T2137" t="str">
            <v>017452578</v>
          </cell>
          <cell r="U2137">
            <v>7.8</v>
          </cell>
          <cell r="V2137" t="str">
            <v>Trần Hưng Đạo</v>
          </cell>
          <cell r="W2137" t="str">
            <v>Hà Đông</v>
          </cell>
          <cell r="X2137" t="str">
            <v>Hà Nội</v>
          </cell>
          <cell r="Y2137" t="str">
            <v>x</v>
          </cell>
          <cell r="AH2137" t="str">
            <v>CĐN 27</v>
          </cell>
        </row>
        <row r="2138">
          <cell r="C2138" t="str">
            <v>CD162136</v>
          </cell>
          <cell r="D2138" t="str">
            <v>Chu Quang Dương</v>
          </cell>
          <cell r="E2138" t="str">
            <v>Dương</v>
          </cell>
          <cell r="F2138">
            <v>36152</v>
          </cell>
          <cell r="G2138" t="str">
            <v>Nam</v>
          </cell>
          <cell r="H2138" t="str">
            <v>Hà Nội</v>
          </cell>
          <cell r="I2138" t="str">
            <v>Tập thể Ban quản lý công trình Thăng Long - P. Đông Ngạc - Bắc Từ Liêm - Hà Nội</v>
          </cell>
          <cell r="J2138" t="str">
            <v>Số 4 ngõ 40 phố Kẻ Vẽ - P. Đông Ngạc - Bắc Từ Liêm - Hà Nội</v>
          </cell>
          <cell r="K2138" t="str">
            <v>Chu Quang Dũng</v>
          </cell>
          <cell r="L2138">
            <v>3</v>
          </cell>
          <cell r="M2138" t="str">
            <v>Kinh</v>
          </cell>
          <cell r="N2138" t="str">
            <v>D-D</v>
          </cell>
          <cell r="O2138" t="str">
            <v>DCN</v>
          </cell>
          <cell r="P2138">
            <v>16</v>
          </cell>
          <cell r="Q2138" t="str">
            <v>0964.397.078</v>
          </cell>
          <cell r="R2138" t="str">
            <v>01258.221.111</v>
          </cell>
          <cell r="S2138" t="str">
            <v>0981.281.968</v>
          </cell>
          <cell r="T2138" t="str">
            <v>001098000618</v>
          </cell>
          <cell r="U2138">
            <v>7.2</v>
          </cell>
          <cell r="V2138" t="str">
            <v>Xuân Đỉnh</v>
          </cell>
          <cell r="W2138" t="str">
            <v>Bắc Từ Liêm</v>
          </cell>
          <cell r="X2138" t="str">
            <v>Hà Nội</v>
          </cell>
          <cell r="Y2138" t="str">
            <v>x</v>
          </cell>
          <cell r="AH2138" t="str">
            <v>CĐN 27</v>
          </cell>
        </row>
        <row r="2139">
          <cell r="C2139" t="str">
            <v>CD162137</v>
          </cell>
          <cell r="D2139" t="str">
            <v>Lê Thanh Hùng</v>
          </cell>
          <cell r="E2139" t="str">
            <v>Hùng</v>
          </cell>
          <cell r="F2139">
            <v>35885</v>
          </cell>
          <cell r="G2139" t="str">
            <v>Nam</v>
          </cell>
          <cell r="H2139" t="str">
            <v>Gia Lai</v>
          </cell>
          <cell r="I2139" t="str">
            <v>Tổ 12 - TT Chư Sê - Chư Sê - Gia Lai</v>
          </cell>
          <cell r="J2139" t="str">
            <v>Tổ 12 - TT Chư Sê - Chư Sê - Gia Lai</v>
          </cell>
          <cell r="K2139" t="str">
            <v>Lê Văn Toan</v>
          </cell>
          <cell r="L2139">
            <v>1</v>
          </cell>
          <cell r="M2139" t="str">
            <v>Kinh</v>
          </cell>
          <cell r="N2139" t="str">
            <v>DCN</v>
          </cell>
          <cell r="O2139" t="str">
            <v>LTMT</v>
          </cell>
          <cell r="P2139">
            <v>16</v>
          </cell>
          <cell r="Q2139" t="str">
            <v>01282.573.290</v>
          </cell>
          <cell r="R2139" t="str">
            <v>0914.032.912</v>
          </cell>
          <cell r="S2139" t="str">
            <v>01292.679.768</v>
          </cell>
          <cell r="T2139">
            <v>231183292</v>
          </cell>
          <cell r="U2139">
            <v>6</v>
          </cell>
          <cell r="V2139" t="str">
            <v>Trường Chinh</v>
          </cell>
          <cell r="W2139" t="str">
            <v>Chư Sê</v>
          </cell>
          <cell r="X2139" t="str">
            <v>Gia Lai</v>
          </cell>
          <cell r="Y2139" t="str">
            <v>x</v>
          </cell>
          <cell r="AH2139" t="str">
            <v>CĐN 27</v>
          </cell>
        </row>
        <row r="2140">
          <cell r="C2140" t="str">
            <v>CD162138</v>
          </cell>
          <cell r="D2140" t="str">
            <v>Nguyễn Văn Đàn</v>
          </cell>
          <cell r="E2140" t="str">
            <v>Đàn</v>
          </cell>
          <cell r="F2140">
            <v>35854</v>
          </cell>
          <cell r="G2140" t="str">
            <v>Nam</v>
          </cell>
          <cell r="H2140" t="str">
            <v>Bắc Ninh</v>
          </cell>
          <cell r="I2140" t="str">
            <v>Thọ Vuông - Đông Thọ - Yên Phong - Bắc Ninh</v>
          </cell>
          <cell r="J2140" t="str">
            <v>Thọ Vuông - Đông Thọ - Yên Phong - Bắc Ninh</v>
          </cell>
          <cell r="K2140" t="str">
            <v>Nguyễn Văn Đức</v>
          </cell>
          <cell r="L2140">
            <v>22</v>
          </cell>
          <cell r="M2140" t="str">
            <v>Kinh</v>
          </cell>
          <cell r="N2140" t="str">
            <v>DTCN</v>
          </cell>
          <cell r="O2140" t="str">
            <v>CNO</v>
          </cell>
          <cell r="P2140">
            <v>16</v>
          </cell>
          <cell r="Q2140" t="str">
            <v>01657.174.366</v>
          </cell>
          <cell r="R2140" t="str">
            <v>0984.462.756</v>
          </cell>
          <cell r="S2140" t="str">
            <v>01697.260.183</v>
          </cell>
          <cell r="T2140">
            <v>125762567</v>
          </cell>
          <cell r="U2140">
            <v>6.5</v>
          </cell>
          <cell r="V2140" t="str">
            <v>GDTX Yên Phong</v>
          </cell>
          <cell r="W2140" t="str">
            <v>Yên Phong</v>
          </cell>
          <cell r="X2140" t="str">
            <v>Bắc Ninh</v>
          </cell>
          <cell r="Y2140" t="str">
            <v>x</v>
          </cell>
          <cell r="AH2140" t="str">
            <v>CĐN 27</v>
          </cell>
        </row>
        <row r="2141">
          <cell r="C2141" t="str">
            <v>CD162139</v>
          </cell>
          <cell r="D2141" t="str">
            <v>Vương Văn Việt</v>
          </cell>
          <cell r="E2141" t="str">
            <v>Việt</v>
          </cell>
          <cell r="F2141">
            <v>36135</v>
          </cell>
          <cell r="G2141" t="str">
            <v>Nam</v>
          </cell>
          <cell r="H2141" t="str">
            <v>Bắc Ninh</v>
          </cell>
          <cell r="I2141" t="str">
            <v>Đồng Đoài - Đại Đồng Thành - Thuận Thành - Bắc Ninh</v>
          </cell>
          <cell r="J2141" t="str">
            <v>Đồng Đoài - Đại Đồng Thành - Thuận Thành - Bắc Ninh</v>
          </cell>
          <cell r="K2141" t="str">
            <v>Vương Văn Vịnh</v>
          </cell>
          <cell r="L2141">
            <v>22</v>
          </cell>
          <cell r="M2141" t="str">
            <v>Kinh</v>
          </cell>
          <cell r="N2141" t="str">
            <v>KTML</v>
          </cell>
          <cell r="O2141" t="str">
            <v>DCN</v>
          </cell>
          <cell r="P2141">
            <v>16</v>
          </cell>
          <cell r="Q2141" t="str">
            <v>01695.474.098</v>
          </cell>
          <cell r="R2141" t="str">
            <v>01695.474.098</v>
          </cell>
          <cell r="T2141">
            <v>125787819</v>
          </cell>
          <cell r="U2141">
            <v>6.6</v>
          </cell>
          <cell r="V2141" t="str">
            <v>Thuận Thành 3</v>
          </cell>
          <cell r="W2141" t="str">
            <v>Thuận Thành</v>
          </cell>
          <cell r="X2141" t="str">
            <v>Bắc Ninh</v>
          </cell>
          <cell r="Y2141" t="str">
            <v>x</v>
          </cell>
          <cell r="AH2141" t="str">
            <v>CĐN 27</v>
          </cell>
        </row>
        <row r="2142">
          <cell r="C2142" t="str">
            <v>CD162140</v>
          </cell>
          <cell r="D2142" t="str">
            <v>Trần Anh Tuấn</v>
          </cell>
          <cell r="E2142" t="str">
            <v>Tuấn</v>
          </cell>
          <cell r="F2142">
            <v>36118</v>
          </cell>
          <cell r="G2142" t="str">
            <v>Nam</v>
          </cell>
          <cell r="H2142" t="str">
            <v>Bắc Ninh</v>
          </cell>
          <cell r="I2142" t="str">
            <v>Khu Đa Hội - P. Châu Khê - TX Từ Sơn - Bắc Ninh</v>
          </cell>
          <cell r="J2142" t="str">
            <v>Khu Đa Hội - P. Châu Khê - TX Từ Sơn - Bắc Ninh</v>
          </cell>
          <cell r="K2142" t="str">
            <v>Trần Văn Hùng</v>
          </cell>
          <cell r="L2142">
            <v>22</v>
          </cell>
          <cell r="M2142" t="str">
            <v>Kinh</v>
          </cell>
          <cell r="N2142" t="str">
            <v>CNO</v>
          </cell>
          <cell r="O2142" t="str">
            <v>DCN</v>
          </cell>
          <cell r="P2142">
            <v>16</v>
          </cell>
          <cell r="Q2142" t="str">
            <v>0936.968.545</v>
          </cell>
          <cell r="R2142" t="str">
            <v>0912.358.740</v>
          </cell>
          <cell r="S2142" t="str">
            <v>01936.583.584</v>
          </cell>
          <cell r="T2142">
            <v>125874562</v>
          </cell>
          <cell r="U2142">
            <v>6.7</v>
          </cell>
          <cell r="V2142" t="str">
            <v>Nguyễn Văn Cừ</v>
          </cell>
          <cell r="W2142" t="str">
            <v>Từ Sơn</v>
          </cell>
          <cell r="X2142" t="str">
            <v>Bắc Ninh</v>
          </cell>
          <cell r="Y2142" t="str">
            <v>x</v>
          </cell>
          <cell r="AH2142" t="str">
            <v>CĐN 27</v>
          </cell>
        </row>
        <row r="2143">
          <cell r="C2143" t="str">
            <v>CD162141</v>
          </cell>
          <cell r="D2143" t="str">
            <v>Bùi Tuấn Thành</v>
          </cell>
          <cell r="E2143" t="str">
            <v>Thành</v>
          </cell>
          <cell r="F2143">
            <v>36037</v>
          </cell>
          <cell r="G2143" t="str">
            <v>Nam</v>
          </cell>
          <cell r="H2143" t="str">
            <v>Quảng Ninh</v>
          </cell>
          <cell r="I2143" t="str">
            <v>Số 17 - Tổ 77 - Khu 6B - P. Cẩm Phú - TP Cẩm Phả - Quảng Ninh</v>
          </cell>
          <cell r="J2143" t="str">
            <v>Số 17 - Tổ 77 - Khu 6B - P. Cẩm Phú - TP Cẩm Phả - Quảng Ninh</v>
          </cell>
          <cell r="K2143" t="str">
            <v>Bùi Ngọc Trường</v>
          </cell>
          <cell r="L2143">
            <v>2</v>
          </cell>
          <cell r="M2143" t="str">
            <v>Kinh</v>
          </cell>
          <cell r="N2143" t="str">
            <v>D-D</v>
          </cell>
          <cell r="O2143" t="str">
            <v>TKDH</v>
          </cell>
          <cell r="P2143">
            <v>16</v>
          </cell>
          <cell r="Q2143" t="str">
            <v>01258.622.318</v>
          </cell>
          <cell r="R2143" t="str">
            <v>01249.558.666</v>
          </cell>
          <cell r="S2143" t="str">
            <v>0948.961.465</v>
          </cell>
          <cell r="T2143">
            <v>101290312</v>
          </cell>
          <cell r="U2143">
            <v>7.5</v>
          </cell>
          <cell r="V2143" t="str">
            <v>Hùng Vương</v>
          </cell>
          <cell r="W2143" t="str">
            <v>Cẩm Phả</v>
          </cell>
          <cell r="X2143" t="str">
            <v>Quảng Ninh</v>
          </cell>
          <cell r="Y2143" t="str">
            <v>x</v>
          </cell>
          <cell r="AH2143" t="str">
            <v>CĐN 27</v>
          </cell>
        </row>
        <row r="2144">
          <cell r="C2144" t="str">
            <v>CD162142</v>
          </cell>
          <cell r="D2144" t="str">
            <v>Trần Văn Kiên</v>
          </cell>
          <cell r="E2144" t="str">
            <v>Kiên</v>
          </cell>
          <cell r="F2144">
            <v>35592</v>
          </cell>
          <cell r="G2144" t="str">
            <v>Nam</v>
          </cell>
          <cell r="H2144" t="str">
            <v>Thái Bình</v>
          </cell>
          <cell r="I2144" t="str">
            <v>Đông Tiên - Vũ Tiến - Vũ Thư - Thái Bình</v>
          </cell>
          <cell r="J2144" t="str">
            <v>Đông Tiên - Vũ Tiến - Vũ Thư - Thái Bình</v>
          </cell>
          <cell r="K2144" t="str">
            <v>Trần Văn Giang</v>
          </cell>
          <cell r="L2144">
            <v>22</v>
          </cell>
          <cell r="M2144" t="str">
            <v>Kinh</v>
          </cell>
          <cell r="N2144" t="str">
            <v>CGKL</v>
          </cell>
          <cell r="O2144" t="str">
            <v>KTML</v>
          </cell>
          <cell r="P2144">
            <v>16</v>
          </cell>
          <cell r="Q2144" t="str">
            <v>01657.190.110</v>
          </cell>
          <cell r="R2144" t="str">
            <v>0967.891.316</v>
          </cell>
          <cell r="S2144" t="str">
            <v>01693.413.151</v>
          </cell>
          <cell r="T2144">
            <v>152197760</v>
          </cell>
          <cell r="U2144">
            <v>6.3</v>
          </cell>
          <cell r="V2144" t="str">
            <v>Vũ Tiên</v>
          </cell>
          <cell r="W2144" t="str">
            <v>Vũ Thư</v>
          </cell>
          <cell r="X2144" t="str">
            <v>Thái Bình</v>
          </cell>
          <cell r="Y2144" t="str">
            <v>x</v>
          </cell>
          <cell r="AH2144" t="str">
            <v>CĐN 27</v>
          </cell>
        </row>
        <row r="2145">
          <cell r="C2145" t="str">
            <v>CD162143</v>
          </cell>
          <cell r="D2145" t="str">
            <v>Nguyễn Văn Quân</v>
          </cell>
          <cell r="E2145" t="str">
            <v>Quân</v>
          </cell>
          <cell r="F2145">
            <v>35955</v>
          </cell>
          <cell r="G2145" t="str">
            <v>Nam</v>
          </cell>
          <cell r="H2145" t="str">
            <v>Bắc Ninh</v>
          </cell>
          <cell r="I2145" t="str">
            <v>Thống Thượng - Việt Thống - Quế Võ - Bắc Ninh</v>
          </cell>
          <cell r="J2145" t="str">
            <v>Thống Thượng - Việt Thống - Quế Võ - Bắc Ninh</v>
          </cell>
          <cell r="K2145" t="str">
            <v>Nguyễn Văn Pháp</v>
          </cell>
          <cell r="L2145">
            <v>22</v>
          </cell>
          <cell r="M2145" t="str">
            <v>Kinh</v>
          </cell>
          <cell r="N2145" t="str">
            <v>DTCN</v>
          </cell>
          <cell r="O2145" t="str">
            <v>QTDN</v>
          </cell>
          <cell r="P2145">
            <v>16</v>
          </cell>
          <cell r="Q2145" t="str">
            <v>01659.028.622</v>
          </cell>
          <cell r="R2145" t="str">
            <v>01233.442.945</v>
          </cell>
          <cell r="T2145">
            <v>125863193</v>
          </cell>
          <cell r="U2145">
            <v>7.1</v>
          </cell>
          <cell r="V2145" t="str">
            <v>Quế Võ 1</v>
          </cell>
          <cell r="W2145" t="str">
            <v>Quế Võ</v>
          </cell>
          <cell r="X2145" t="str">
            <v>Bắc Ninh</v>
          </cell>
          <cell r="Y2145" t="str">
            <v>x</v>
          </cell>
          <cell r="AH2145" t="str">
            <v>CĐN 27</v>
          </cell>
        </row>
        <row r="2146">
          <cell r="C2146" t="str">
            <v>CD162144</v>
          </cell>
          <cell r="D2146" t="str">
            <v>Nguyễn Vũ Khánh</v>
          </cell>
          <cell r="E2146" t="str">
            <v>Khánh</v>
          </cell>
          <cell r="F2146">
            <v>36048</v>
          </cell>
          <cell r="G2146" t="str">
            <v>Nam</v>
          </cell>
          <cell r="H2146" t="str">
            <v>Hà Nội</v>
          </cell>
          <cell r="I2146" t="str">
            <v>Đội 8 - Vĩnh Ninh - Vĩnh Quỳnh - Thanh Trì - Hà Nội</v>
          </cell>
          <cell r="J2146" t="str">
            <v>Đội 8 - Vĩnh Ninh - Vĩnh Quỳnh - Thanh Trì - Hà Nội</v>
          </cell>
          <cell r="K2146" t="str">
            <v>Nguyễn Vũ Tuyến</v>
          </cell>
          <cell r="L2146">
            <v>2</v>
          </cell>
          <cell r="M2146" t="str">
            <v>Kinh</v>
          </cell>
          <cell r="N2146" t="str">
            <v>CNO</v>
          </cell>
          <cell r="P2146">
            <v>16</v>
          </cell>
          <cell r="Q2146" t="str">
            <v>0969.270.988</v>
          </cell>
          <cell r="R2146" t="str">
            <v>0972.365.068</v>
          </cell>
          <cell r="S2146" t="str">
            <v>01663.146.546</v>
          </cell>
          <cell r="T2146" t="str">
            <v>013492440</v>
          </cell>
          <cell r="U2146">
            <v>6.7</v>
          </cell>
          <cell r="V2146" t="str">
            <v>GDTX Thanh Trì</v>
          </cell>
          <cell r="W2146" t="str">
            <v>Thanh Trì</v>
          </cell>
          <cell r="X2146" t="str">
            <v>Hà Nội</v>
          </cell>
          <cell r="Y2146" t="str">
            <v>x</v>
          </cell>
          <cell r="AH2146" t="str">
            <v>CĐN 27</v>
          </cell>
        </row>
        <row r="2147">
          <cell r="C2147" t="str">
            <v>CD162145</v>
          </cell>
          <cell r="D2147" t="str">
            <v>Vũ Chí Bình</v>
          </cell>
          <cell r="E2147" t="str">
            <v>Bình</v>
          </cell>
          <cell r="F2147">
            <v>35742</v>
          </cell>
          <cell r="G2147" t="str">
            <v>Nam</v>
          </cell>
          <cell r="H2147" t="str">
            <v>Bắc Giang</v>
          </cell>
          <cell r="I2147" t="str">
            <v>Cẩm Trung - Xuân Cẩm - Hiệp Hòa - Bắc Giang</v>
          </cell>
          <cell r="J2147" t="str">
            <v>Xóm Đồng Đá - Cẩm Trung - Xuân Cẩm - Hiệp Hòa - Bắc Giang</v>
          </cell>
          <cell r="K2147" t="str">
            <v>Vũ Văn Thanh</v>
          </cell>
          <cell r="L2147">
            <v>22</v>
          </cell>
          <cell r="M2147" t="str">
            <v>Kinh</v>
          </cell>
          <cell r="N2147" t="str">
            <v>CDT</v>
          </cell>
          <cell r="O2147" t="str">
            <v>DTCN</v>
          </cell>
          <cell r="P2147">
            <v>16</v>
          </cell>
          <cell r="Q2147" t="str">
            <v>0962.232.712</v>
          </cell>
          <cell r="R2147" t="str">
            <v>01679.945.429</v>
          </cell>
          <cell r="S2147" t="str">
            <v>0969.324.401</v>
          </cell>
          <cell r="T2147">
            <v>122220181</v>
          </cell>
          <cell r="U2147">
            <v>6.8</v>
          </cell>
          <cell r="V2147" t="str">
            <v>Hiệp Hòa 2</v>
          </cell>
          <cell r="W2147" t="str">
            <v>Hiệp Hòa</v>
          </cell>
          <cell r="X2147" t="str">
            <v>Bắc Giang</v>
          </cell>
          <cell r="Y2147" t="str">
            <v>x</v>
          </cell>
          <cell r="AH2147" t="str">
            <v>CĐN 27</v>
          </cell>
        </row>
        <row r="2148">
          <cell r="C2148" t="str">
            <v>CD162146</v>
          </cell>
          <cell r="D2148" t="str">
            <v>Hoàng Đức Sơn</v>
          </cell>
          <cell r="E2148" t="str">
            <v>Sơn</v>
          </cell>
          <cell r="F2148">
            <v>35835</v>
          </cell>
          <cell r="G2148" t="str">
            <v>Nam</v>
          </cell>
          <cell r="H2148" t="str">
            <v>Hà Nội</v>
          </cell>
          <cell r="I2148" t="str">
            <v>Số 160 ngõ 155 đường Trường Chinh - Thanh Xuân - Hà Nội</v>
          </cell>
          <cell r="J2148" t="str">
            <v>Số 160 ngõ 155 đường Trường Chinh - Thanh Xuân - Hà Nội</v>
          </cell>
          <cell r="K2148" t="str">
            <v>Hoàng Công Minh</v>
          </cell>
          <cell r="L2148">
            <v>3</v>
          </cell>
          <cell r="M2148" t="str">
            <v>Kinh</v>
          </cell>
          <cell r="N2148" t="str">
            <v>LTMT</v>
          </cell>
          <cell r="O2148" t="str">
            <v>QTM</v>
          </cell>
          <cell r="P2148">
            <v>16</v>
          </cell>
          <cell r="Q2148" t="str">
            <v>0968.755.032</v>
          </cell>
          <cell r="R2148" t="str">
            <v>0905.659.668</v>
          </cell>
          <cell r="S2148" t="str">
            <v>01684.453.839</v>
          </cell>
          <cell r="T2148" t="str">
            <v>013515242</v>
          </cell>
          <cell r="U2148">
            <v>7.3</v>
          </cell>
          <cell r="V2148" t="str">
            <v>Trương Định</v>
          </cell>
          <cell r="W2148" t="str">
            <v>Hoàng Mai</v>
          </cell>
          <cell r="X2148" t="str">
            <v>Hà Nội</v>
          </cell>
          <cell r="Y2148" t="str">
            <v>x</v>
          </cell>
          <cell r="AH2148" t="str">
            <v>CĐN 27</v>
          </cell>
        </row>
        <row r="2149">
          <cell r="C2149" t="str">
            <v>CD162147</v>
          </cell>
          <cell r="D2149" t="str">
            <v>Đỗ Xuân Tuấn</v>
          </cell>
          <cell r="E2149" t="str">
            <v>Tuấn</v>
          </cell>
          <cell r="F2149">
            <v>36121</v>
          </cell>
          <cell r="G2149" t="str">
            <v>Nam</v>
          </cell>
          <cell r="H2149" t="str">
            <v>Thanh Hóa</v>
          </cell>
          <cell r="I2149" t="str">
            <v>Thôn 10 - Xuân Quang - Thọ Xuân - Thanh Hóa</v>
          </cell>
          <cell r="J2149" t="str">
            <v>Thôn 10 - Xuân Quang - Thọ Xuân - Thanh Hóa</v>
          </cell>
          <cell r="K2149" t="str">
            <v>Đỗ Xuân Tài</v>
          </cell>
          <cell r="L2149">
            <v>22</v>
          </cell>
          <cell r="M2149" t="str">
            <v>Kinh</v>
          </cell>
          <cell r="N2149" t="str">
            <v>CDT</v>
          </cell>
          <cell r="O2149" t="str">
            <v>DCN</v>
          </cell>
          <cell r="P2149">
            <v>16</v>
          </cell>
          <cell r="Q2149" t="str">
            <v>0904.725.751</v>
          </cell>
          <cell r="R2149" t="str">
            <v>01686.061.545</v>
          </cell>
          <cell r="S2149" t="str">
            <v>01657.292.453</v>
          </cell>
          <cell r="T2149">
            <v>175072646</v>
          </cell>
          <cell r="U2149">
            <v>7.3</v>
          </cell>
          <cell r="V2149" t="str">
            <v>Lê Lợi</v>
          </cell>
          <cell r="W2149" t="str">
            <v>Thọ Xuân</v>
          </cell>
          <cell r="X2149" t="str">
            <v>Thanh Hóa</v>
          </cell>
          <cell r="Y2149" t="str">
            <v>x</v>
          </cell>
          <cell r="AH2149" t="str">
            <v>CĐN 27</v>
          </cell>
        </row>
        <row r="2150">
          <cell r="C2150" t="str">
            <v>CD162148</v>
          </cell>
          <cell r="D2150" t="str">
            <v>Nguyễn Đình Anh</v>
          </cell>
          <cell r="E2150" t="str">
            <v>Anh</v>
          </cell>
          <cell r="F2150">
            <v>35483</v>
          </cell>
          <cell r="G2150" t="str">
            <v>Nam</v>
          </cell>
          <cell r="H2150" t="str">
            <v>Hà Tây</v>
          </cell>
          <cell r="I2150" t="str">
            <v>Trung Vực - Thượng Vực- Chương Mỹ - Hà Nội</v>
          </cell>
          <cell r="J2150" t="str">
            <v>Trung Vực Trong - Thượng Vực- Chương Mỹ - Hà Nội</v>
          </cell>
          <cell r="K2150" t="str">
            <v>Nguyễn Đình Sơn</v>
          </cell>
          <cell r="L2150">
            <v>2</v>
          </cell>
          <cell r="M2150" t="str">
            <v>Kinh</v>
          </cell>
          <cell r="N2150" t="str">
            <v>D-D</v>
          </cell>
          <cell r="O2150" t="str">
            <v>QTM</v>
          </cell>
          <cell r="P2150">
            <v>15</v>
          </cell>
          <cell r="Q2150" t="str">
            <v>01686.181.241</v>
          </cell>
          <cell r="R2150" t="str">
            <v>0987.916.986</v>
          </cell>
          <cell r="T2150" t="str">
            <v>017536580</v>
          </cell>
          <cell r="U2150">
            <v>6.2</v>
          </cell>
          <cell r="V2150" t="str">
            <v>Chương Mỹ B</v>
          </cell>
          <cell r="W2150" t="str">
            <v>Chương Mỹ</v>
          </cell>
          <cell r="X2150" t="str">
            <v>Hà Nội</v>
          </cell>
          <cell r="Y2150" t="str">
            <v>x</v>
          </cell>
          <cell r="AH2150" t="str">
            <v>CĐN 27</v>
          </cell>
        </row>
        <row r="2151">
          <cell r="C2151" t="str">
            <v>CD162149</v>
          </cell>
          <cell r="D2151" t="str">
            <v>Nguyễn Tiến Thành</v>
          </cell>
          <cell r="E2151" t="str">
            <v>Thành</v>
          </cell>
          <cell r="F2151">
            <v>36096</v>
          </cell>
          <cell r="G2151" t="str">
            <v>Nam</v>
          </cell>
          <cell r="H2151" t="str">
            <v>Hà Nội</v>
          </cell>
          <cell r="I2151" t="str">
            <v>Hội Phụ - Đông Hội - Đông Anh - Hà Nội</v>
          </cell>
          <cell r="J2151" t="str">
            <v>Hội Phụ - Đông Hội - Đông Anh - Hà Nội</v>
          </cell>
          <cell r="K2151" t="str">
            <v>Nguyễn Tiến Thịnh</v>
          </cell>
          <cell r="L2151">
            <v>2</v>
          </cell>
          <cell r="M2151" t="str">
            <v>Kinh</v>
          </cell>
          <cell r="N2151" t="str">
            <v>HAN</v>
          </cell>
          <cell r="O2151" t="str">
            <v>DCN</v>
          </cell>
          <cell r="P2151">
            <v>16</v>
          </cell>
          <cell r="Q2151" t="str">
            <v>0965.213.798</v>
          </cell>
          <cell r="R2151" t="str">
            <v>0989.786.835</v>
          </cell>
          <cell r="S2151" t="str">
            <v>01693.424.806</v>
          </cell>
          <cell r="T2151" t="str">
            <v>013637628</v>
          </cell>
          <cell r="U2151">
            <v>7.1</v>
          </cell>
          <cell r="V2151" t="str">
            <v>Cổ Loa</v>
          </cell>
          <cell r="W2151" t="str">
            <v>Đông Anh</v>
          </cell>
          <cell r="X2151" t="str">
            <v>Hà Nội</v>
          </cell>
          <cell r="Y2151" t="str">
            <v>x</v>
          </cell>
          <cell r="AH2151" t="str">
            <v>CĐN 27</v>
          </cell>
        </row>
        <row r="2152">
          <cell r="C2152" t="str">
            <v>CD162150</v>
          </cell>
          <cell r="D2152" t="str">
            <v>Hà Huy Quang</v>
          </cell>
          <cell r="E2152" t="str">
            <v>Quang</v>
          </cell>
          <cell r="F2152">
            <v>36037</v>
          </cell>
          <cell r="G2152" t="str">
            <v>Nam</v>
          </cell>
          <cell r="H2152" t="str">
            <v>Hà Tây</v>
          </cell>
          <cell r="I2152" t="str">
            <v>Bạch Thành - Hòa Thạch - Quốc Oai - Hà Nội</v>
          </cell>
          <cell r="J2152" t="str">
            <v>Xóm Mới - Bạch Thành - Hòa Thạch - Quốc Oai - Hà Nội</v>
          </cell>
          <cell r="K2152" t="str">
            <v>Hà Nguyên Nghĩa</v>
          </cell>
          <cell r="L2152">
            <v>2</v>
          </cell>
          <cell r="M2152" t="str">
            <v>Kinh</v>
          </cell>
          <cell r="N2152" t="str">
            <v>DTCN</v>
          </cell>
          <cell r="O2152" t="str">
            <v>DCN</v>
          </cell>
          <cell r="P2152">
            <v>16</v>
          </cell>
          <cell r="Q2152" t="str">
            <v>0988.046.198</v>
          </cell>
          <cell r="R2152" t="str">
            <v>0965.619.251</v>
          </cell>
          <cell r="S2152" t="str">
            <v>01668.535.205</v>
          </cell>
          <cell r="T2152" t="str">
            <v>017442684</v>
          </cell>
          <cell r="U2152">
            <v>7.3</v>
          </cell>
          <cell r="V2152" t="str">
            <v>Minh Khai</v>
          </cell>
          <cell r="W2152" t="str">
            <v>Quốc Oai</v>
          </cell>
          <cell r="X2152" t="str">
            <v>Hà Nội</v>
          </cell>
          <cell r="Y2152" t="str">
            <v>x</v>
          </cell>
          <cell r="AH2152" t="str">
            <v>CĐN 27</v>
          </cell>
        </row>
        <row r="2153">
          <cell r="C2153" t="str">
            <v>CD162151</v>
          </cell>
          <cell r="D2153" t="str">
            <v>Ngô Tuấn Anh</v>
          </cell>
          <cell r="E2153" t="str">
            <v>Anh</v>
          </cell>
          <cell r="F2153">
            <v>36115</v>
          </cell>
          <cell r="G2153" t="str">
            <v>Nam</v>
          </cell>
          <cell r="H2153" t="str">
            <v>Hà Nội</v>
          </cell>
          <cell r="I2153" t="str">
            <v>Số 109 ngõ 128 Giáp Bát - Hoàng Mai - Hà Nội</v>
          </cell>
          <cell r="J2153" t="str">
            <v>Số 109 ngõ 128 Giáp Bát - Hoàng Mai - Hà Nội</v>
          </cell>
          <cell r="K2153" t="str">
            <v>Ngô Sỹ Quả</v>
          </cell>
          <cell r="L2153">
            <v>3</v>
          </cell>
          <cell r="M2153" t="str">
            <v>Kinh</v>
          </cell>
          <cell r="N2153" t="str">
            <v>TKDH</v>
          </cell>
          <cell r="O2153" t="str">
            <v>UDPM</v>
          </cell>
          <cell r="P2153">
            <v>16</v>
          </cell>
          <cell r="Q2153" t="str">
            <v>01634.960.717</v>
          </cell>
          <cell r="R2153" t="str">
            <v>0986.967.121</v>
          </cell>
          <cell r="S2153" t="str">
            <v>0989.330.619</v>
          </cell>
          <cell r="T2153" t="str">
            <v>001098007230</v>
          </cell>
          <cell r="U2153">
            <v>6.5</v>
          </cell>
          <cell r="V2153" t="str">
            <v>Ngọc Hồi</v>
          </cell>
          <cell r="W2153" t="str">
            <v>Thanh Trì</v>
          </cell>
          <cell r="X2153" t="str">
            <v>Hà Nội</v>
          </cell>
          <cell r="Y2153" t="str">
            <v>x</v>
          </cell>
          <cell r="AH2153" t="str">
            <v>CĐN 27</v>
          </cell>
        </row>
        <row r="2154">
          <cell r="C2154" t="str">
            <v>CD162152</v>
          </cell>
          <cell r="D2154" t="str">
            <v>Nguyễn Chí Tưởng</v>
          </cell>
          <cell r="E2154" t="str">
            <v>Tưởng</v>
          </cell>
          <cell r="F2154">
            <v>35853</v>
          </cell>
          <cell r="G2154" t="str">
            <v>Nam</v>
          </cell>
          <cell r="H2154" t="str">
            <v>Hà Tây</v>
          </cell>
          <cell r="I2154" t="str">
            <v>Xóm 4 - Phù Yên - Trường Yên - Chương Mỹ - Hà Nội</v>
          </cell>
          <cell r="J2154" t="str">
            <v>Xóm 4 - Phù Yên - Trường Yên - Chương Mỹ - Hà Nội</v>
          </cell>
          <cell r="K2154" t="str">
            <v>Nguyễn Chí Mạnh</v>
          </cell>
          <cell r="L2154">
            <v>2</v>
          </cell>
          <cell r="M2154" t="str">
            <v>Kinh</v>
          </cell>
          <cell r="N2154" t="str">
            <v>HAN</v>
          </cell>
          <cell r="O2154" t="str">
            <v>CGKL</v>
          </cell>
          <cell r="P2154">
            <v>16</v>
          </cell>
          <cell r="Q2154" t="str">
            <v>01637.937.227</v>
          </cell>
          <cell r="R2154" t="str">
            <v>01662.735.525</v>
          </cell>
          <cell r="S2154" t="str">
            <v>01635.259.598</v>
          </cell>
          <cell r="T2154" t="str">
            <v>017473001</v>
          </cell>
          <cell r="U2154">
            <v>7</v>
          </cell>
          <cell r="V2154" t="str">
            <v>Xuân Mai</v>
          </cell>
          <cell r="W2154" t="str">
            <v>Chương Mỹ</v>
          </cell>
          <cell r="X2154" t="str">
            <v>Hà Nội</v>
          </cell>
          <cell r="Y2154" t="str">
            <v>x</v>
          </cell>
          <cell r="AH2154" t="str">
            <v>CĐN 27</v>
          </cell>
        </row>
        <row r="2155">
          <cell r="C2155" t="str">
            <v>CD162153</v>
          </cell>
          <cell r="D2155" t="str">
            <v>Nguyễn Viết Hiệu</v>
          </cell>
          <cell r="E2155" t="str">
            <v>Hiệu</v>
          </cell>
          <cell r="F2155">
            <v>35947</v>
          </cell>
          <cell r="G2155" t="str">
            <v>Nam</v>
          </cell>
          <cell r="H2155" t="str">
            <v>Hà Tây</v>
          </cell>
          <cell r="I2155" t="str">
            <v>Quảng Bị - Chương Mỹ - Hà Nội</v>
          </cell>
          <cell r="J2155" t="str">
            <v>Số 11A ngõ 5 Ao Sen - P. Mộ Lao - Hà Đông - Hà Nội</v>
          </cell>
          <cell r="K2155" t="str">
            <v>Nguyễn Viết Xuân</v>
          </cell>
          <cell r="L2155">
            <v>3</v>
          </cell>
          <cell r="M2155" t="str">
            <v>Kinh</v>
          </cell>
          <cell r="N2155" t="str">
            <v>CNO</v>
          </cell>
          <cell r="P2155">
            <v>16</v>
          </cell>
          <cell r="Q2155" t="str">
            <v>0167.972.829</v>
          </cell>
          <cell r="R2155" t="str">
            <v>0974.406.538</v>
          </cell>
          <cell r="S2155" t="str">
            <v>01684.428.300</v>
          </cell>
          <cell r="T2155" t="str">
            <v>001098006843</v>
          </cell>
          <cell r="U2155">
            <v>7.3</v>
          </cell>
          <cell r="V2155" t="str">
            <v>Trần Hưng Đạo</v>
          </cell>
          <cell r="W2155" t="str">
            <v>Hà Đông</v>
          </cell>
          <cell r="X2155" t="str">
            <v>Hà Nội</v>
          </cell>
          <cell r="Y2155" t="str">
            <v>x</v>
          </cell>
          <cell r="AH2155" t="str">
            <v>CĐN 27</v>
          </cell>
        </row>
        <row r="2156">
          <cell r="C2156" t="str">
            <v>CD162154</v>
          </cell>
          <cell r="D2156" t="str">
            <v>Trịnh Bá Nguyên</v>
          </cell>
          <cell r="E2156" t="str">
            <v>Nguyên</v>
          </cell>
          <cell r="F2156">
            <v>36072</v>
          </cell>
          <cell r="G2156" t="str">
            <v>Nam</v>
          </cell>
          <cell r="H2156" t="str">
            <v>Hà Tây</v>
          </cell>
          <cell r="I2156" t="str">
            <v>Trường Yên - Chương Mỹ - Hà Nội</v>
          </cell>
          <cell r="J2156" t="str">
            <v>Xóm An Ninh - Yên Trường - Trường Yên - Chương Mỹ - Hà Nội</v>
          </cell>
          <cell r="K2156" t="str">
            <v>Trịnh Bá Nghiệp</v>
          </cell>
          <cell r="L2156">
            <v>2</v>
          </cell>
          <cell r="M2156" t="str">
            <v>Kinh</v>
          </cell>
          <cell r="N2156" t="str">
            <v>TKDH</v>
          </cell>
          <cell r="O2156" t="str">
            <v>CNO</v>
          </cell>
          <cell r="P2156">
            <v>16</v>
          </cell>
          <cell r="Q2156" t="str">
            <v>0978.441.543</v>
          </cell>
          <cell r="R2156" t="str">
            <v>01686.955.159</v>
          </cell>
          <cell r="S2156" t="str">
            <v>01659.510.869</v>
          </cell>
          <cell r="T2156" t="str">
            <v>017473061</v>
          </cell>
          <cell r="U2156">
            <v>6.8</v>
          </cell>
          <cell r="V2156" t="str">
            <v>Xuân Mai</v>
          </cell>
          <cell r="W2156" t="str">
            <v>Chương Mỹ</v>
          </cell>
          <cell r="X2156" t="str">
            <v>Hà Nội</v>
          </cell>
          <cell r="Y2156" t="str">
            <v>x</v>
          </cell>
          <cell r="AH2156" t="str">
            <v>CĐN 27</v>
          </cell>
        </row>
        <row r="2157">
          <cell r="C2157" t="str">
            <v>CD162155</v>
          </cell>
          <cell r="D2157" t="str">
            <v>Nguyễn Xuân Hiển</v>
          </cell>
          <cell r="E2157" t="str">
            <v>Hiển</v>
          </cell>
          <cell r="F2157">
            <v>35955</v>
          </cell>
          <cell r="G2157" t="str">
            <v>Nam</v>
          </cell>
          <cell r="H2157" t="str">
            <v>Hà Tây</v>
          </cell>
          <cell r="I2157" t="str">
            <v>Trung Thôn - Nhị Khê - Thường Tín - Hà Nội</v>
          </cell>
          <cell r="J2157" t="str">
            <v>Trung Thôn - Nhị Khê - Thường Tín - Hà Nội</v>
          </cell>
          <cell r="K2157" t="str">
            <v>Nguyễn Xuân Vịnh</v>
          </cell>
          <cell r="L2157">
            <v>2</v>
          </cell>
          <cell r="M2157" t="str">
            <v>Kinh</v>
          </cell>
          <cell r="N2157" t="str">
            <v>D-D</v>
          </cell>
          <cell r="O2157" t="str">
            <v>KTML</v>
          </cell>
          <cell r="P2157">
            <v>16</v>
          </cell>
          <cell r="Q2157" t="str">
            <v>01633.245.501</v>
          </cell>
          <cell r="R2157" t="str">
            <v>01633.390.221</v>
          </cell>
          <cell r="S2157" t="str">
            <v>01639.876.224</v>
          </cell>
          <cell r="T2157" t="str">
            <v>017523132</v>
          </cell>
          <cell r="U2157">
            <v>7.7</v>
          </cell>
          <cell r="V2157" t="str">
            <v>Nguyễn Trãi</v>
          </cell>
          <cell r="W2157" t="str">
            <v>Thường Tín</v>
          </cell>
          <cell r="X2157" t="str">
            <v>Hà Nội</v>
          </cell>
          <cell r="Y2157" t="str">
            <v>x</v>
          </cell>
          <cell r="AH2157" t="str">
            <v>CĐN 27</v>
          </cell>
        </row>
        <row r="2158">
          <cell r="C2158" t="str">
            <v>CD162156</v>
          </cell>
          <cell r="D2158" t="str">
            <v>Nguyễn Trung Quân</v>
          </cell>
          <cell r="E2158" t="str">
            <v>Quân</v>
          </cell>
          <cell r="F2158">
            <v>35815</v>
          </cell>
          <cell r="G2158" t="str">
            <v>Nam</v>
          </cell>
          <cell r="H2158" t="str">
            <v>Phú Thọ</v>
          </cell>
          <cell r="I2158" t="str">
            <v>Khu Phương Lai 1 - TT Lâm Thao - Lâm Thao - Phú Thọ</v>
          </cell>
          <cell r="J2158" t="str">
            <v>Khu Phương Lai 1 - TT Lâm Thao - Lâm Thao - Phú Thọ</v>
          </cell>
          <cell r="K2158" t="str">
            <v>Nguyễn Thanh Tân</v>
          </cell>
          <cell r="L2158">
            <v>22</v>
          </cell>
          <cell r="M2158" t="str">
            <v>Kinh</v>
          </cell>
          <cell r="N2158" t="str">
            <v>DTCN</v>
          </cell>
          <cell r="O2158" t="str">
            <v>DTD</v>
          </cell>
          <cell r="P2158">
            <v>16</v>
          </cell>
          <cell r="Q2158" t="str">
            <v>0949.259.064</v>
          </cell>
          <cell r="T2158">
            <v>132330349</v>
          </cell>
          <cell r="U2158">
            <v>7.6</v>
          </cell>
          <cell r="V2158" t="str">
            <v>Long Châu Sa</v>
          </cell>
          <cell r="W2158" t="str">
            <v>Lâm Thao</v>
          </cell>
          <cell r="X2158" t="str">
            <v>Phú Thọ</v>
          </cell>
          <cell r="Y2158" t="str">
            <v>x</v>
          </cell>
          <cell r="AH2158" t="str">
            <v>CĐN 27</v>
          </cell>
        </row>
        <row r="2159">
          <cell r="C2159" t="str">
            <v>CD162157</v>
          </cell>
          <cell r="D2159" t="str">
            <v>Nguyễn Đức Hiệp</v>
          </cell>
          <cell r="E2159" t="str">
            <v>Hiệp</v>
          </cell>
          <cell r="F2159">
            <v>35746</v>
          </cell>
          <cell r="G2159" t="str">
            <v>Nam</v>
          </cell>
          <cell r="H2159" t="str">
            <v>Hà Tây</v>
          </cell>
          <cell r="I2159" t="str">
            <v>Đội 6 - Đông Bình - Hùng Tiến - Mỹ Đức - Hà Nội</v>
          </cell>
          <cell r="J2159" t="str">
            <v>Đội 6 - Đông Bình - Hùng Tiến - Mỹ Đức - Hà Nội</v>
          </cell>
          <cell r="K2159" t="str">
            <v>Nguyễn Đức Huyến</v>
          </cell>
          <cell r="L2159">
            <v>2</v>
          </cell>
          <cell r="M2159" t="str">
            <v>Kinh</v>
          </cell>
          <cell r="N2159" t="str">
            <v>KTML</v>
          </cell>
          <cell r="O2159" t="str">
            <v>HAN</v>
          </cell>
          <cell r="P2159">
            <v>16</v>
          </cell>
          <cell r="Q2159" t="str">
            <v>01649.172.064</v>
          </cell>
          <cell r="R2159" t="str">
            <v>01223.235.646</v>
          </cell>
          <cell r="S2159" t="str">
            <v>0974.274.903</v>
          </cell>
          <cell r="T2159" t="str">
            <v>001097003253</v>
          </cell>
          <cell r="U2159">
            <v>6.8</v>
          </cell>
          <cell r="V2159" t="str">
            <v>Mỹ Đức C</v>
          </cell>
          <cell r="W2159" t="str">
            <v>Mỹ Đức</v>
          </cell>
          <cell r="X2159" t="str">
            <v>Hà Nội</v>
          </cell>
          <cell r="Y2159" t="str">
            <v>x</v>
          </cell>
          <cell r="AH2159" t="str">
            <v>CĐN 27</v>
          </cell>
        </row>
        <row r="2160">
          <cell r="C2160" t="str">
            <v>CD162158</v>
          </cell>
          <cell r="D2160" t="str">
            <v>Ngô Hồng Sơn</v>
          </cell>
          <cell r="E2160" t="str">
            <v>Sơn</v>
          </cell>
          <cell r="F2160">
            <v>35888</v>
          </cell>
          <cell r="G2160" t="str">
            <v>Nam</v>
          </cell>
          <cell r="H2160" t="str">
            <v>Hà Nội</v>
          </cell>
          <cell r="I2160" t="str">
            <v>P.305 C3 ngõ 44 Khương Thượng - Tổ 4D - P. Ngã Tư Sở - Đống Đa - Hà Nội</v>
          </cell>
          <cell r="J2160" t="str">
            <v>Số 57 LK 9 KĐT mới Tổng cục 5 - Yên Xá - Hà Đông - Hà Nội</v>
          </cell>
          <cell r="K2160" t="str">
            <v>Ngô Văn Chinh</v>
          </cell>
          <cell r="L2160">
            <v>3</v>
          </cell>
          <cell r="M2160" t="str">
            <v>Kinh</v>
          </cell>
          <cell r="N2160" t="str">
            <v>KTML</v>
          </cell>
          <cell r="O2160" t="str">
            <v>CNO</v>
          </cell>
          <cell r="P2160">
            <v>16</v>
          </cell>
          <cell r="Q2160" t="str">
            <v>0974.922.170</v>
          </cell>
          <cell r="R2160" t="str">
            <v>0913.320.443</v>
          </cell>
          <cell r="T2160" t="str">
            <v>013536234</v>
          </cell>
          <cell r="U2160">
            <v>6.6</v>
          </cell>
          <cell r="V2160" t="str">
            <v>Trung Văn</v>
          </cell>
          <cell r="W2160" t="str">
            <v>Nam Từ Liêm</v>
          </cell>
          <cell r="X2160" t="str">
            <v>Hà Nội</v>
          </cell>
          <cell r="Y2160" t="str">
            <v>x</v>
          </cell>
          <cell r="AH2160" t="str">
            <v>CĐN 27</v>
          </cell>
        </row>
        <row r="2161">
          <cell r="C2161" t="str">
            <v>CD162159</v>
          </cell>
          <cell r="D2161" t="str">
            <v>Nguyễn Hoàng Hải</v>
          </cell>
          <cell r="E2161" t="str">
            <v>Hải</v>
          </cell>
          <cell r="F2161">
            <v>35811</v>
          </cell>
          <cell r="G2161" t="str">
            <v>Nam</v>
          </cell>
          <cell r="H2161" t="str">
            <v>Hà Tây</v>
          </cell>
          <cell r="I2161" t="str">
            <v>Cụm 4 - Duyên Trường - Duyên Hải - Thường Tín - Hà Nội</v>
          </cell>
          <cell r="J2161" t="str">
            <v>Cụm 4 - Duyên Trường - Duyên Hải - Thường Tín - Hà Nội</v>
          </cell>
          <cell r="K2161" t="str">
            <v>Nguyễn Văn Luyến</v>
          </cell>
          <cell r="L2161">
            <v>2</v>
          </cell>
          <cell r="M2161" t="str">
            <v>Kinh</v>
          </cell>
          <cell r="N2161" t="str">
            <v>DCN</v>
          </cell>
          <cell r="P2161">
            <v>16</v>
          </cell>
          <cell r="Q2161" t="str">
            <v>01654.201.667</v>
          </cell>
          <cell r="R2161" t="str">
            <v>0977.382.898</v>
          </cell>
          <cell r="S2161" t="str">
            <v>0987.112.746</v>
          </cell>
          <cell r="T2161" t="str">
            <v>001098007410</v>
          </cell>
          <cell r="U2161">
            <v>6.8</v>
          </cell>
          <cell r="V2161" t="str">
            <v>GDTX Đông Mỹ</v>
          </cell>
          <cell r="W2161" t="str">
            <v>Thanh Trì</v>
          </cell>
          <cell r="X2161" t="str">
            <v>Hà Nội</v>
          </cell>
          <cell r="Y2161" t="str">
            <v>x</v>
          </cell>
          <cell r="AH2161" t="str">
            <v>CĐN 27</v>
          </cell>
        </row>
        <row r="2162">
          <cell r="C2162" t="str">
            <v>CD162160</v>
          </cell>
          <cell r="D2162" t="str">
            <v>Tưởng Phi Mạnh</v>
          </cell>
          <cell r="E2162" t="str">
            <v>Mạnh</v>
          </cell>
          <cell r="F2162">
            <v>35643</v>
          </cell>
          <cell r="G2162" t="str">
            <v>Nam</v>
          </cell>
          <cell r="H2162" t="str">
            <v>Hà Tây</v>
          </cell>
          <cell r="I2162" t="str">
            <v>Số 14 - Tổ 3 - P. Phú Lương - Hà Đông - Hà Nội</v>
          </cell>
          <cell r="J2162" t="str">
            <v>Số 14 - Tổ 3 - P. Phú Lương - Hà Đông - Hà Nội</v>
          </cell>
          <cell r="K2162" t="str">
            <v>Tưởng Phi Quang</v>
          </cell>
          <cell r="L2162">
            <v>3</v>
          </cell>
          <cell r="M2162" t="str">
            <v>Kinh</v>
          </cell>
          <cell r="N2162" t="str">
            <v>LTMT</v>
          </cell>
          <cell r="O2162" t="str">
            <v>UDPM</v>
          </cell>
          <cell r="P2162">
            <v>15</v>
          </cell>
          <cell r="Q2162" t="str">
            <v>01653.151.883</v>
          </cell>
          <cell r="R2162" t="str">
            <v>0904.927.150</v>
          </cell>
          <cell r="S2162" t="str">
            <v>0903.448.995</v>
          </cell>
          <cell r="T2162" t="str">
            <v>017286311</v>
          </cell>
          <cell r="U2162">
            <v>8</v>
          </cell>
          <cell r="V2162" t="str">
            <v>Hà Đông</v>
          </cell>
          <cell r="W2162" t="str">
            <v>Hà Đông</v>
          </cell>
          <cell r="X2162" t="str">
            <v>Hà Nội</v>
          </cell>
          <cell r="Y2162" t="str">
            <v>x</v>
          </cell>
          <cell r="AH2162" t="str">
            <v>CĐN 27</v>
          </cell>
        </row>
        <row r="2163">
          <cell r="C2163" t="str">
            <v>CD162161</v>
          </cell>
          <cell r="D2163" t="str">
            <v>Nghiêm Xuân Thành</v>
          </cell>
          <cell r="E2163" t="str">
            <v>Thành</v>
          </cell>
          <cell r="F2163">
            <v>35468</v>
          </cell>
          <cell r="G2163" t="str">
            <v>Nam</v>
          </cell>
          <cell r="H2163" t="str">
            <v>Hà Nội</v>
          </cell>
          <cell r="I2163" t="str">
            <v>Đội 3 - Tả Thanh Oai - Thanh Trì - Hà Nội</v>
          </cell>
          <cell r="J2163" t="str">
            <v>Số 26 ngõ 27 Tả Thanh Oai - Thanh Trì - Hà Nội</v>
          </cell>
          <cell r="K2163" t="str">
            <v>Nghiêm Xuân Hạnh</v>
          </cell>
          <cell r="L2163">
            <v>2</v>
          </cell>
          <cell r="M2163" t="str">
            <v>Kinh</v>
          </cell>
          <cell r="N2163" t="str">
            <v>CNO</v>
          </cell>
          <cell r="P2163">
            <v>16</v>
          </cell>
          <cell r="Q2163" t="str">
            <v>01672.283.093</v>
          </cell>
          <cell r="R2163" t="str">
            <v>0968.390.428</v>
          </cell>
          <cell r="S2163" t="str">
            <v>01632.370.630</v>
          </cell>
          <cell r="T2163" t="str">
            <v>013436202</v>
          </cell>
          <cell r="U2163">
            <v>7.7</v>
          </cell>
          <cell r="V2163" t="str">
            <v>GDTX Thanh Trì</v>
          </cell>
          <cell r="W2163" t="str">
            <v>Thanh Trì</v>
          </cell>
          <cell r="X2163" t="str">
            <v>Hà Nội</v>
          </cell>
          <cell r="Y2163" t="str">
            <v>x</v>
          </cell>
          <cell r="AH2163" t="str">
            <v>CĐN 28</v>
          </cell>
        </row>
        <row r="2164">
          <cell r="C2164" t="str">
            <v>CD162162</v>
          </cell>
          <cell r="D2164" t="str">
            <v>Nguyễn Minh Hiếu</v>
          </cell>
          <cell r="E2164" t="str">
            <v>Hiếu</v>
          </cell>
          <cell r="F2164">
            <v>35956</v>
          </cell>
          <cell r="G2164" t="str">
            <v>Nam</v>
          </cell>
          <cell r="H2164" t="str">
            <v>Hà Tây</v>
          </cell>
          <cell r="I2164" t="str">
            <v>Đông Lao - Đông La - Hoài Đức - Hà Nội</v>
          </cell>
          <cell r="J2164" t="str">
            <v>Xóm 5 - Đông Lao - Đông La - Hoài Đức - Hà Nội</v>
          </cell>
          <cell r="K2164" t="str">
            <v>Nguyễn Văn Xuân</v>
          </cell>
          <cell r="L2164">
            <v>2</v>
          </cell>
          <cell r="M2164" t="str">
            <v>Kinh</v>
          </cell>
          <cell r="N2164" t="str">
            <v>LTMT</v>
          </cell>
          <cell r="O2164" t="str">
            <v>CNO</v>
          </cell>
          <cell r="P2164">
            <v>16</v>
          </cell>
          <cell r="Q2164" t="str">
            <v>0986.382.934</v>
          </cell>
          <cell r="R2164" t="str">
            <v>01677.864.813</v>
          </cell>
          <cell r="T2164" t="str">
            <v>017488070</v>
          </cell>
          <cell r="U2164">
            <v>8</v>
          </cell>
          <cell r="V2164" t="str">
            <v>Hà Đông</v>
          </cell>
          <cell r="W2164" t="str">
            <v>Hà Đông</v>
          </cell>
          <cell r="X2164" t="str">
            <v>Hà Nội</v>
          </cell>
          <cell r="Y2164" t="str">
            <v>x</v>
          </cell>
          <cell r="AH2164" t="str">
            <v>CĐN 28</v>
          </cell>
        </row>
        <row r="2165">
          <cell r="C2165" t="str">
            <v>CD162163</v>
          </cell>
          <cell r="D2165" t="str">
            <v>Nguyễn Phú Hào</v>
          </cell>
          <cell r="E2165" t="str">
            <v>Hào</v>
          </cell>
          <cell r="F2165">
            <v>36029</v>
          </cell>
          <cell r="G2165" t="str">
            <v>Nam</v>
          </cell>
          <cell r="H2165" t="str">
            <v>Bắc Ninh</v>
          </cell>
          <cell r="I2165" t="str">
            <v>Ngọc Khám - Gia Đông - Thuận Thành - Bắc Ninh</v>
          </cell>
          <cell r="J2165" t="str">
            <v>Ngọc Khám - Gia Đông - Thuận Thành - Bắc Ninh</v>
          </cell>
          <cell r="K2165" t="str">
            <v>Nguyễn Phú Hưng</v>
          </cell>
          <cell r="L2165">
            <v>22</v>
          </cell>
          <cell r="M2165" t="str">
            <v>Kinh</v>
          </cell>
          <cell r="N2165" t="str">
            <v>DCN</v>
          </cell>
          <cell r="O2165" t="str">
            <v>D-D</v>
          </cell>
          <cell r="P2165">
            <v>16</v>
          </cell>
          <cell r="Q2165" t="str">
            <v>01663.701.456</v>
          </cell>
          <cell r="T2165">
            <v>125801701</v>
          </cell>
          <cell r="U2165">
            <v>6.5</v>
          </cell>
          <cell r="V2165" t="str">
            <v>Thuận Thành 2</v>
          </cell>
          <cell r="W2165" t="str">
            <v>Thuận Thành</v>
          </cell>
          <cell r="X2165" t="str">
            <v>Bắc Ninh</v>
          </cell>
          <cell r="Y2165" t="str">
            <v>x</v>
          </cell>
          <cell r="AH2165" t="str">
            <v>CĐN 28</v>
          </cell>
        </row>
        <row r="2166">
          <cell r="C2166" t="str">
            <v>CD162164</v>
          </cell>
          <cell r="D2166" t="str">
            <v>Hoàng Văn Tuấn Anh</v>
          </cell>
          <cell r="E2166" t="str">
            <v>Anh</v>
          </cell>
          <cell r="F2166">
            <v>36043</v>
          </cell>
          <cell r="G2166" t="str">
            <v>Nam</v>
          </cell>
          <cell r="H2166" t="str">
            <v>Hà Nội</v>
          </cell>
          <cell r="I2166" t="str">
            <v>Thôn 3 - Vạn Phúc - Thanh Trì - Hà Nội</v>
          </cell>
          <cell r="J2166" t="str">
            <v>Thôn 3 - Vạn Phúc - Thanh Trì - Hà Nội</v>
          </cell>
          <cell r="K2166" t="str">
            <v>Hoàng Văn Thanh</v>
          </cell>
          <cell r="L2166">
            <v>2</v>
          </cell>
          <cell r="M2166" t="str">
            <v>Kinh</v>
          </cell>
          <cell r="N2166" t="str">
            <v>CNO</v>
          </cell>
          <cell r="O2166" t="str">
            <v>KTML</v>
          </cell>
          <cell r="P2166">
            <v>16</v>
          </cell>
          <cell r="Q2166" t="str">
            <v>0962.249.689</v>
          </cell>
          <cell r="R2166" t="str">
            <v>01674.119.915</v>
          </cell>
          <cell r="S2166" t="str">
            <v>01632.029.655</v>
          </cell>
          <cell r="T2166" t="str">
            <v>013509203</v>
          </cell>
          <cell r="U2166">
            <v>7.3</v>
          </cell>
          <cell r="V2166" t="str">
            <v>GDTX Đông Mỹ</v>
          </cell>
          <cell r="W2166" t="str">
            <v>Thanh Trì</v>
          </cell>
          <cell r="X2166" t="str">
            <v>Hà Nội</v>
          </cell>
          <cell r="Y2166" t="str">
            <v>x</v>
          </cell>
          <cell r="AH2166" t="str">
            <v>CĐN 28</v>
          </cell>
        </row>
        <row r="2167">
          <cell r="C2167" t="str">
            <v>CD162165</v>
          </cell>
          <cell r="D2167" t="str">
            <v>Mai Văn Nam</v>
          </cell>
          <cell r="E2167" t="str">
            <v>Nam</v>
          </cell>
          <cell r="F2167">
            <v>35611</v>
          </cell>
          <cell r="G2167" t="str">
            <v>Nam</v>
          </cell>
          <cell r="H2167" t="str">
            <v>Thanh Hóa</v>
          </cell>
          <cell r="I2167" t="str">
            <v>Xóm 7 - Nga An - Nga Sơn - Thanh Hóa</v>
          </cell>
          <cell r="J2167" t="str">
            <v>Xóm 7 - Nga An - Nga Sơn - Thanh Hóa</v>
          </cell>
          <cell r="K2167" t="str">
            <v>Mai Văn Phương</v>
          </cell>
          <cell r="L2167">
            <v>22</v>
          </cell>
          <cell r="M2167" t="str">
            <v>Kinh</v>
          </cell>
          <cell r="N2167" t="str">
            <v>CNO</v>
          </cell>
          <cell r="O2167" t="str">
            <v>LTMT</v>
          </cell>
          <cell r="P2167">
            <v>15</v>
          </cell>
          <cell r="Q2167" t="str">
            <v>01635.856.966</v>
          </cell>
          <cell r="R2167" t="str">
            <v>01695.435.959</v>
          </cell>
          <cell r="S2167" t="str">
            <v>01699.471.421</v>
          </cell>
          <cell r="T2167">
            <v>174596163</v>
          </cell>
          <cell r="U2167">
            <v>7.1</v>
          </cell>
          <cell r="V2167" t="str">
            <v>Mai Anh Tuấn</v>
          </cell>
          <cell r="W2167" t="str">
            <v>Nga Sơn</v>
          </cell>
          <cell r="X2167" t="str">
            <v>Thanh Hóa</v>
          </cell>
          <cell r="Y2167" t="str">
            <v>x</v>
          </cell>
          <cell r="AH2167" t="str">
            <v>CĐN 28</v>
          </cell>
        </row>
        <row r="2168">
          <cell r="C2168" t="str">
            <v>CD162166</v>
          </cell>
          <cell r="D2168" t="str">
            <v>Nguyễn Ngọc Xuân</v>
          </cell>
          <cell r="E2168" t="str">
            <v>Xuân</v>
          </cell>
          <cell r="F2168">
            <v>35953</v>
          </cell>
          <cell r="G2168" t="str">
            <v>Nam</v>
          </cell>
          <cell r="H2168" t="str">
            <v>Thái Bình</v>
          </cell>
          <cell r="I2168" t="str">
            <v>Xóm 3 - Tây Lương - Tiền Hải - Thái Bình</v>
          </cell>
          <cell r="J2168" t="str">
            <v>Xóm 3 - Tây Lương - Tiền Hải - Thái Bình</v>
          </cell>
          <cell r="K2168" t="str">
            <v>Nguyễn Văn Sâm</v>
          </cell>
          <cell r="L2168">
            <v>22</v>
          </cell>
          <cell r="M2168" t="str">
            <v>Kinh</v>
          </cell>
          <cell r="N2168" t="str">
            <v>CNO</v>
          </cell>
          <cell r="O2168" t="str">
            <v>CDT</v>
          </cell>
          <cell r="P2168">
            <v>16</v>
          </cell>
          <cell r="Q2168" t="str">
            <v>0942.318.597</v>
          </cell>
          <cell r="R2168" t="str">
            <v>01682.053.759</v>
          </cell>
          <cell r="S2168" t="str">
            <v>01293.434.038</v>
          </cell>
          <cell r="T2168">
            <v>152219522</v>
          </cell>
          <cell r="U2168">
            <v>8.5</v>
          </cell>
          <cell r="V2168" t="str">
            <v>Tây Tiền Hải</v>
          </cell>
          <cell r="W2168" t="str">
            <v>Tiền Hải</v>
          </cell>
          <cell r="X2168" t="str">
            <v>Thái Bình</v>
          </cell>
          <cell r="Y2168" t="str">
            <v>x</v>
          </cell>
          <cell r="AH2168" t="str">
            <v>CĐN 28</v>
          </cell>
        </row>
        <row r="2169">
          <cell r="C2169" t="str">
            <v>CD162167</v>
          </cell>
          <cell r="D2169" t="str">
            <v>Nguyễn Văn Minh</v>
          </cell>
          <cell r="E2169" t="str">
            <v>Minh</v>
          </cell>
          <cell r="F2169">
            <v>35351</v>
          </cell>
          <cell r="G2169" t="str">
            <v>Nam</v>
          </cell>
          <cell r="H2169" t="str">
            <v>Bắc Giang</v>
          </cell>
          <cell r="I2169" t="str">
            <v>Thôn Heo - Nghĩa Hòa - Lạng Giang - Bắc Giang</v>
          </cell>
          <cell r="J2169" t="str">
            <v>Thôn Heo - Nghĩa Hòa - Lạng Giang - Bắc Giang</v>
          </cell>
          <cell r="K2169" t="str">
            <v>Nguyễn Văn Quang</v>
          </cell>
          <cell r="L2169">
            <v>22</v>
          </cell>
          <cell r="M2169" t="str">
            <v>Kinh</v>
          </cell>
          <cell r="N2169" t="str">
            <v>KTML</v>
          </cell>
          <cell r="O2169" t="str">
            <v>KTLD</v>
          </cell>
          <cell r="P2169">
            <v>14</v>
          </cell>
          <cell r="Q2169" t="str">
            <v>0967.187.648</v>
          </cell>
          <cell r="R2169" t="str">
            <v>01256.832.761</v>
          </cell>
          <cell r="S2169" t="str">
            <v>01655.050.389</v>
          </cell>
          <cell r="T2169">
            <v>122216399</v>
          </cell>
          <cell r="U2169">
            <v>6.6</v>
          </cell>
          <cell r="V2169" t="str">
            <v>Lạng Giang 2</v>
          </cell>
          <cell r="W2169" t="str">
            <v>Lạng Giang</v>
          </cell>
          <cell r="X2169" t="str">
            <v>Bắc Giang</v>
          </cell>
          <cell r="Y2169" t="str">
            <v>x</v>
          </cell>
          <cell r="AH2169" t="str">
            <v>CĐN 28</v>
          </cell>
        </row>
        <row r="2170">
          <cell r="C2170" t="str">
            <v>CD162168</v>
          </cell>
          <cell r="D2170" t="str">
            <v>Dương Minh Hiếu</v>
          </cell>
          <cell r="E2170" t="str">
            <v>Hiếu</v>
          </cell>
          <cell r="F2170">
            <v>36060</v>
          </cell>
          <cell r="G2170" t="str">
            <v>Nam</v>
          </cell>
          <cell r="H2170" t="str">
            <v>Hà Nội</v>
          </cell>
          <cell r="I2170" t="str">
            <v>Số 3A2 Tập thể Nguyễn Công Trứ - P. Phố Huế - Hai Bà Trưng - Hà Nội</v>
          </cell>
          <cell r="J2170" t="str">
            <v>P.807 N3 Tập thể Nguyễn Công Trứ - P. Phố Huế - Hai Bà Trưng - Hà Nội</v>
          </cell>
          <cell r="K2170" t="str">
            <v>Dương Xuân Ngọc</v>
          </cell>
          <cell r="L2170">
            <v>3</v>
          </cell>
          <cell r="M2170" t="str">
            <v>Kinh</v>
          </cell>
          <cell r="N2170" t="str">
            <v>CNO</v>
          </cell>
          <cell r="O2170" t="str">
            <v>KTML</v>
          </cell>
          <cell r="P2170">
            <v>16</v>
          </cell>
          <cell r="Q2170" t="str">
            <v>0983.671.598</v>
          </cell>
          <cell r="R2170" t="str">
            <v>01237.289.063</v>
          </cell>
          <cell r="S2170" t="str">
            <v>0948.889.263</v>
          </cell>
          <cell r="T2170" t="str">
            <v>013659090</v>
          </cell>
          <cell r="U2170">
            <v>6.8</v>
          </cell>
          <cell r="V2170" t="str">
            <v>Trần Nhân Tông</v>
          </cell>
          <cell r="W2170" t="str">
            <v>Hai Bà Trưng</v>
          </cell>
          <cell r="X2170" t="str">
            <v>Hà Nội</v>
          </cell>
          <cell r="Y2170" t="str">
            <v>x</v>
          </cell>
          <cell r="AH2170" t="str">
            <v>CĐN 28</v>
          </cell>
        </row>
        <row r="2171">
          <cell r="C2171" t="str">
            <v>CD162169</v>
          </cell>
          <cell r="D2171" t="str">
            <v>Lê Tuấn Anh</v>
          </cell>
          <cell r="E2171" t="str">
            <v>Anh</v>
          </cell>
          <cell r="F2171">
            <v>35916</v>
          </cell>
          <cell r="G2171" t="str">
            <v>Nam</v>
          </cell>
          <cell r="H2171" t="str">
            <v>Hà Nội</v>
          </cell>
          <cell r="I2171" t="str">
            <v>Số 14 ngõ 245/120/27 - P. Định Công - Hoàng Mai - Hà Nội</v>
          </cell>
          <cell r="J2171" t="str">
            <v>Số 14 - Tổ 21 -  P. Định Công - Hoàng Mai - Hà Nội</v>
          </cell>
          <cell r="K2171" t="str">
            <v>Lê Văn Hanh</v>
          </cell>
          <cell r="L2171">
            <v>3</v>
          </cell>
          <cell r="M2171" t="str">
            <v>Kinh</v>
          </cell>
          <cell r="N2171" t="str">
            <v>CNO</v>
          </cell>
          <cell r="O2171" t="str">
            <v>TKDH</v>
          </cell>
          <cell r="P2171">
            <v>16</v>
          </cell>
          <cell r="Q2171" t="str">
            <v>0978.596.917</v>
          </cell>
          <cell r="R2171" t="str">
            <v>0976.116.016</v>
          </cell>
          <cell r="S2171" t="str">
            <v>0984.801.429</v>
          </cell>
          <cell r="T2171" t="str">
            <v>001098004504</v>
          </cell>
          <cell r="U2171">
            <v>6.8</v>
          </cell>
          <cell r="V2171" t="str">
            <v>Nguyễn Trãi</v>
          </cell>
          <cell r="W2171" t="str">
            <v>Thường Tín</v>
          </cell>
          <cell r="X2171" t="str">
            <v>Hà Nội</v>
          </cell>
          <cell r="Y2171" t="str">
            <v>x</v>
          </cell>
          <cell r="AH2171" t="str">
            <v>CĐN 28</v>
          </cell>
        </row>
        <row r="2172">
          <cell r="C2172" t="str">
            <v>CD162170</v>
          </cell>
          <cell r="D2172" t="str">
            <v>Đặng Xuân Long</v>
          </cell>
          <cell r="E2172" t="str">
            <v>Long</v>
          </cell>
          <cell r="F2172">
            <v>35932</v>
          </cell>
          <cell r="G2172" t="str">
            <v>Nam</v>
          </cell>
          <cell r="H2172" t="str">
            <v>Hà Tây</v>
          </cell>
          <cell r="I2172" t="str">
            <v>An Vọng - Hoàng Diệu - Chương Mỹ - Hà Nội</v>
          </cell>
          <cell r="J2172" t="str">
            <v>An Vọng - Hoàng Diệu - Chương Mỹ - Hà Nội</v>
          </cell>
          <cell r="K2172" t="str">
            <v>Đặng Xuân Thanh</v>
          </cell>
          <cell r="L2172">
            <v>2</v>
          </cell>
          <cell r="M2172" t="str">
            <v>Kinh</v>
          </cell>
          <cell r="N2172" t="str">
            <v>DCN</v>
          </cell>
          <cell r="P2172">
            <v>16</v>
          </cell>
          <cell r="Q2172" t="str">
            <v>01688.155.346</v>
          </cell>
          <cell r="R2172" t="str">
            <v>01692.272.260</v>
          </cell>
          <cell r="T2172" t="str">
            <v>017508869</v>
          </cell>
          <cell r="U2172">
            <v>8</v>
          </cell>
          <cell r="V2172" t="str">
            <v>Đặng Tiến Đông</v>
          </cell>
          <cell r="W2172" t="str">
            <v>Chương Mỹ</v>
          </cell>
          <cell r="X2172" t="str">
            <v>Hà Nội</v>
          </cell>
          <cell r="Y2172" t="str">
            <v>x</v>
          </cell>
          <cell r="AH2172" t="str">
            <v>CĐN 28</v>
          </cell>
        </row>
        <row r="2173">
          <cell r="C2173" t="str">
            <v>CD162171</v>
          </cell>
          <cell r="D2173" t="str">
            <v>Đặng Xuân Tuyên</v>
          </cell>
          <cell r="E2173" t="str">
            <v>Tuyên</v>
          </cell>
          <cell r="F2173">
            <v>35679</v>
          </cell>
          <cell r="G2173" t="str">
            <v>Nam</v>
          </cell>
          <cell r="H2173" t="str">
            <v>Hà Tây</v>
          </cell>
          <cell r="I2173" t="str">
            <v>An Vọng - Hoàng Diệu - Chương Mỹ - Hà Nội</v>
          </cell>
          <cell r="J2173" t="str">
            <v>An Vọng - Hoàng Diệu - Chương Mỹ - Hà Nội</v>
          </cell>
          <cell r="K2173" t="str">
            <v>Đặng Xuân Văn</v>
          </cell>
          <cell r="L2173">
            <v>2</v>
          </cell>
          <cell r="M2173" t="str">
            <v>Kinh</v>
          </cell>
          <cell r="N2173" t="str">
            <v>CNO</v>
          </cell>
          <cell r="O2173" t="str">
            <v>DCN</v>
          </cell>
          <cell r="P2173">
            <v>16</v>
          </cell>
          <cell r="Q2173" t="str">
            <v>0966.067.112</v>
          </cell>
          <cell r="R2173" t="str">
            <v>0969.004.737</v>
          </cell>
          <cell r="S2173" t="str">
            <v>01626.413.272</v>
          </cell>
          <cell r="T2173" t="str">
            <v>017529073</v>
          </cell>
          <cell r="U2173">
            <v>7.5</v>
          </cell>
          <cell r="V2173" t="str">
            <v>Đặng Tiến Đông</v>
          </cell>
          <cell r="W2173" t="str">
            <v>Chương Mỹ</v>
          </cell>
          <cell r="X2173" t="str">
            <v>Hà Nội</v>
          </cell>
          <cell r="Y2173" t="str">
            <v>x</v>
          </cell>
          <cell r="AH2173" t="str">
            <v>CĐN 28</v>
          </cell>
        </row>
        <row r="2174">
          <cell r="C2174" t="str">
            <v>CD162172</v>
          </cell>
          <cell r="D2174" t="str">
            <v>Phạm Ngọc Thiện</v>
          </cell>
          <cell r="E2174" t="str">
            <v>Thiện</v>
          </cell>
          <cell r="F2174">
            <v>35765</v>
          </cell>
          <cell r="G2174" t="str">
            <v>Nam</v>
          </cell>
          <cell r="H2174" t="str">
            <v>Thanh Hóa</v>
          </cell>
          <cell r="I2174" t="str">
            <v>Thôn Gầm - Cẩm Giang - Cẩm Thủy - Thanh Hóa</v>
          </cell>
          <cell r="J2174" t="str">
            <v>Thôn Gầm - Cẩm Giang - Cẩm Thủy - Thanh Hóa</v>
          </cell>
          <cell r="K2174" t="str">
            <v>Phạm Văn Tâm</v>
          </cell>
          <cell r="L2174">
            <v>1</v>
          </cell>
          <cell r="M2174" t="str">
            <v>Mường</v>
          </cell>
          <cell r="N2174" t="str">
            <v>CNO</v>
          </cell>
          <cell r="O2174" t="str">
            <v>CGKL</v>
          </cell>
          <cell r="P2174">
            <v>15</v>
          </cell>
          <cell r="Q2174" t="str">
            <v>0968.904.551</v>
          </cell>
          <cell r="R2174" t="str">
            <v>01638.714.601</v>
          </cell>
          <cell r="S2174" t="str">
            <v>0936.467.531</v>
          </cell>
          <cell r="T2174">
            <v>174971530</v>
          </cell>
          <cell r="U2174">
            <v>6.2</v>
          </cell>
          <cell r="V2174" t="str">
            <v>Cẩm Thủy 1</v>
          </cell>
          <cell r="W2174" t="str">
            <v>Cẩm Thủy</v>
          </cell>
          <cell r="X2174" t="str">
            <v>Thanh Hóa</v>
          </cell>
          <cell r="Y2174" t="str">
            <v>x</v>
          </cell>
          <cell r="AH2174" t="str">
            <v>CĐN 28</v>
          </cell>
        </row>
        <row r="2175">
          <cell r="C2175" t="str">
            <v>CD162173</v>
          </cell>
          <cell r="D2175" t="str">
            <v>Lương Ngọc Tùng</v>
          </cell>
          <cell r="E2175" t="str">
            <v>Tùng</v>
          </cell>
          <cell r="F2175">
            <v>35927</v>
          </cell>
          <cell r="G2175" t="str">
            <v>Nam</v>
          </cell>
          <cell r="H2175" t="str">
            <v>Hải Dương</v>
          </cell>
          <cell r="I2175" t="str">
            <v>Số 2 ngõ 75 Việt Thắng - Khu 4 - P. Việt Hòa - TP Hải Dương - Hải Dương</v>
          </cell>
          <cell r="J2175" t="str">
            <v>Số 2 ngõ 75 Việt Thắng - Khu 4 - P. Việt Hòa - TP Hải Dương - Hải Dương</v>
          </cell>
          <cell r="K2175" t="str">
            <v>Lương Ngọc Quý</v>
          </cell>
          <cell r="L2175">
            <v>2</v>
          </cell>
          <cell r="M2175" t="str">
            <v>Kinh</v>
          </cell>
          <cell r="N2175" t="str">
            <v>CNO</v>
          </cell>
          <cell r="O2175" t="str">
            <v>D-D</v>
          </cell>
          <cell r="P2175">
            <v>16</v>
          </cell>
          <cell r="Q2175" t="str">
            <v>01683.140.006</v>
          </cell>
          <cell r="R2175" t="str">
            <v>01675.173.357</v>
          </cell>
          <cell r="S2175" t="str">
            <v>01633.442.414</v>
          </cell>
          <cell r="T2175">
            <v>142951121</v>
          </cell>
          <cell r="U2175">
            <v>7.1</v>
          </cell>
          <cell r="V2175" t="str">
            <v>Nguyễn Du</v>
          </cell>
          <cell r="W2175" t="str">
            <v>TP Hải Dương</v>
          </cell>
          <cell r="X2175" t="str">
            <v>Hải Dương</v>
          </cell>
          <cell r="Y2175" t="str">
            <v>x</v>
          </cell>
          <cell r="AH2175" t="str">
            <v>CĐN 28</v>
          </cell>
        </row>
        <row r="2176">
          <cell r="C2176" t="str">
            <v>CD162174</v>
          </cell>
          <cell r="D2176" t="str">
            <v>Nguyễn Thị Hồng Ngọc</v>
          </cell>
          <cell r="E2176" t="str">
            <v>Ngọc</v>
          </cell>
          <cell r="F2176">
            <v>35865</v>
          </cell>
          <cell r="G2176" t="str">
            <v>Nữ</v>
          </cell>
          <cell r="H2176" t="str">
            <v>Hà Tây</v>
          </cell>
          <cell r="I2176" t="str">
            <v>Xóm 2 - Đội 2 - Tự Nhiên - Thường Tín - Hà Nội</v>
          </cell>
          <cell r="J2176" t="str">
            <v>Xóm 2 - Đội 2 - Tự Nhiên - Thường Tín - Hà Nội</v>
          </cell>
          <cell r="K2176" t="str">
            <v>Nguyễn Văn Sở</v>
          </cell>
          <cell r="L2176">
            <v>2</v>
          </cell>
          <cell r="M2176" t="str">
            <v>Kinh</v>
          </cell>
          <cell r="N2176" t="str">
            <v>KTDN</v>
          </cell>
          <cell r="O2176" t="str">
            <v>THVP</v>
          </cell>
          <cell r="P2176">
            <v>16</v>
          </cell>
          <cell r="Q2176" t="str">
            <v>0968.502.660</v>
          </cell>
          <cell r="R2176" t="str">
            <v>0974.804.513</v>
          </cell>
          <cell r="S2176" t="str">
            <v>01666.195.045</v>
          </cell>
          <cell r="T2176" t="str">
            <v>017516240</v>
          </cell>
          <cell r="U2176">
            <v>7.9</v>
          </cell>
          <cell r="V2176" t="str">
            <v>Vân Tảo</v>
          </cell>
          <cell r="W2176" t="str">
            <v>Thường Tín</v>
          </cell>
          <cell r="X2176" t="str">
            <v>Hà Nội</v>
          </cell>
          <cell r="Y2176" t="str">
            <v>x</v>
          </cell>
          <cell r="AH2176" t="str">
            <v>CĐN 28</v>
          </cell>
        </row>
        <row r="2177">
          <cell r="C2177" t="str">
            <v>CD162175</v>
          </cell>
          <cell r="D2177" t="str">
            <v>Vũ Văn Quyển</v>
          </cell>
          <cell r="E2177" t="str">
            <v>Quyển</v>
          </cell>
          <cell r="F2177">
            <v>36107</v>
          </cell>
          <cell r="G2177" t="str">
            <v>Nam</v>
          </cell>
          <cell r="H2177" t="str">
            <v>Nam Định</v>
          </cell>
          <cell r="I2177" t="str">
            <v>Nghĩa Châu - Nghĩa Hưng - Nam Định</v>
          </cell>
          <cell r="J2177" t="str">
            <v>Đội 15 - Đào Thượng - Nghĩa Châu - Nghĩa Hưng - Nam Định</v>
          </cell>
          <cell r="K2177" t="str">
            <v>Vũ Văn Toàn</v>
          </cell>
          <cell r="L2177">
            <v>22</v>
          </cell>
          <cell r="M2177" t="str">
            <v>Kinh</v>
          </cell>
          <cell r="N2177" t="str">
            <v>CNO</v>
          </cell>
          <cell r="O2177" t="str">
            <v>D-D</v>
          </cell>
          <cell r="P2177">
            <v>16</v>
          </cell>
          <cell r="Q2177" t="str">
            <v>01644.811.252</v>
          </cell>
          <cell r="T2177" t="str">
            <v>036098006526</v>
          </cell>
          <cell r="U2177">
            <v>7.6</v>
          </cell>
          <cell r="V2177" t="str">
            <v>Nghĩa Hưng</v>
          </cell>
          <cell r="W2177" t="str">
            <v>Nghĩa Hưng</v>
          </cell>
          <cell r="X2177" t="str">
            <v>Nam Định</v>
          </cell>
          <cell r="Y2177" t="str">
            <v>x</v>
          </cell>
          <cell r="AH2177" t="str">
            <v>CĐN 28</v>
          </cell>
        </row>
        <row r="2178">
          <cell r="C2178" t="str">
            <v>CD162176</v>
          </cell>
          <cell r="D2178" t="str">
            <v>Nguyễn Văn Khoa</v>
          </cell>
          <cell r="E2178" t="str">
            <v>Khoa</v>
          </cell>
          <cell r="F2178">
            <v>36076</v>
          </cell>
          <cell r="G2178" t="str">
            <v>Nam</v>
          </cell>
          <cell r="H2178" t="str">
            <v>Hà Nội</v>
          </cell>
          <cell r="I2178" t="str">
            <v>P. Yên Sở - Hoàng Mai - Hà Nội</v>
          </cell>
          <cell r="J2178" t="str">
            <v>Số 87 - Tổ 18 - Sở Thượng - P. Yên Sở - Hoàng Mai - Hà Nội</v>
          </cell>
          <cell r="K2178" t="str">
            <v>Nguyễn Văn Quang</v>
          </cell>
          <cell r="L2178">
            <v>3</v>
          </cell>
          <cell r="M2178" t="str">
            <v>Kinh</v>
          </cell>
          <cell r="N2178" t="str">
            <v>KTML</v>
          </cell>
          <cell r="P2178">
            <v>16</v>
          </cell>
          <cell r="Q2178" t="str">
            <v>01694.966.009</v>
          </cell>
          <cell r="R2178" t="str">
            <v>0994.768.815</v>
          </cell>
          <cell r="S2178" t="str">
            <v>01665.074.576</v>
          </cell>
          <cell r="T2178" t="str">
            <v>013507414</v>
          </cell>
          <cell r="U2178">
            <v>6.9</v>
          </cell>
          <cell r="V2178" t="str">
            <v>Trần Quang Khải</v>
          </cell>
          <cell r="W2178" t="str">
            <v>Hoàng Mai</v>
          </cell>
          <cell r="X2178" t="str">
            <v>Hà Nội</v>
          </cell>
          <cell r="Y2178" t="str">
            <v>x</v>
          </cell>
          <cell r="AH2178" t="str">
            <v>CĐN 28</v>
          </cell>
        </row>
        <row r="2179">
          <cell r="C2179" t="str">
            <v>CD162177</v>
          </cell>
          <cell r="D2179" t="str">
            <v>Cao Đức Minh</v>
          </cell>
          <cell r="E2179" t="str">
            <v>Minh</v>
          </cell>
          <cell r="F2179">
            <v>35863</v>
          </cell>
          <cell r="G2179" t="str">
            <v>Nam</v>
          </cell>
          <cell r="H2179" t="str">
            <v>Nam Định</v>
          </cell>
          <cell r="I2179" t="str">
            <v>Giao Châu - Giao Thủy - Nam Định</v>
          </cell>
          <cell r="J2179" t="str">
            <v>Đội 1 - Tiên Thủy - Giao Châu - Giao Thủy - Nam Định</v>
          </cell>
          <cell r="K2179" t="str">
            <v>Cao Văn Bẩy</v>
          </cell>
          <cell r="L2179">
            <v>22</v>
          </cell>
          <cell r="M2179" t="str">
            <v>Kinh</v>
          </cell>
          <cell r="N2179" t="str">
            <v>CNO</v>
          </cell>
          <cell r="P2179">
            <v>16</v>
          </cell>
          <cell r="Q2179" t="str">
            <v>01653.839.636</v>
          </cell>
          <cell r="R2179" t="str">
            <v>01699.827.947</v>
          </cell>
          <cell r="S2179" t="str">
            <v>01654.964.997</v>
          </cell>
          <cell r="T2179" t="str">
            <v>036098002642</v>
          </cell>
          <cell r="U2179">
            <v>7.4</v>
          </cell>
          <cell r="V2179" t="str">
            <v>Quất Lâm</v>
          </cell>
          <cell r="W2179" t="str">
            <v>Giao Thủy</v>
          </cell>
          <cell r="X2179" t="str">
            <v>Nam Định</v>
          </cell>
          <cell r="Y2179" t="str">
            <v>x</v>
          </cell>
          <cell r="AH2179" t="str">
            <v>CĐN 28</v>
          </cell>
        </row>
        <row r="2180">
          <cell r="C2180" t="str">
            <v>CD162178</v>
          </cell>
          <cell r="D2180" t="str">
            <v>Nguyễn Dạ Thảo</v>
          </cell>
          <cell r="E2180" t="str">
            <v>Thảo</v>
          </cell>
          <cell r="F2180">
            <v>36075</v>
          </cell>
          <cell r="G2180" t="str">
            <v>Nữ</v>
          </cell>
          <cell r="H2180" t="str">
            <v>Bắc Ninh</v>
          </cell>
          <cell r="I2180" t="str">
            <v>Công Hà - Hà Mãn - Thuận Thành - Bắc Ninh</v>
          </cell>
          <cell r="J2180" t="str">
            <v>Công Hà - Hà Mãn - Thuận Thành - Bắc Ninh</v>
          </cell>
          <cell r="K2180" t="str">
            <v>Nguyễn Văn Thương</v>
          </cell>
          <cell r="L2180">
            <v>22</v>
          </cell>
          <cell r="M2180" t="str">
            <v>Kinh</v>
          </cell>
          <cell r="N2180" t="str">
            <v>TKDH</v>
          </cell>
          <cell r="P2180">
            <v>16</v>
          </cell>
          <cell r="Q2180" t="str">
            <v>0973.866.650</v>
          </cell>
          <cell r="R2180" t="str">
            <v>0979.966.151</v>
          </cell>
          <cell r="S2180" t="str">
            <v>01654.361.519</v>
          </cell>
          <cell r="T2180">
            <v>125767816</v>
          </cell>
          <cell r="U2180">
            <v>6.8</v>
          </cell>
          <cell r="V2180" t="str">
            <v>Thuận Thành 2</v>
          </cell>
          <cell r="W2180" t="str">
            <v>Thuận Thành</v>
          </cell>
          <cell r="X2180" t="str">
            <v>Bắc Ninh</v>
          </cell>
          <cell r="Y2180" t="str">
            <v>x</v>
          </cell>
          <cell r="AH2180" t="str">
            <v>CĐN 28</v>
          </cell>
        </row>
        <row r="2181">
          <cell r="C2181" t="str">
            <v>CD162179</v>
          </cell>
          <cell r="D2181" t="str">
            <v>Nguyễn Doãn Tú</v>
          </cell>
          <cell r="E2181" t="str">
            <v>Tú</v>
          </cell>
          <cell r="F2181">
            <v>36055</v>
          </cell>
          <cell r="G2181" t="str">
            <v>Nam</v>
          </cell>
          <cell r="H2181" t="str">
            <v>Hà Tây</v>
          </cell>
          <cell r="I2181" t="str">
            <v>Văn Hội - Văn Bình - Thường Tín - Hà Nội</v>
          </cell>
          <cell r="J2181" t="str">
            <v>Văn Hội - Văn Bình - Thường Tín - Hà Nội</v>
          </cell>
          <cell r="K2181" t="str">
            <v>Nguyễn Doãn Thu</v>
          </cell>
          <cell r="L2181">
            <v>2</v>
          </cell>
          <cell r="M2181" t="str">
            <v>Kinh</v>
          </cell>
          <cell r="N2181" t="str">
            <v>DCN</v>
          </cell>
          <cell r="O2181" t="str">
            <v>D-D</v>
          </cell>
          <cell r="P2181">
            <v>16</v>
          </cell>
          <cell r="Q2181" t="str">
            <v>01697.056.127</v>
          </cell>
          <cell r="R2181" t="str">
            <v>0984.613.234</v>
          </cell>
          <cell r="S2181" t="str">
            <v>01696.734.036</v>
          </cell>
          <cell r="T2181" t="str">
            <v>001098010611</v>
          </cell>
          <cell r="U2181">
            <v>7.1</v>
          </cell>
          <cell r="V2181" t="str">
            <v>Nguyễn Trãi</v>
          </cell>
          <cell r="W2181" t="str">
            <v>Thường Tín</v>
          </cell>
          <cell r="X2181" t="str">
            <v>Hà Nội</v>
          </cell>
          <cell r="Y2181" t="str">
            <v>x</v>
          </cell>
          <cell r="AH2181" t="str">
            <v>CĐN 28</v>
          </cell>
        </row>
        <row r="2182">
          <cell r="C2182" t="str">
            <v>CD162180</v>
          </cell>
          <cell r="D2182" t="str">
            <v>Trương Quốc Vương</v>
          </cell>
          <cell r="E2182" t="str">
            <v>Vương</v>
          </cell>
          <cell r="F2182">
            <v>35540</v>
          </cell>
          <cell r="G2182" t="str">
            <v>Nam</v>
          </cell>
          <cell r="H2182" t="str">
            <v>Ninh Bình</v>
          </cell>
          <cell r="I2182" t="str">
            <v>Xóm Tây Lộc - Vĩnh Lộc - Yên Nhân - Yên Mô - Ninh Bình</v>
          </cell>
          <cell r="J2182" t="str">
            <v>Xóm Tây Lộc - Vĩnh Lộc - Yên Nhân - Yên Mô - Ninh Bình</v>
          </cell>
          <cell r="K2182" t="str">
            <v>Trương Ngọc Quý</v>
          </cell>
          <cell r="L2182">
            <v>22</v>
          </cell>
          <cell r="M2182" t="str">
            <v>Kinh</v>
          </cell>
          <cell r="N2182" t="str">
            <v>LTMT</v>
          </cell>
          <cell r="O2182" t="str">
            <v>DTCN</v>
          </cell>
          <cell r="P2182">
            <v>16</v>
          </cell>
          <cell r="Q2182" t="str">
            <v>01662.021.229</v>
          </cell>
          <cell r="R2182" t="str">
            <v>0973.805.921</v>
          </cell>
          <cell r="S2182" t="str">
            <v>01679.286.215</v>
          </cell>
          <cell r="T2182" t="str">
            <v>03709700527</v>
          </cell>
          <cell r="U2182">
            <v>6.2</v>
          </cell>
          <cell r="V2182" t="str">
            <v>Yên Mô B</v>
          </cell>
          <cell r="W2182" t="str">
            <v>Yên Mô</v>
          </cell>
          <cell r="X2182" t="str">
            <v>Ninh Bình</v>
          </cell>
          <cell r="Y2182" t="str">
            <v>x</v>
          </cell>
          <cell r="AH2182" t="str">
            <v>CĐN 28</v>
          </cell>
        </row>
        <row r="2183">
          <cell r="C2183" t="str">
            <v>CD162181</v>
          </cell>
          <cell r="D2183" t="str">
            <v>Lý Huy Dũng</v>
          </cell>
          <cell r="E2183" t="str">
            <v>Dũng</v>
          </cell>
          <cell r="F2183">
            <v>35920</v>
          </cell>
          <cell r="G2183" t="str">
            <v>Nam</v>
          </cell>
          <cell r="H2183" t="str">
            <v>Ninh Bình</v>
          </cell>
          <cell r="I2183" t="str">
            <v>Ngô Đồng - Gia Phú - Gia Viễn - Ninh Bình</v>
          </cell>
          <cell r="J2183" t="str">
            <v>Ngô Đồng Thượng - Gia Phú - Gia Viễn - Ninh Bình</v>
          </cell>
          <cell r="K2183" t="str">
            <v>Lý Huy Sơn</v>
          </cell>
          <cell r="L2183">
            <v>22</v>
          </cell>
          <cell r="M2183" t="str">
            <v>Kinh</v>
          </cell>
          <cell r="N2183" t="str">
            <v>CNO</v>
          </cell>
          <cell r="O2183" t="str">
            <v>D-D</v>
          </cell>
          <cell r="P2183">
            <v>16</v>
          </cell>
          <cell r="Q2183" t="str">
            <v>01666.670.719</v>
          </cell>
          <cell r="R2183" t="str">
            <v>01672.335.255</v>
          </cell>
          <cell r="T2183">
            <v>164633397</v>
          </cell>
          <cell r="U2183">
            <v>7.3</v>
          </cell>
          <cell r="V2183" t="str">
            <v>Gia Viễn A</v>
          </cell>
          <cell r="W2183" t="str">
            <v>Gia Viễn</v>
          </cell>
          <cell r="X2183" t="str">
            <v>Ninh Bình</v>
          </cell>
          <cell r="Y2183" t="str">
            <v>x</v>
          </cell>
          <cell r="AH2183" t="str">
            <v>CĐN 28</v>
          </cell>
        </row>
        <row r="2184">
          <cell r="C2184" t="str">
            <v>CD162182</v>
          </cell>
          <cell r="D2184" t="str">
            <v>Nguyễn Hoàng Hải</v>
          </cell>
          <cell r="E2184" t="str">
            <v>Hải</v>
          </cell>
          <cell r="F2184">
            <v>36074</v>
          </cell>
          <cell r="G2184" t="str">
            <v>Nam</v>
          </cell>
          <cell r="H2184" t="str">
            <v>Hà Nội</v>
          </cell>
          <cell r="I2184" t="str">
            <v>Số 6 ngõ 172 Đại Từ - P. Đại Kim - Hoàng Mai - Hà Nội</v>
          </cell>
          <cell r="J2184" t="str">
            <v>Số 6 ngõ 172 Đại Từ - P. Đại Kim - Hoàng Mai - Hà Nội</v>
          </cell>
          <cell r="K2184" t="str">
            <v>Nguyễn Hoàng Hiệp</v>
          </cell>
          <cell r="L2184">
            <v>3</v>
          </cell>
          <cell r="M2184" t="str">
            <v>Kinh</v>
          </cell>
          <cell r="N2184" t="str">
            <v>HAN</v>
          </cell>
          <cell r="O2184" t="str">
            <v>KTML</v>
          </cell>
          <cell r="P2184">
            <v>16</v>
          </cell>
          <cell r="Q2184" t="str">
            <v>01635.606.632</v>
          </cell>
          <cell r="R2184" t="str">
            <v>0914.930.119</v>
          </cell>
          <cell r="T2184" t="str">
            <v>013568097</v>
          </cell>
          <cell r="U2184">
            <v>7.1</v>
          </cell>
          <cell r="V2184" t="str">
            <v>Trần Quang Khải</v>
          </cell>
          <cell r="W2184" t="str">
            <v>Hoàng Mai</v>
          </cell>
          <cell r="X2184" t="str">
            <v>Hà Nội</v>
          </cell>
          <cell r="Y2184" t="str">
            <v>x</v>
          </cell>
          <cell r="AH2184" t="str">
            <v>CĐN 28</v>
          </cell>
        </row>
        <row r="2185">
          <cell r="C2185" t="str">
            <v>CD162183</v>
          </cell>
          <cell r="D2185" t="str">
            <v>Trần Trọng Hoàng Anh</v>
          </cell>
          <cell r="E2185" t="str">
            <v>Anh</v>
          </cell>
          <cell r="F2185">
            <v>36063</v>
          </cell>
          <cell r="G2185" t="str">
            <v>Nam</v>
          </cell>
          <cell r="H2185" t="str">
            <v>Thanh Hóa</v>
          </cell>
          <cell r="I2185" t="str">
            <v>Tiểu khu 3 - TT Hà Trung - Hà Trung - Thanh Hóa</v>
          </cell>
          <cell r="J2185" t="str">
            <v>Tiểu khu 3 - TT Hà Trung - Hà Trung - Thanh Hóa</v>
          </cell>
          <cell r="K2185" t="str">
            <v>Trần Trọng Hải</v>
          </cell>
          <cell r="L2185">
            <v>22</v>
          </cell>
          <cell r="M2185" t="str">
            <v>Kinh</v>
          </cell>
          <cell r="N2185" t="str">
            <v>DTD</v>
          </cell>
          <cell r="O2185" t="str">
            <v>CNO</v>
          </cell>
          <cell r="P2185">
            <v>16</v>
          </cell>
          <cell r="Q2185" t="str">
            <v>0977.979.917</v>
          </cell>
          <cell r="R2185" t="str">
            <v>0936.479.38</v>
          </cell>
          <cell r="S2185" t="str">
            <v>0977.979.917</v>
          </cell>
          <cell r="T2185">
            <v>174862913</v>
          </cell>
          <cell r="U2185">
            <v>6.8</v>
          </cell>
          <cell r="V2185" t="str">
            <v>Hoàng Lệ Kha</v>
          </cell>
          <cell r="W2185" t="str">
            <v>Hà Trung</v>
          </cell>
          <cell r="X2185" t="str">
            <v>Thanh Hóa</v>
          </cell>
          <cell r="Y2185" t="str">
            <v>x</v>
          </cell>
          <cell r="AH2185" t="str">
            <v>CĐN 28</v>
          </cell>
        </row>
        <row r="2186">
          <cell r="C2186" t="str">
            <v>CD162184</v>
          </cell>
          <cell r="D2186" t="str">
            <v>Đào Văn Đức</v>
          </cell>
          <cell r="E2186" t="str">
            <v>Đức</v>
          </cell>
          <cell r="F2186">
            <v>35849</v>
          </cell>
          <cell r="G2186" t="str">
            <v>Nam</v>
          </cell>
          <cell r="H2186" t="str">
            <v>Thái Bình</v>
          </cell>
          <cell r="I2186" t="str">
            <v>Đông Tiến - Hồng Tiến - Kiến Xương - Thái Bình</v>
          </cell>
          <cell r="J2186" t="str">
            <v>Xóm 3 - Đông Tiến - Hồng Tiến - Kiến Xương - Thái Bình</v>
          </cell>
          <cell r="K2186" t="str">
            <v>Đào Ngọc Vang</v>
          </cell>
          <cell r="L2186">
            <v>22</v>
          </cell>
          <cell r="M2186" t="str">
            <v>Kinh</v>
          </cell>
          <cell r="N2186" t="str">
            <v>D-D</v>
          </cell>
          <cell r="O2186" t="str">
            <v>DCN</v>
          </cell>
          <cell r="P2186">
            <v>16</v>
          </cell>
          <cell r="Q2186" t="str">
            <v>01238.217.379</v>
          </cell>
          <cell r="R2186" t="str">
            <v>01668.912.845</v>
          </cell>
          <cell r="S2186" t="str">
            <v>0366.332.766</v>
          </cell>
          <cell r="T2186">
            <v>152180214</v>
          </cell>
          <cell r="U2186">
            <v>7.4</v>
          </cell>
          <cell r="V2186" t="str">
            <v>Bình Thanh</v>
          </cell>
          <cell r="W2186" t="str">
            <v>Kiến Xương</v>
          </cell>
          <cell r="X2186" t="str">
            <v>Thái Bình</v>
          </cell>
          <cell r="Y2186" t="str">
            <v>x</v>
          </cell>
          <cell r="AH2186" t="str">
            <v>CĐN 28</v>
          </cell>
        </row>
        <row r="2187">
          <cell r="C2187" t="str">
            <v>CD162185</v>
          </cell>
          <cell r="D2187" t="str">
            <v>Nguyễn Hà Long</v>
          </cell>
          <cell r="E2187" t="str">
            <v>Long</v>
          </cell>
          <cell r="F2187">
            <v>35969</v>
          </cell>
          <cell r="G2187" t="str">
            <v>Nam</v>
          </cell>
          <cell r="H2187" t="str">
            <v>Hà Tây</v>
          </cell>
          <cell r="I2187" t="str">
            <v>Thôn Mùi - Bích Hòa - Thanh Oai - Hà Nội</v>
          </cell>
          <cell r="J2187" t="str">
            <v>Số 2 - Thôn Mùi - Bích Hòa - Thanh Oai - Hà Nội</v>
          </cell>
          <cell r="K2187" t="str">
            <v>Nguyễn Văn Hùng</v>
          </cell>
          <cell r="L2187">
            <v>2</v>
          </cell>
          <cell r="M2187" t="str">
            <v>Kinh</v>
          </cell>
          <cell r="N2187" t="str">
            <v>KTML</v>
          </cell>
          <cell r="O2187" t="str">
            <v>CGKL</v>
          </cell>
          <cell r="P2187">
            <v>16</v>
          </cell>
          <cell r="Q2187" t="str">
            <v>0976.620.881</v>
          </cell>
          <cell r="R2187" t="str">
            <v>0977.899.256</v>
          </cell>
          <cell r="S2187" t="str">
            <v>01666.999.884</v>
          </cell>
          <cell r="T2187" t="str">
            <v>017476182</v>
          </cell>
          <cell r="U2187">
            <v>7.2</v>
          </cell>
          <cell r="V2187" t="str">
            <v>Thanh Oai A</v>
          </cell>
          <cell r="W2187" t="str">
            <v>Thanh Oai</v>
          </cell>
          <cell r="X2187" t="str">
            <v>Hà Nội</v>
          </cell>
          <cell r="Y2187" t="str">
            <v>x</v>
          </cell>
          <cell r="AH2187" t="str">
            <v>CĐN 28</v>
          </cell>
        </row>
        <row r="2188">
          <cell r="C2188" t="str">
            <v>CD162186</v>
          </cell>
          <cell r="D2188" t="str">
            <v>Vũ Đình Tuyên</v>
          </cell>
          <cell r="E2188" t="str">
            <v>Tuyên</v>
          </cell>
          <cell r="F2188">
            <v>36144</v>
          </cell>
          <cell r="G2188" t="str">
            <v>Nam</v>
          </cell>
          <cell r="H2188" t="str">
            <v>Thanh Hóa</v>
          </cell>
          <cell r="I2188" t="str">
            <v>Quảng Thạch - Quảng Xương - Thanh Hóa</v>
          </cell>
          <cell r="J2188" t="str">
            <v>Quảng Thạch - Quảng Xương - Thanh Hóa</v>
          </cell>
          <cell r="K2188" t="str">
            <v>Vũ Đình Cừ</v>
          </cell>
          <cell r="L2188">
            <v>22</v>
          </cell>
          <cell r="M2188" t="str">
            <v>Kinh</v>
          </cell>
          <cell r="N2188" t="str">
            <v>CNO</v>
          </cell>
          <cell r="O2188" t="str">
            <v>D-D</v>
          </cell>
          <cell r="P2188">
            <v>16</v>
          </cell>
          <cell r="Q2188" t="str">
            <v>01684.066.443</v>
          </cell>
          <cell r="R2188" t="str">
            <v>01679.629.450</v>
          </cell>
          <cell r="T2188">
            <v>175017967</v>
          </cell>
          <cell r="U2188">
            <v>7.6</v>
          </cell>
          <cell r="V2188" t="str">
            <v>Quảng Xương 4</v>
          </cell>
          <cell r="W2188" t="str">
            <v>Quảng Xương</v>
          </cell>
          <cell r="X2188" t="str">
            <v>Thanh Hóa</v>
          </cell>
          <cell r="Y2188" t="str">
            <v>x</v>
          </cell>
          <cell r="AH2188" t="str">
            <v>CĐN 28</v>
          </cell>
        </row>
        <row r="2189">
          <cell r="C2189" t="str">
            <v>CD162187</v>
          </cell>
          <cell r="D2189" t="str">
            <v>Đỗ Quang Vinh</v>
          </cell>
          <cell r="E2189" t="str">
            <v>Vinh</v>
          </cell>
          <cell r="F2189">
            <v>35797</v>
          </cell>
          <cell r="G2189" t="str">
            <v>Nam</v>
          </cell>
          <cell r="H2189" t="str">
            <v>Hà Nội</v>
          </cell>
          <cell r="I2189" t="str">
            <v>Nội Phật - Mai Đình - Sóc Sơn - Hà Nội</v>
          </cell>
          <cell r="J2189" t="str">
            <v>Nội Phật - Mai Đình - Sóc Sơn - Hà Nội</v>
          </cell>
          <cell r="K2189" t="str">
            <v>Đỗ Xuân Ngọc</v>
          </cell>
          <cell r="L2189">
            <v>2</v>
          </cell>
          <cell r="M2189" t="str">
            <v>Kinh</v>
          </cell>
          <cell r="N2189" t="str">
            <v>DTCN</v>
          </cell>
          <cell r="O2189" t="str">
            <v>QTM</v>
          </cell>
          <cell r="P2189">
            <v>16</v>
          </cell>
          <cell r="Q2189" t="str">
            <v>0968.499.227</v>
          </cell>
          <cell r="R2189" t="str">
            <v>01652.298.841</v>
          </cell>
          <cell r="S2189" t="str">
            <v>0987.454.235</v>
          </cell>
          <cell r="T2189" t="str">
            <v>001098011156</v>
          </cell>
          <cell r="U2189">
            <v>6.9</v>
          </cell>
          <cell r="V2189" t="str">
            <v>Xuân Giang</v>
          </cell>
          <cell r="W2189" t="str">
            <v>Sóc Sơn</v>
          </cell>
          <cell r="X2189" t="str">
            <v>Hà Nội</v>
          </cell>
          <cell r="Y2189" t="str">
            <v>x</v>
          </cell>
          <cell r="AH2189" t="str">
            <v>CĐN 28</v>
          </cell>
        </row>
        <row r="2190">
          <cell r="C2190" t="str">
            <v>CD162188</v>
          </cell>
          <cell r="D2190" t="str">
            <v>Phạm Văn Hùng</v>
          </cell>
          <cell r="E2190" t="str">
            <v>Hùng</v>
          </cell>
          <cell r="F2190">
            <v>35905</v>
          </cell>
          <cell r="G2190" t="str">
            <v>Nam</v>
          </cell>
          <cell r="H2190" t="str">
            <v>Vĩnh Phúc</v>
          </cell>
          <cell r="I2190" t="str">
            <v>Tổ 5 - P. Ngọc Hà - TP Hà Giang - Hà Giang</v>
          </cell>
          <cell r="J2190" t="str">
            <v>Tổ 5 - P. Ngọc Hà - TP Hà Giang - Hà Giang</v>
          </cell>
          <cell r="K2190" t="str">
            <v>Phạm Văn Chanh</v>
          </cell>
          <cell r="L2190">
            <v>1</v>
          </cell>
          <cell r="M2190" t="str">
            <v>Kinh</v>
          </cell>
          <cell r="N2190" t="str">
            <v>CNO</v>
          </cell>
          <cell r="O2190" t="str">
            <v>KTML</v>
          </cell>
          <cell r="P2190">
            <v>16</v>
          </cell>
          <cell r="Q2190" t="str">
            <v>01646.546.412</v>
          </cell>
          <cell r="R2190" t="str">
            <v>0978.291.056</v>
          </cell>
          <cell r="S2190" t="str">
            <v>0978.272.632</v>
          </cell>
          <cell r="T2190" t="str">
            <v>073438364</v>
          </cell>
          <cell r="U2190">
            <v>7</v>
          </cell>
          <cell r="V2190" t="str">
            <v>Ngọc Hà</v>
          </cell>
          <cell r="W2190" t="str">
            <v>TP Hà Giang</v>
          </cell>
          <cell r="X2190" t="str">
            <v>Hà Giang</v>
          </cell>
          <cell r="Y2190" t="str">
            <v>x</v>
          </cell>
          <cell r="AH2190" t="str">
            <v>CĐN 28</v>
          </cell>
        </row>
        <row r="2191">
          <cell r="C2191" t="str">
            <v>CD162189</v>
          </cell>
          <cell r="D2191" t="str">
            <v>Nguyễn Duy Hưng</v>
          </cell>
          <cell r="E2191" t="str">
            <v>Hưng</v>
          </cell>
          <cell r="F2191">
            <v>36120</v>
          </cell>
          <cell r="G2191" t="str">
            <v>Nam</v>
          </cell>
          <cell r="H2191" t="str">
            <v>Hà Tây</v>
          </cell>
          <cell r="I2191" t="str">
            <v>Tổ 4 - Độc Lập - P. Vạn Phúc - Hà Đông - Hà Nội</v>
          </cell>
          <cell r="J2191" t="str">
            <v>Tổ 4 - Độc Lập - P. Vạn Phúc - Hà Đông - Hà Nội</v>
          </cell>
          <cell r="K2191" t="str">
            <v>Nguyễn Duy Tiền</v>
          </cell>
          <cell r="L2191">
            <v>3</v>
          </cell>
          <cell r="M2191" t="str">
            <v>Kinh</v>
          </cell>
          <cell r="N2191" t="str">
            <v>LTMT</v>
          </cell>
          <cell r="O2191" t="str">
            <v>TKDH</v>
          </cell>
          <cell r="P2191">
            <v>16</v>
          </cell>
          <cell r="Q2191" t="str">
            <v>01227.908.193</v>
          </cell>
          <cell r="R2191" t="str">
            <v>0915.220.942</v>
          </cell>
          <cell r="S2191" t="str">
            <v>0916.063.344</v>
          </cell>
          <cell r="T2191" t="str">
            <v>001098006702</v>
          </cell>
          <cell r="U2191">
            <v>8</v>
          </cell>
          <cell r="V2191" t="str">
            <v>Hà Đông</v>
          </cell>
          <cell r="W2191" t="str">
            <v>Hà Đông</v>
          </cell>
          <cell r="X2191" t="str">
            <v>Hà Nội</v>
          </cell>
          <cell r="Y2191" t="str">
            <v>x</v>
          </cell>
          <cell r="AH2191" t="str">
            <v>CĐN 28</v>
          </cell>
        </row>
        <row r="2192">
          <cell r="C2192" t="str">
            <v>CD162190</v>
          </cell>
          <cell r="D2192" t="str">
            <v>Đoàn Thanh Hà</v>
          </cell>
          <cell r="E2192" t="str">
            <v>Hà</v>
          </cell>
          <cell r="F2192">
            <v>35696</v>
          </cell>
          <cell r="G2192" t="str">
            <v>Nam</v>
          </cell>
          <cell r="H2192" t="str">
            <v>Thái Bình</v>
          </cell>
          <cell r="I2192" t="str">
            <v>Lai Triều - Thụy Dương - Thái Thụy - Thái Bình</v>
          </cell>
          <cell r="J2192" t="str">
            <v>Lai Triều - Thụy Dương - Thái Thụy - Thái Bình</v>
          </cell>
          <cell r="K2192" t="str">
            <v>Đoàn Văn Thành</v>
          </cell>
          <cell r="L2192">
            <v>22</v>
          </cell>
          <cell r="M2192" t="str">
            <v>Kinh</v>
          </cell>
          <cell r="N2192" t="str">
            <v>DCN</v>
          </cell>
          <cell r="O2192" t="str">
            <v>CDT</v>
          </cell>
          <cell r="P2192">
            <v>16</v>
          </cell>
          <cell r="Q2192" t="str">
            <v>01642.583.113</v>
          </cell>
          <cell r="R2192" t="str">
            <v>01682.414.983</v>
          </cell>
          <cell r="T2192">
            <v>152244966</v>
          </cell>
          <cell r="U2192">
            <v>6.2</v>
          </cell>
          <cell r="V2192" t="str">
            <v>Tây Thụy Anh</v>
          </cell>
          <cell r="W2192" t="str">
            <v>Thái Thụy</v>
          </cell>
          <cell r="X2192" t="str">
            <v>Thái Bình</v>
          </cell>
          <cell r="Y2192" t="str">
            <v>x</v>
          </cell>
          <cell r="AH2192" t="str">
            <v>CĐN 28</v>
          </cell>
        </row>
        <row r="2193">
          <cell r="C2193" t="str">
            <v>CD162191</v>
          </cell>
          <cell r="D2193" t="str">
            <v>Hoàng Đình Hưng</v>
          </cell>
          <cell r="E2193" t="str">
            <v>Hưng</v>
          </cell>
          <cell r="F2193">
            <v>35817</v>
          </cell>
          <cell r="G2193" t="str">
            <v>Nam</v>
          </cell>
          <cell r="H2193" t="str">
            <v>Thanh Hóa</v>
          </cell>
          <cell r="I2193" t="str">
            <v>Phú Xá 3 - Xuân Lập - Thọ Xuân - Thanh Hóa</v>
          </cell>
          <cell r="J2193" t="str">
            <v>Phú Xá 3 - Xuân Lập - Thọ Xuân - Thanh Hóa</v>
          </cell>
          <cell r="K2193" t="str">
            <v>Hoàng Đình Đồ</v>
          </cell>
          <cell r="L2193">
            <v>22</v>
          </cell>
          <cell r="M2193" t="str">
            <v>Kinh</v>
          </cell>
          <cell r="N2193" t="str">
            <v>CNO</v>
          </cell>
          <cell r="P2193">
            <v>16</v>
          </cell>
          <cell r="Q2193" t="str">
            <v>01678.689.035</v>
          </cell>
          <cell r="R2193" t="str">
            <v>01667.152.234</v>
          </cell>
          <cell r="S2193" t="str">
            <v>01676.672.803</v>
          </cell>
          <cell r="T2193">
            <v>174828711</v>
          </cell>
          <cell r="U2193">
            <v>6.3</v>
          </cell>
          <cell r="V2193" t="str">
            <v>Lê Hoàn</v>
          </cell>
          <cell r="W2193" t="str">
            <v>Thọ Xuân</v>
          </cell>
          <cell r="X2193" t="str">
            <v>Thanh Hóa</v>
          </cell>
          <cell r="Y2193" t="str">
            <v>x</v>
          </cell>
          <cell r="AH2193" t="str">
            <v>CĐN 28</v>
          </cell>
        </row>
        <row r="2194">
          <cell r="C2194" t="str">
            <v>CD162192</v>
          </cell>
          <cell r="D2194" t="str">
            <v>Nguyễn Mạnh Toàn</v>
          </cell>
          <cell r="E2194" t="str">
            <v>Toàn</v>
          </cell>
          <cell r="F2194">
            <v>36023</v>
          </cell>
          <cell r="G2194" t="str">
            <v>Nam</v>
          </cell>
          <cell r="H2194" t="str">
            <v>Thái Bình</v>
          </cell>
          <cell r="I2194" t="str">
            <v>Xóm 3 - Thụy Hà - Thái Thụy - Thái Bình</v>
          </cell>
          <cell r="J2194" t="str">
            <v>Xóm 3 - Thụy Hà - Thái Thụy - Thái Bình</v>
          </cell>
          <cell r="K2194" t="str">
            <v>Nguyễn Văn Đăng</v>
          </cell>
          <cell r="L2194">
            <v>22</v>
          </cell>
          <cell r="M2194" t="str">
            <v>Kinh</v>
          </cell>
          <cell r="N2194" t="str">
            <v>DTCN</v>
          </cell>
          <cell r="O2194" t="str">
            <v>DTD</v>
          </cell>
          <cell r="P2194">
            <v>16</v>
          </cell>
          <cell r="Q2194" t="str">
            <v>01634.370.195</v>
          </cell>
          <cell r="R2194" t="str">
            <v>01666.523.379</v>
          </cell>
          <cell r="T2194">
            <v>152214684</v>
          </cell>
          <cell r="U2194">
            <v>7</v>
          </cell>
          <cell r="V2194" t="str">
            <v>Đông Thụy Anh</v>
          </cell>
          <cell r="W2194" t="str">
            <v>Thái Thụy</v>
          </cell>
          <cell r="X2194" t="str">
            <v>Thái Bình</v>
          </cell>
          <cell r="Y2194" t="str">
            <v>x</v>
          </cell>
          <cell r="AH2194" t="str">
            <v>CĐN 28</v>
          </cell>
        </row>
        <row r="2195">
          <cell r="C2195" t="str">
            <v>CD162193</v>
          </cell>
          <cell r="D2195" t="str">
            <v>Đinh Mạnh Tuấn</v>
          </cell>
          <cell r="E2195" t="str">
            <v>Tuấn</v>
          </cell>
          <cell r="F2195">
            <v>35801</v>
          </cell>
          <cell r="G2195" t="str">
            <v>Nam</v>
          </cell>
          <cell r="H2195" t="str">
            <v>Hà Tây</v>
          </cell>
          <cell r="I2195" t="str">
            <v>Tổ 6 - P. Mộ Lao - Hà Đông - Hà Nội</v>
          </cell>
          <cell r="J2195" t="str">
            <v>Tổ 6 - P. Mộ Lao - Hà Đông - Hà Nội</v>
          </cell>
          <cell r="K2195" t="str">
            <v>Đinh Quang Thuận</v>
          </cell>
          <cell r="L2195">
            <v>3</v>
          </cell>
          <cell r="M2195" t="str">
            <v>Kinh</v>
          </cell>
          <cell r="N2195" t="str">
            <v>CNO</v>
          </cell>
          <cell r="O2195" t="str">
            <v>LTMT</v>
          </cell>
          <cell r="P2195">
            <v>16</v>
          </cell>
          <cell r="Q2195" t="str">
            <v>0914.955.998</v>
          </cell>
          <cell r="R2195" t="str">
            <v>0948.019.946</v>
          </cell>
          <cell r="S2195" t="str">
            <v>0989.763.682</v>
          </cell>
          <cell r="T2195" t="str">
            <v>017479535</v>
          </cell>
          <cell r="U2195">
            <v>8</v>
          </cell>
          <cell r="V2195" t="str">
            <v>Quốc tế Việt Nam</v>
          </cell>
          <cell r="W2195" t="str">
            <v>Hà Đông</v>
          </cell>
          <cell r="X2195" t="str">
            <v>Hà Nội</v>
          </cell>
          <cell r="Y2195" t="str">
            <v>x</v>
          </cell>
          <cell r="AH2195" t="str">
            <v>CĐN 28</v>
          </cell>
        </row>
        <row r="2196">
          <cell r="C2196" t="str">
            <v>CD162194</v>
          </cell>
          <cell r="D2196" t="str">
            <v>Phan Đăng Phát</v>
          </cell>
          <cell r="E2196" t="str">
            <v>Phát</v>
          </cell>
          <cell r="F2196">
            <v>36003</v>
          </cell>
          <cell r="G2196" t="str">
            <v>Nam</v>
          </cell>
          <cell r="H2196" t="str">
            <v>Bắc Ninh</v>
          </cell>
          <cell r="I2196" t="str">
            <v>P. Trang Hạ - TX Từ Sơn - Bắc Ninh</v>
          </cell>
          <cell r="J2196" t="str">
            <v>Số 1 ngõ 61 Trang Liệt - P. Trang Hạ - TX Từ Sơn - Bắc Ninh</v>
          </cell>
          <cell r="K2196" t="str">
            <v>Phan Đăng Vượng</v>
          </cell>
          <cell r="L2196">
            <v>2</v>
          </cell>
          <cell r="M2196" t="str">
            <v>Kinh</v>
          </cell>
          <cell r="N2196" t="str">
            <v>UDPM</v>
          </cell>
          <cell r="O2196" t="str">
            <v>KTML</v>
          </cell>
          <cell r="P2196">
            <v>16</v>
          </cell>
          <cell r="Q2196" t="str">
            <v>01649.195.169</v>
          </cell>
          <cell r="R2196" t="str">
            <v>0989.377.358</v>
          </cell>
          <cell r="S2196" t="str">
            <v>0241.852.0309</v>
          </cell>
          <cell r="T2196">
            <v>125777308</v>
          </cell>
          <cell r="U2196">
            <v>7</v>
          </cell>
          <cell r="V2196" t="str">
            <v>Nguyễn Văn Cừ</v>
          </cell>
          <cell r="W2196" t="str">
            <v>Từ Sơn</v>
          </cell>
          <cell r="X2196" t="str">
            <v>Bắc Ninh</v>
          </cell>
          <cell r="Y2196" t="str">
            <v>x</v>
          </cell>
          <cell r="AH2196" t="str">
            <v>CĐN 28</v>
          </cell>
        </row>
        <row r="2197">
          <cell r="C2197" t="str">
            <v>CD162195</v>
          </cell>
          <cell r="D2197" t="str">
            <v>Nguyễn Minh Vương</v>
          </cell>
          <cell r="E2197" t="str">
            <v>Vương</v>
          </cell>
          <cell r="F2197">
            <v>35752</v>
          </cell>
          <cell r="G2197" t="str">
            <v>Nam</v>
          </cell>
          <cell r="H2197" t="str">
            <v>Hà Nội</v>
          </cell>
          <cell r="I2197" t="str">
            <v>Xuân Tàng - Bắc Phú - Sóc Sơn - Hà Nội</v>
          </cell>
          <cell r="J2197" t="str">
            <v>Xóm Gò - Xuân Tàng - Bắc Phú - Sóc Sơn - Hà Nội</v>
          </cell>
          <cell r="K2197" t="str">
            <v>Nguyễn Văn Vụ</v>
          </cell>
          <cell r="L2197">
            <v>2</v>
          </cell>
          <cell r="M2197" t="str">
            <v>Kinh</v>
          </cell>
          <cell r="N2197" t="str">
            <v>KTML</v>
          </cell>
          <cell r="O2197" t="str">
            <v>DTD</v>
          </cell>
          <cell r="P2197">
            <v>16</v>
          </cell>
          <cell r="Q2197" t="str">
            <v>01663.417.723</v>
          </cell>
          <cell r="R2197" t="str">
            <v>01656.773.718</v>
          </cell>
          <cell r="S2197" t="str">
            <v>01636.437.694</v>
          </cell>
          <cell r="T2197" t="str">
            <v>013638312</v>
          </cell>
          <cell r="U2197">
            <v>7.2</v>
          </cell>
          <cell r="V2197" t="str">
            <v>Lạc Long Quân</v>
          </cell>
          <cell r="W2197" t="str">
            <v>Sóc Sơn</v>
          </cell>
          <cell r="X2197" t="str">
            <v>Hà Nội</v>
          </cell>
          <cell r="Y2197" t="str">
            <v>x</v>
          </cell>
          <cell r="AH2197" t="str">
            <v>CĐN 28</v>
          </cell>
        </row>
        <row r="2198">
          <cell r="C2198" t="str">
            <v>CD162196</v>
          </cell>
          <cell r="D2198" t="str">
            <v>Phạm Huy Hoàng</v>
          </cell>
          <cell r="E2198" t="str">
            <v>Hoàng</v>
          </cell>
          <cell r="F2198">
            <v>35972</v>
          </cell>
          <cell r="G2198" t="str">
            <v>Nam</v>
          </cell>
          <cell r="H2198" t="str">
            <v>Hải Dương</v>
          </cell>
          <cell r="I2198" t="str">
            <v>Tổ 1 - TT Việt Quang - Bắc Quang - Hà Giang</v>
          </cell>
          <cell r="J2198" t="str">
            <v>Số 95 Tổ 1 - TT Việt Quang - Bắc Quang - Hà Giang</v>
          </cell>
          <cell r="K2198" t="str">
            <v>Phạm Văn Tùng</v>
          </cell>
          <cell r="L2198">
            <v>1</v>
          </cell>
          <cell r="M2198" t="str">
            <v>Kinh</v>
          </cell>
          <cell r="N2198" t="str">
            <v>CDT</v>
          </cell>
          <cell r="O2198" t="str">
            <v>DTCN</v>
          </cell>
          <cell r="P2198">
            <v>16</v>
          </cell>
          <cell r="Q2198" t="str">
            <v>01663.968.004</v>
          </cell>
          <cell r="R2198" t="str">
            <v>0912.628.224</v>
          </cell>
          <cell r="S2198" t="str">
            <v>01695.991.978</v>
          </cell>
          <cell r="T2198" t="str">
            <v>073537140</v>
          </cell>
          <cell r="U2198">
            <v>6.1</v>
          </cell>
          <cell r="V2198" t="str">
            <v>Việt Vinh</v>
          </cell>
          <cell r="W2198" t="str">
            <v>Bắc Quang</v>
          </cell>
          <cell r="X2198" t="str">
            <v>Hà Giang</v>
          </cell>
          <cell r="Y2198" t="str">
            <v>x</v>
          </cell>
          <cell r="AH2198" t="str">
            <v>CĐN 28</v>
          </cell>
        </row>
        <row r="2199">
          <cell r="C2199" t="str">
            <v>CD162197</v>
          </cell>
          <cell r="D2199" t="str">
            <v>Đinh Tuấn Anh</v>
          </cell>
          <cell r="E2199" t="str">
            <v>Anh</v>
          </cell>
          <cell r="F2199">
            <v>35815</v>
          </cell>
          <cell r="G2199" t="str">
            <v>Nam</v>
          </cell>
          <cell r="H2199" t="str">
            <v>Nam Định</v>
          </cell>
          <cell r="I2199" t="str">
            <v>Giao Thiện - Giao Thủy - Nam Định</v>
          </cell>
          <cell r="J2199" t="str">
            <v>Xóm 28 - Giao Thiện - Giao Thủy - Nam Định</v>
          </cell>
          <cell r="K2199" t="str">
            <v>Đinh Văn Khiên</v>
          </cell>
          <cell r="L2199">
            <v>22</v>
          </cell>
          <cell r="M2199" t="str">
            <v>Kinh</v>
          </cell>
          <cell r="N2199" t="str">
            <v>KTML</v>
          </cell>
          <cell r="O2199" t="str">
            <v>CDT</v>
          </cell>
          <cell r="P2199">
            <v>16</v>
          </cell>
          <cell r="Q2199" t="str">
            <v>0964.478.290</v>
          </cell>
          <cell r="R2199" t="str">
            <v>0949.281.522</v>
          </cell>
          <cell r="S2199" t="str">
            <v>01292.082.918</v>
          </cell>
          <cell r="T2199" t="str">
            <v>036098002108</v>
          </cell>
          <cell r="U2199">
            <v>6.9</v>
          </cell>
          <cell r="V2199" t="str">
            <v>Thiên Trường</v>
          </cell>
          <cell r="W2199" t="str">
            <v>Giao Thủy</v>
          </cell>
          <cell r="X2199" t="str">
            <v>Nam Định</v>
          </cell>
          <cell r="Y2199" t="str">
            <v>x</v>
          </cell>
          <cell r="AH2199" t="str">
            <v>CĐN 28</v>
          </cell>
        </row>
        <row r="2200">
          <cell r="C2200" t="str">
            <v>CD162198</v>
          </cell>
          <cell r="D2200" t="str">
            <v>Nguyễn Hữu Tiến</v>
          </cell>
          <cell r="E2200" t="str">
            <v>Tiến</v>
          </cell>
          <cell r="F2200">
            <v>35699</v>
          </cell>
          <cell r="G2200" t="str">
            <v>Nam</v>
          </cell>
          <cell r="H2200" t="str">
            <v>Sơn La</v>
          </cell>
          <cell r="I2200" t="str">
            <v>Bản Thái Hưng - Mường Sang - Mộc Châu - Sơn La</v>
          </cell>
          <cell r="J2200" t="str">
            <v>Tiểu khu 11 - TT Mộc Châu - Mộc Châu - Sơn La</v>
          </cell>
          <cell r="K2200" t="str">
            <v>Nguyễn Hữu Tân</v>
          </cell>
          <cell r="L2200">
            <v>1</v>
          </cell>
          <cell r="M2200" t="str">
            <v>Kinh</v>
          </cell>
          <cell r="N2200" t="str">
            <v>CNO</v>
          </cell>
          <cell r="P2200">
            <v>15</v>
          </cell>
          <cell r="Q2200" t="str">
            <v>01685.554.631</v>
          </cell>
          <cell r="R2200" t="str">
            <v>0914.709.127</v>
          </cell>
          <cell r="S2200" t="str">
            <v>01626.444.266</v>
          </cell>
          <cell r="T2200" t="str">
            <v>051043441</v>
          </cell>
          <cell r="U2200">
            <v>6.9</v>
          </cell>
          <cell r="V2200" t="str">
            <v>Mộc Ly</v>
          </cell>
          <cell r="W2200" t="str">
            <v>Mộc Châu</v>
          </cell>
          <cell r="X2200" t="str">
            <v>Sơn La</v>
          </cell>
          <cell r="Y2200" t="str">
            <v>x</v>
          </cell>
          <cell r="AH2200" t="str">
            <v>CĐN 28</v>
          </cell>
        </row>
        <row r="2201">
          <cell r="C2201" t="str">
            <v>CD162199</v>
          </cell>
          <cell r="D2201" t="str">
            <v>Đỗ Duy Hưng</v>
          </cell>
          <cell r="E2201" t="str">
            <v>Hưng</v>
          </cell>
          <cell r="F2201">
            <v>36141</v>
          </cell>
          <cell r="G2201" t="str">
            <v>Nam</v>
          </cell>
          <cell r="H2201" t="str">
            <v>Hòa Bình</v>
          </cell>
          <cell r="I2201" t="str">
            <v>Thôn Dục - Yên Bình - Thạch Thất - Hà Nội</v>
          </cell>
          <cell r="J2201" t="str">
            <v>Thôn Dục - Yên Bình - Thạch Thất - Hà Nội</v>
          </cell>
          <cell r="K2201" t="str">
            <v>Đỗ Chí Long</v>
          </cell>
          <cell r="L2201">
            <v>2</v>
          </cell>
          <cell r="M2201" t="str">
            <v>Kinh</v>
          </cell>
          <cell r="N2201" t="str">
            <v>DTCN</v>
          </cell>
          <cell r="O2201" t="str">
            <v>DCN</v>
          </cell>
          <cell r="P2201">
            <v>16</v>
          </cell>
          <cell r="Q2201" t="str">
            <v>0978.205.764</v>
          </cell>
          <cell r="R2201" t="str">
            <v>0977.951.668</v>
          </cell>
          <cell r="T2201" t="str">
            <v>001098014636</v>
          </cell>
          <cell r="U2201">
            <v>6.7</v>
          </cell>
          <cell r="V2201" t="str">
            <v>Bắc Lương Sơn</v>
          </cell>
          <cell r="W2201" t="str">
            <v>Thạch Thất</v>
          </cell>
          <cell r="X2201" t="str">
            <v>Hà Nội</v>
          </cell>
          <cell r="Y2201" t="str">
            <v>x</v>
          </cell>
          <cell r="AH2201" t="str">
            <v>CĐN 28</v>
          </cell>
        </row>
        <row r="2202">
          <cell r="C2202" t="str">
            <v>CD162200</v>
          </cell>
          <cell r="D2202" t="str">
            <v>Hoàng Công Tuấn</v>
          </cell>
          <cell r="E2202" t="str">
            <v>Tuấn</v>
          </cell>
          <cell r="F2202">
            <v>35752</v>
          </cell>
          <cell r="G2202" t="str">
            <v>Nam</v>
          </cell>
          <cell r="H2202" t="str">
            <v>Hòa Bình</v>
          </cell>
          <cell r="I2202" t="str">
            <v>Cao Răm - Lương Sơn - Hòa Bình</v>
          </cell>
          <cell r="J2202" t="str">
            <v>Xóm Quê Sụ - Cao Răm - Lương Sơn - Hòa Bình</v>
          </cell>
          <cell r="K2202" t="str">
            <v>Hoàng Công Thuận</v>
          </cell>
          <cell r="L2202">
            <v>1</v>
          </cell>
          <cell r="M2202" t="str">
            <v>Mường</v>
          </cell>
          <cell r="N2202" t="str">
            <v>DCN</v>
          </cell>
          <cell r="O2202" t="str">
            <v>QTM</v>
          </cell>
          <cell r="P2202">
            <v>15</v>
          </cell>
          <cell r="Q2202" t="str">
            <v>01656.956.663</v>
          </cell>
          <cell r="R2202" t="str">
            <v>01669.060.579</v>
          </cell>
          <cell r="T2202">
            <v>113674089</v>
          </cell>
          <cell r="U2202">
            <v>6</v>
          </cell>
          <cell r="V2202" t="str">
            <v>Lương Sơn</v>
          </cell>
          <cell r="W2202" t="str">
            <v>Lương Sơn</v>
          </cell>
          <cell r="X2202" t="str">
            <v>Hòa Bình</v>
          </cell>
          <cell r="Y2202" t="str">
            <v>x</v>
          </cell>
          <cell r="AH2202" t="str">
            <v>CĐN 28</v>
          </cell>
        </row>
        <row r="2203">
          <cell r="C2203" t="str">
            <v>CD162201</v>
          </cell>
          <cell r="D2203" t="str">
            <v>Phạm Tiến Đạt</v>
          </cell>
          <cell r="E2203" t="str">
            <v>Đạt</v>
          </cell>
          <cell r="F2203">
            <v>35483</v>
          </cell>
          <cell r="G2203" t="str">
            <v>Nam</v>
          </cell>
          <cell r="H2203" t="str">
            <v>Hòa Bình</v>
          </cell>
          <cell r="I2203" t="str">
            <v>Cư Yên - Lương Sơn - Hòa Bình</v>
          </cell>
          <cell r="J2203" t="str">
            <v>Xóm Giếng - Cư Yên - Lương Sơn - Hòa Bình</v>
          </cell>
          <cell r="K2203" t="str">
            <v>Phạm Ngọc Tuấn</v>
          </cell>
          <cell r="L2203">
            <v>1</v>
          </cell>
          <cell r="M2203" t="str">
            <v>Mường</v>
          </cell>
          <cell r="N2203" t="str">
            <v>DCN</v>
          </cell>
          <cell r="O2203" t="str">
            <v>CNO</v>
          </cell>
          <cell r="P2203">
            <v>15</v>
          </cell>
          <cell r="Q2203" t="str">
            <v>0966.141.721</v>
          </cell>
          <cell r="R2203" t="str">
            <v>0985.077.859</v>
          </cell>
          <cell r="S2203" t="str">
            <v>01658.104.501</v>
          </cell>
          <cell r="T2203">
            <v>113674040</v>
          </cell>
          <cell r="U2203">
            <v>5.9</v>
          </cell>
          <cell r="V2203" t="str">
            <v>Lương Sơn</v>
          </cell>
          <cell r="W2203" t="str">
            <v>Lương Sơn</v>
          </cell>
          <cell r="X2203" t="str">
            <v>Hòa Bình</v>
          </cell>
          <cell r="Y2203" t="str">
            <v>x</v>
          </cell>
          <cell r="AH2203" t="str">
            <v>CĐN 28</v>
          </cell>
        </row>
        <row r="2204">
          <cell r="C2204" t="str">
            <v>CD162202</v>
          </cell>
          <cell r="D2204" t="str">
            <v>Nguyễn Thị Ngân</v>
          </cell>
          <cell r="E2204" t="str">
            <v>Ngân</v>
          </cell>
          <cell r="F2204">
            <v>35922</v>
          </cell>
          <cell r="G2204" t="str">
            <v>Nữ</v>
          </cell>
          <cell r="H2204" t="str">
            <v>Hà Tây</v>
          </cell>
          <cell r="I2204" t="str">
            <v>Thái Bình - Vạn Thái - Ứng Hòa - Hà Nội</v>
          </cell>
          <cell r="J2204" t="str">
            <v>Thái Bình - Vạn Thái - Ứng Hòa - Hà Nội</v>
          </cell>
          <cell r="K2204" t="str">
            <v>Nguyễn Văn Sinh</v>
          </cell>
          <cell r="L2204">
            <v>2</v>
          </cell>
          <cell r="M2204" t="str">
            <v>Kinh</v>
          </cell>
          <cell r="N2204" t="str">
            <v>KTLD</v>
          </cell>
          <cell r="O2204" t="str">
            <v>DCN</v>
          </cell>
          <cell r="P2204">
            <v>16</v>
          </cell>
          <cell r="Q2204" t="str">
            <v>0961.540.021</v>
          </cell>
          <cell r="R2204" t="str">
            <v>01659.104.169</v>
          </cell>
          <cell r="T2204" t="str">
            <v>K điền</v>
          </cell>
          <cell r="U2204">
            <v>7.2</v>
          </cell>
          <cell r="V2204" t="str">
            <v>Ứng Hòa A</v>
          </cell>
          <cell r="W2204" t="str">
            <v>Ứng Hòa</v>
          </cell>
          <cell r="X2204" t="str">
            <v>Hà Nội</v>
          </cell>
          <cell r="Y2204" t="str">
            <v>x</v>
          </cell>
          <cell r="AH2204" t="str">
            <v>CĐN 28</v>
          </cell>
        </row>
        <row r="2205">
          <cell r="C2205" t="str">
            <v>CD162203</v>
          </cell>
          <cell r="D2205" t="str">
            <v>Đặng Văn Điền</v>
          </cell>
          <cell r="E2205" t="str">
            <v>Điền</v>
          </cell>
          <cell r="F2205">
            <v>35921</v>
          </cell>
          <cell r="G2205" t="str">
            <v>Nam</v>
          </cell>
          <cell r="H2205" t="str">
            <v>Thái Bình</v>
          </cell>
          <cell r="I2205" t="str">
            <v>Phú Mỹ - Minh Hòa - Hưng Hòa - Thái Bình</v>
          </cell>
          <cell r="J2205" t="str">
            <v>Phú Mỹ - Minh Hòa - Hưng Hòa - Thái Bình</v>
          </cell>
          <cell r="K2205" t="str">
            <v>Đặng Văn Đoàn</v>
          </cell>
          <cell r="L2205">
            <v>22</v>
          </cell>
          <cell r="M2205" t="str">
            <v>Kinh</v>
          </cell>
          <cell r="N2205" t="str">
            <v>CNO</v>
          </cell>
          <cell r="O2205" t="str">
            <v>CDT</v>
          </cell>
          <cell r="P2205">
            <v>16</v>
          </cell>
          <cell r="Q2205" t="str">
            <v>01686.307.794</v>
          </cell>
          <cell r="R2205" t="str">
            <v>01639.655.154</v>
          </cell>
          <cell r="S2205" t="str">
            <v>01694.891.917</v>
          </cell>
          <cell r="T2205">
            <v>152217403</v>
          </cell>
          <cell r="U2205">
            <v>6.8</v>
          </cell>
          <cell r="V2205" t="str">
            <v>Nam Duyên Hà</v>
          </cell>
          <cell r="W2205" t="str">
            <v>Hưng Hà</v>
          </cell>
          <cell r="X2205" t="str">
            <v>Thái Bình</v>
          </cell>
          <cell r="Y2205" t="str">
            <v>x</v>
          </cell>
          <cell r="AH2205" t="str">
            <v>CĐN 28</v>
          </cell>
        </row>
        <row r="2206">
          <cell r="C2206" t="str">
            <v>CD162204</v>
          </cell>
          <cell r="D2206" t="str">
            <v>Trương Thành Trung</v>
          </cell>
          <cell r="E2206" t="str">
            <v>Trung</v>
          </cell>
          <cell r="F2206">
            <v>36022</v>
          </cell>
          <cell r="G2206" t="str">
            <v>Nam</v>
          </cell>
          <cell r="H2206" t="str">
            <v>Hà Nội</v>
          </cell>
          <cell r="I2206" t="str">
            <v>Tổ 1 - Thạch Bàn - Long Biên - Hà Nội</v>
          </cell>
          <cell r="J2206" t="str">
            <v>Tổ 1 - Thạch Bàn - Long Biên - Hà Nội</v>
          </cell>
          <cell r="K2206" t="str">
            <v>Trương Văn Dũng</v>
          </cell>
          <cell r="L2206">
            <v>3</v>
          </cell>
          <cell r="M2206" t="str">
            <v>Kinh</v>
          </cell>
          <cell r="N2206" t="str">
            <v>DTD</v>
          </cell>
          <cell r="O2206" t="str">
            <v>UDPM</v>
          </cell>
          <cell r="P2206">
            <v>16</v>
          </cell>
          <cell r="Q2206" t="str">
            <v>0949.643.315</v>
          </cell>
          <cell r="R2206" t="str">
            <v>01668.661.649</v>
          </cell>
          <cell r="S2206" t="str">
            <v>0976.825.692</v>
          </cell>
          <cell r="T2206" t="str">
            <v>013499377</v>
          </cell>
          <cell r="U2206">
            <v>7</v>
          </cell>
          <cell r="V2206" t="str">
            <v>Thạch Bàn</v>
          </cell>
          <cell r="W2206" t="str">
            <v>Long Biên</v>
          </cell>
          <cell r="X2206" t="str">
            <v>Hà Nội</v>
          </cell>
          <cell r="Y2206" t="str">
            <v>x</v>
          </cell>
          <cell r="AH2206" t="str">
            <v>CĐN 28</v>
          </cell>
        </row>
        <row r="2207">
          <cell r="C2207" t="str">
            <v>CD162205</v>
          </cell>
          <cell r="D2207" t="str">
            <v>Phạm Hải Hưng</v>
          </cell>
          <cell r="E2207" t="str">
            <v>Hưng</v>
          </cell>
          <cell r="F2207">
            <v>35796</v>
          </cell>
          <cell r="G2207" t="str">
            <v>Nam</v>
          </cell>
          <cell r="H2207" t="str">
            <v>Hải Dương</v>
          </cell>
          <cell r="I2207" t="str">
            <v>Lô 20.77 - P. Tứ Minh - TP Hải Dương - Hải Dương</v>
          </cell>
          <cell r="J2207" t="str">
            <v>Lô 20.77 - P. Tứ Minh - TP Hải Dương - Hải Dương</v>
          </cell>
          <cell r="K2207" t="str">
            <v>Phạm Ngọc Nam</v>
          </cell>
          <cell r="L2207">
            <v>2</v>
          </cell>
          <cell r="M2207" t="str">
            <v>Kinh</v>
          </cell>
          <cell r="N2207" t="str">
            <v>CNO</v>
          </cell>
          <cell r="O2207" t="str">
            <v>QTDN</v>
          </cell>
          <cell r="P2207">
            <v>16</v>
          </cell>
          <cell r="Q2207" t="str">
            <v>01628.321.489</v>
          </cell>
          <cell r="R2207" t="str">
            <v>01656.774.701</v>
          </cell>
          <cell r="T2207" t="str">
            <v>030098000618</v>
          </cell>
          <cell r="U2207">
            <v>6.5</v>
          </cell>
          <cell r="V2207" t="str">
            <v>Nguyễn Du</v>
          </cell>
          <cell r="W2207" t="str">
            <v>TP Hải Dương</v>
          </cell>
          <cell r="X2207" t="str">
            <v>Hải Dương</v>
          </cell>
          <cell r="Y2207" t="str">
            <v>x</v>
          </cell>
          <cell r="AH2207" t="str">
            <v>CĐN 28</v>
          </cell>
        </row>
        <row r="2208">
          <cell r="C2208" t="str">
            <v>CD162206</v>
          </cell>
          <cell r="D2208" t="str">
            <v>Nguyễn Ngọc Thái</v>
          </cell>
          <cell r="E2208" t="str">
            <v>Thái</v>
          </cell>
          <cell r="F2208">
            <v>35531</v>
          </cell>
          <cell r="G2208" t="str">
            <v>Nam</v>
          </cell>
          <cell r="H2208" t="str">
            <v>Hà Nội</v>
          </cell>
          <cell r="I2208" t="str">
            <v>Tổ 12 - TT Đông Anh - Đông Anh - Hà Nội</v>
          </cell>
          <cell r="J2208" t="str">
            <v>Tổ 12 - TT Đông Anh - Đông Anh - Hà Nội</v>
          </cell>
          <cell r="K2208" t="str">
            <v>Nguyễn Ngọc Tuấn</v>
          </cell>
          <cell r="L2208">
            <v>2</v>
          </cell>
          <cell r="M2208" t="str">
            <v>Kinh</v>
          </cell>
          <cell r="N2208" t="str">
            <v>QTM</v>
          </cell>
          <cell r="O2208" t="str">
            <v>THVP</v>
          </cell>
          <cell r="P2208">
            <v>16</v>
          </cell>
          <cell r="Q2208" t="str">
            <v>01689.322.174</v>
          </cell>
          <cell r="T2208" t="str">
            <v>013432364</v>
          </cell>
          <cell r="U2208">
            <v>6.6</v>
          </cell>
          <cell r="V2208" t="str">
            <v>An Dương Vương</v>
          </cell>
          <cell r="W2208" t="str">
            <v>Đông Anh</v>
          </cell>
          <cell r="X2208" t="str">
            <v>Hà Nội</v>
          </cell>
          <cell r="Y2208" t="str">
            <v>x</v>
          </cell>
          <cell r="AH2208" t="str">
            <v>CĐN 28</v>
          </cell>
        </row>
        <row r="2209">
          <cell r="C2209" t="str">
            <v>CD162207</v>
          </cell>
          <cell r="D2209" t="str">
            <v>Bùi Xuân Tùng</v>
          </cell>
          <cell r="E2209" t="str">
            <v>Tùng</v>
          </cell>
          <cell r="F2209">
            <v>35493</v>
          </cell>
          <cell r="G2209" t="str">
            <v>Nam</v>
          </cell>
          <cell r="H2209" t="str">
            <v>Hà Tây</v>
          </cell>
          <cell r="I2209" t="str">
            <v>Phúc Cầu - Thụy Hương - Chương Mỹ - Hà Nội</v>
          </cell>
          <cell r="J2209" t="str">
            <v>Phúc Cầu - Thụy Hương - Chương Mỹ - Hà Nội</v>
          </cell>
          <cell r="K2209" t="str">
            <v>Bùi Xuân Ba</v>
          </cell>
          <cell r="L2209">
            <v>2</v>
          </cell>
          <cell r="M2209" t="str">
            <v>Kinh</v>
          </cell>
          <cell r="N2209" t="str">
            <v>CNO</v>
          </cell>
          <cell r="O2209" t="str">
            <v>DTCN</v>
          </cell>
          <cell r="P2209">
            <v>16</v>
          </cell>
          <cell r="Q2209" t="str">
            <v>01659.668.108</v>
          </cell>
          <cell r="R2209" t="str">
            <v>01699.295.829</v>
          </cell>
          <cell r="S2209" t="str">
            <v>01666.239.575</v>
          </cell>
          <cell r="T2209" t="str">
            <v>017529386</v>
          </cell>
          <cell r="U2209">
            <v>8.1</v>
          </cell>
          <cell r="V2209" t="str">
            <v>Chương Mỹ A</v>
          </cell>
          <cell r="W2209" t="str">
            <v>Chương Mỹ</v>
          </cell>
          <cell r="X2209" t="str">
            <v>Hà Nội</v>
          </cell>
          <cell r="Y2209" t="str">
            <v>x</v>
          </cell>
          <cell r="AH2209" t="str">
            <v>CĐN 28</v>
          </cell>
        </row>
        <row r="2210">
          <cell r="C2210" t="str">
            <v>CD162208</v>
          </cell>
          <cell r="D2210" t="str">
            <v>Lê Mạnh Quyền</v>
          </cell>
          <cell r="E2210" t="str">
            <v>Quyền</v>
          </cell>
          <cell r="F2210">
            <v>36042</v>
          </cell>
          <cell r="G2210" t="str">
            <v>Nam</v>
          </cell>
          <cell r="H2210" t="str">
            <v>Hưng Yên</v>
          </cell>
          <cell r="I2210" t="str">
            <v>Nho Lâm - Mai Động - Kim Động - Hưng Yên</v>
          </cell>
          <cell r="J2210" t="str">
            <v>Đội 2 - Nho Lâm - Mai Động - Kim Động - Hưng Yên</v>
          </cell>
          <cell r="K2210" t="str">
            <v>Lê Văn Quang</v>
          </cell>
          <cell r="L2210">
            <v>22</v>
          </cell>
          <cell r="M2210" t="str">
            <v>Kinh</v>
          </cell>
          <cell r="N2210" t="str">
            <v>DTD</v>
          </cell>
          <cell r="O2210" t="str">
            <v>KTML</v>
          </cell>
          <cell r="P2210">
            <v>16</v>
          </cell>
          <cell r="Q2210" t="str">
            <v>01635.400.447</v>
          </cell>
          <cell r="R2210" t="str">
            <v>01642.073.864</v>
          </cell>
          <cell r="T2210" t="str">
            <v>033098001093</v>
          </cell>
          <cell r="U2210">
            <v>6.4</v>
          </cell>
          <cell r="V2210" t="str">
            <v>Đức Hợp</v>
          </cell>
          <cell r="W2210" t="str">
            <v>Kim Động</v>
          </cell>
          <cell r="X2210" t="str">
            <v>Hưng Yên</v>
          </cell>
          <cell r="Y2210" t="str">
            <v>x</v>
          </cell>
          <cell r="AH2210" t="str">
            <v>CĐN 28</v>
          </cell>
        </row>
        <row r="2211">
          <cell r="C2211" t="str">
            <v>CD162209</v>
          </cell>
          <cell r="D2211" t="str">
            <v>Nguyễn Đình Khang</v>
          </cell>
          <cell r="E2211" t="str">
            <v>Khang</v>
          </cell>
          <cell r="F2211">
            <v>35643</v>
          </cell>
          <cell r="G2211" t="str">
            <v>Nam</v>
          </cell>
          <cell r="H2211" t="str">
            <v>Hà Nội</v>
          </cell>
          <cell r="I2211" t="str">
            <v>Đại Áng - Đại Áng - Thanh Trì - Hà Nội</v>
          </cell>
          <cell r="J2211" t="str">
            <v>Đại Áng - Đại Áng - Thanh Trì - Hà Nội</v>
          </cell>
          <cell r="K2211" t="str">
            <v>Nguyễn Đình Thịnh</v>
          </cell>
          <cell r="L2211">
            <v>2</v>
          </cell>
          <cell r="M2211" t="str">
            <v>Kinh</v>
          </cell>
          <cell r="N2211" t="str">
            <v>CNO</v>
          </cell>
          <cell r="P2211">
            <v>16</v>
          </cell>
          <cell r="Q2211" t="str">
            <v>01686.936.619</v>
          </cell>
          <cell r="R2211" t="str">
            <v>0965.990.282</v>
          </cell>
          <cell r="T2211" t="str">
            <v>001097001524</v>
          </cell>
          <cell r="U2211">
            <v>6.5</v>
          </cell>
          <cell r="V2211" t="str">
            <v>Nguyễn Trãi</v>
          </cell>
          <cell r="W2211" t="str">
            <v>Thường Tín</v>
          </cell>
          <cell r="X2211" t="str">
            <v>Hà Nội</v>
          </cell>
          <cell r="Y2211" t="str">
            <v>x</v>
          </cell>
          <cell r="AH2211" t="str">
            <v>CĐN 28</v>
          </cell>
        </row>
        <row r="2212">
          <cell r="C2212" t="str">
            <v>CD162210</v>
          </cell>
          <cell r="D2212" t="str">
            <v>Lê Tuấn Điệp</v>
          </cell>
          <cell r="E2212" t="str">
            <v>Điệp</v>
          </cell>
          <cell r="F2212">
            <v>35877</v>
          </cell>
          <cell r="G2212" t="str">
            <v>Nam</v>
          </cell>
          <cell r="H2212" t="str">
            <v>Hưng Yên</v>
          </cell>
          <cell r="I2212" t="str">
            <v>Xóm 5 - Thôn 5 - Xuân Quan - Văn Giang - Hưng Yên</v>
          </cell>
          <cell r="J2212" t="str">
            <v>Xóm 5 - Thôn 5 - Xuân Quan - Văn Giang - Hưng Yên</v>
          </cell>
          <cell r="K2212" t="str">
            <v>Lê Văn Tới</v>
          </cell>
          <cell r="L2212">
            <v>22</v>
          </cell>
          <cell r="M2212" t="str">
            <v>Kinh</v>
          </cell>
          <cell r="N2212" t="str">
            <v>D-D</v>
          </cell>
          <cell r="O2212" t="str">
            <v>DTCN</v>
          </cell>
          <cell r="P2212">
            <v>16</v>
          </cell>
          <cell r="Q2212" t="str">
            <v>0971.187.498</v>
          </cell>
          <cell r="R2212" t="str">
            <v>01686.713.032</v>
          </cell>
          <cell r="T2212">
            <v>145829078</v>
          </cell>
          <cell r="U2212">
            <v>6.9</v>
          </cell>
          <cell r="V2212" t="str">
            <v>GDTX Văn Giang</v>
          </cell>
          <cell r="W2212" t="str">
            <v>Văn Giang</v>
          </cell>
          <cell r="X2212" t="str">
            <v>Hưng Yên</v>
          </cell>
          <cell r="Y2212" t="str">
            <v>x</v>
          </cell>
          <cell r="AH2212" t="str">
            <v>CĐN 28</v>
          </cell>
        </row>
        <row r="2213">
          <cell r="C2213" t="str">
            <v>CD162211</v>
          </cell>
          <cell r="D2213" t="str">
            <v>Nguyễn Hồng Phi</v>
          </cell>
          <cell r="E2213" t="str">
            <v>Phi</v>
          </cell>
          <cell r="F2213">
            <v>35710</v>
          </cell>
          <cell r="G2213" t="str">
            <v>Nam</v>
          </cell>
          <cell r="H2213" t="str">
            <v>Hưng Yên</v>
          </cell>
          <cell r="I2213" t="str">
            <v>Thôn 6 - Xuân Quan - Văn Giang - Hưng Yên</v>
          </cell>
          <cell r="J2213" t="str">
            <v>Thôn 6 - Xuân Quan - Văn Giang - Hưng Yên</v>
          </cell>
          <cell r="K2213" t="str">
            <v>Nguyễn Văn Đức</v>
          </cell>
          <cell r="L2213">
            <v>22</v>
          </cell>
          <cell r="M2213" t="str">
            <v>Kinh</v>
          </cell>
          <cell r="N2213" t="str">
            <v>DTD</v>
          </cell>
          <cell r="O2213" t="str">
            <v>DTCN</v>
          </cell>
          <cell r="P2213">
            <v>16</v>
          </cell>
          <cell r="Q2213" t="str">
            <v>0964.955.418</v>
          </cell>
          <cell r="R2213" t="str">
            <v>01645.245.923</v>
          </cell>
          <cell r="S2213" t="str">
            <v>01686.557.467</v>
          </cell>
          <cell r="T2213">
            <v>145774862</v>
          </cell>
          <cell r="U2213">
            <v>7</v>
          </cell>
          <cell r="V2213" t="str">
            <v>GDTX Văn Giang</v>
          </cell>
          <cell r="W2213" t="str">
            <v>Văn Giang</v>
          </cell>
          <cell r="X2213" t="str">
            <v>Hưng Yên</v>
          </cell>
          <cell r="Y2213" t="str">
            <v>x</v>
          </cell>
          <cell r="AH2213" t="str">
            <v>CĐN 28</v>
          </cell>
        </row>
        <row r="2214">
          <cell r="C2214" t="str">
            <v>CD162212</v>
          </cell>
          <cell r="D2214" t="str">
            <v>Nguyễn Văn Tiến</v>
          </cell>
          <cell r="E2214" t="str">
            <v>Tiến</v>
          </cell>
          <cell r="F2214">
            <v>36032</v>
          </cell>
          <cell r="G2214" t="str">
            <v>Nam</v>
          </cell>
          <cell r="H2214" t="str">
            <v>Bắc Ninh</v>
          </cell>
          <cell r="I2214" t="str">
            <v>Hữu Ái - Tân Lãng - Lương Tài - Bắc Ninh</v>
          </cell>
          <cell r="J2214" t="str">
            <v>Hữu Ái - Tân Lãng - Lương Tài - Bắc Ninh</v>
          </cell>
          <cell r="K2214" t="str">
            <v>Nguyễn Văn Diềm</v>
          </cell>
          <cell r="L2214">
            <v>22</v>
          </cell>
          <cell r="M2214" t="str">
            <v>Kinh</v>
          </cell>
          <cell r="N2214" t="str">
            <v>KTML</v>
          </cell>
          <cell r="O2214" t="str">
            <v>DTD</v>
          </cell>
          <cell r="P2214">
            <v>16</v>
          </cell>
          <cell r="Q2214" t="str">
            <v>01686.040.354</v>
          </cell>
          <cell r="R2214" t="str">
            <v>0974.550.356</v>
          </cell>
          <cell r="S2214" t="str">
            <v>01666.962.328</v>
          </cell>
          <cell r="T2214">
            <v>125852541</v>
          </cell>
          <cell r="U2214">
            <v>7</v>
          </cell>
          <cell r="V2214" t="str">
            <v>Lương Tài 1</v>
          </cell>
          <cell r="W2214" t="str">
            <v>Lương Tài</v>
          </cell>
          <cell r="X2214" t="str">
            <v>Bắc Ninh</v>
          </cell>
          <cell r="Y2214" t="str">
            <v>x</v>
          </cell>
          <cell r="AH2214" t="str">
            <v>CĐN 28</v>
          </cell>
        </row>
        <row r="2215">
          <cell r="C2215" t="str">
            <v>CD162213</v>
          </cell>
          <cell r="D2215" t="str">
            <v>Nguyễn Huy Dũng</v>
          </cell>
          <cell r="E2215" t="str">
            <v>Dũng</v>
          </cell>
          <cell r="F2215">
            <v>36008</v>
          </cell>
          <cell r="G2215" t="str">
            <v>Nam</v>
          </cell>
          <cell r="H2215" t="str">
            <v>Hà Nội</v>
          </cell>
          <cell r="I2215" t="str">
            <v>Số 4 ngõ 122 dường Khương Đình - Thanh Xuân - Hà Nội</v>
          </cell>
          <cell r="J2215" t="str">
            <v>Số 4 ngõ 122 dường Khương Đình - Thanh Xuân - Hà Nội</v>
          </cell>
          <cell r="K2215" t="str">
            <v>Nguyễn Huy Hải</v>
          </cell>
          <cell r="L2215">
            <v>3</v>
          </cell>
          <cell r="M2215" t="str">
            <v>Kinh</v>
          </cell>
          <cell r="N2215" t="str">
            <v>CNO</v>
          </cell>
          <cell r="O2215" t="str">
            <v>KTML</v>
          </cell>
          <cell r="P2215">
            <v>16</v>
          </cell>
          <cell r="Q2215" t="str">
            <v>01287.158.061</v>
          </cell>
          <cell r="R2215" t="str">
            <v>0968.745.956</v>
          </cell>
          <cell r="S2215" t="str">
            <v>01628.582.545</v>
          </cell>
          <cell r="T2215" t="str">
            <v>01356405</v>
          </cell>
          <cell r="U2215">
            <v>8.1999999999999993</v>
          </cell>
          <cell r="V2215" t="str">
            <v>Đào Duy Từ</v>
          </cell>
          <cell r="W2215" t="str">
            <v>Thanh Xuân</v>
          </cell>
          <cell r="X2215" t="str">
            <v>Hà Nội</v>
          </cell>
          <cell r="Y2215" t="str">
            <v>x</v>
          </cell>
          <cell r="AB2215" t="str">
            <v>x</v>
          </cell>
          <cell r="AC2215" t="str">
            <v>x</v>
          </cell>
          <cell r="AH2215" t="str">
            <v>CĐN 28</v>
          </cell>
        </row>
        <row r="2216">
          <cell r="C2216" t="str">
            <v>CD162214</v>
          </cell>
          <cell r="D2216" t="str">
            <v>Phạm Quang Tài</v>
          </cell>
          <cell r="E2216" t="str">
            <v>Tài</v>
          </cell>
          <cell r="F2216">
            <v>35663</v>
          </cell>
          <cell r="G2216" t="str">
            <v>Nam</v>
          </cell>
          <cell r="H2216" t="str">
            <v>Hà Tây</v>
          </cell>
          <cell r="I2216" t="str">
            <v>Xóm 1 - Phú Phương - Ba Vì - Hà Nội</v>
          </cell>
          <cell r="J2216" t="str">
            <v>Xóm 1 - Phú Phương - Ba Vì - Hà Nội</v>
          </cell>
          <cell r="K2216" t="str">
            <v>Phạm Đình Trọng</v>
          </cell>
          <cell r="L2216">
            <v>2</v>
          </cell>
          <cell r="M2216" t="str">
            <v>Kinh</v>
          </cell>
          <cell r="N2216" t="str">
            <v>LTMT</v>
          </cell>
          <cell r="O2216" t="str">
            <v>UDPM</v>
          </cell>
          <cell r="P2216">
            <v>15</v>
          </cell>
          <cell r="Q2216" t="str">
            <v>01635.512.089</v>
          </cell>
          <cell r="R2216" t="str">
            <v>01656.559.659</v>
          </cell>
          <cell r="T2216" t="str">
            <v>017401451</v>
          </cell>
          <cell r="U2216">
            <v>7.5</v>
          </cell>
          <cell r="V2216" t="str">
            <v>Trần Phú</v>
          </cell>
          <cell r="W2216" t="str">
            <v>Ba Vì</v>
          </cell>
          <cell r="X2216" t="str">
            <v>Hà Nội</v>
          </cell>
          <cell r="Y2216" t="str">
            <v>x</v>
          </cell>
          <cell r="AH2216" t="str">
            <v>CĐN 28</v>
          </cell>
        </row>
        <row r="2217">
          <cell r="C2217" t="str">
            <v>CD162215</v>
          </cell>
          <cell r="D2217" t="str">
            <v>Bùi Ngọc Lâm</v>
          </cell>
          <cell r="E2217" t="str">
            <v>Lâm</v>
          </cell>
          <cell r="F2217">
            <v>35981</v>
          </cell>
          <cell r="G2217" t="str">
            <v>Nam</v>
          </cell>
          <cell r="H2217" t="str">
            <v>Thái Bình</v>
          </cell>
          <cell r="I2217" t="str">
            <v>Dục Linh 1 - An Minh - Quỳnh Phụ - Thái Bình</v>
          </cell>
          <cell r="J2217" t="str">
            <v>Dục Linh 1 - An Minh - Quỳnh Phụ - Thái Bình</v>
          </cell>
          <cell r="K2217" t="str">
            <v>Bùi Ngọc Dương</v>
          </cell>
          <cell r="L2217">
            <v>22</v>
          </cell>
          <cell r="M2217" t="str">
            <v>Kinh</v>
          </cell>
          <cell r="N2217" t="str">
            <v>D-D</v>
          </cell>
          <cell r="O2217" t="str">
            <v>CNO</v>
          </cell>
          <cell r="P2217">
            <v>16</v>
          </cell>
          <cell r="Q2217" t="str">
            <v>01654.083.263</v>
          </cell>
          <cell r="R2217" t="str">
            <v>0974.885.269</v>
          </cell>
          <cell r="S2217" t="str">
            <v>01647.808.289</v>
          </cell>
          <cell r="T2217">
            <v>152208218</v>
          </cell>
          <cell r="U2217">
            <v>7.5</v>
          </cell>
          <cell r="V2217" t="str">
            <v>Trần Hưng Đạo</v>
          </cell>
          <cell r="W2217" t="str">
            <v>Quỳnh Phụ</v>
          </cell>
          <cell r="X2217" t="str">
            <v>Thái Bình</v>
          </cell>
          <cell r="Y2217" t="str">
            <v>x</v>
          </cell>
          <cell r="AH2217" t="str">
            <v>CĐN 28</v>
          </cell>
        </row>
        <row r="2218">
          <cell r="C2218" t="str">
            <v>CD162216</v>
          </cell>
          <cell r="D2218" t="str">
            <v>Phùng Văn Quỳnh</v>
          </cell>
          <cell r="E2218" t="str">
            <v>Quỳnh</v>
          </cell>
          <cell r="F2218">
            <v>35588</v>
          </cell>
          <cell r="G2218" t="str">
            <v>Nam</v>
          </cell>
          <cell r="H2218" t="str">
            <v>Hà Tây</v>
          </cell>
          <cell r="I2218" t="str">
            <v>Xóm Tiên - Chu Minh - Ba Vì - Hà Nội</v>
          </cell>
          <cell r="J2218" t="str">
            <v>Xóm Tiên - Chu Minh - Ba Vì - Hà Nội</v>
          </cell>
          <cell r="K2218" t="str">
            <v>Phùng Văn Vụ</v>
          </cell>
          <cell r="L2218">
            <v>2</v>
          </cell>
          <cell r="M2218" t="str">
            <v>Kinh</v>
          </cell>
          <cell r="N2218" t="str">
            <v>CNO</v>
          </cell>
          <cell r="O2218" t="str">
            <v>CDT</v>
          </cell>
          <cell r="P2218">
            <v>15</v>
          </cell>
          <cell r="Q2218" t="str">
            <v>01662.318.994</v>
          </cell>
          <cell r="R2218" t="str">
            <v>0972.495.327</v>
          </cell>
          <cell r="S2218" t="str">
            <v>01634.958.589</v>
          </cell>
          <cell r="T2218" t="str">
            <v>001097002786</v>
          </cell>
          <cell r="U2218">
            <v>7.2</v>
          </cell>
          <cell r="V2218" t="str">
            <v>Trần Phú</v>
          </cell>
          <cell r="W2218" t="str">
            <v>Ba Vì</v>
          </cell>
          <cell r="X2218" t="str">
            <v>Hà Nội</v>
          </cell>
          <cell r="Y2218" t="str">
            <v>x</v>
          </cell>
          <cell r="AH2218" t="str">
            <v>CĐN 28</v>
          </cell>
        </row>
        <row r="2219">
          <cell r="C2219" t="str">
            <v>CD162217</v>
          </cell>
          <cell r="D2219" t="str">
            <v>Phạm Khắc Tiến</v>
          </cell>
          <cell r="E2219" t="str">
            <v>Tiến</v>
          </cell>
          <cell r="F2219">
            <v>35997</v>
          </cell>
          <cell r="G2219" t="str">
            <v>Nam</v>
          </cell>
          <cell r="H2219" t="str">
            <v>Nam Định</v>
          </cell>
          <cell r="I2219" t="str">
            <v>Thái Hòa - Yên Phương - Ý Yên - Nam Định</v>
          </cell>
          <cell r="J2219" t="str">
            <v>Đội 9 - Thái Hòa - Yên Phương - Ý Yên - Nam Định</v>
          </cell>
          <cell r="K2219" t="str">
            <v>Phạm Khắc Huynh</v>
          </cell>
          <cell r="L2219">
            <v>22</v>
          </cell>
          <cell r="M2219" t="str">
            <v>Kinh</v>
          </cell>
          <cell r="N2219" t="str">
            <v>DCN</v>
          </cell>
          <cell r="O2219" t="str">
            <v>KTLD</v>
          </cell>
          <cell r="P2219">
            <v>16</v>
          </cell>
          <cell r="Q2219" t="str">
            <v>01699.165.942</v>
          </cell>
          <cell r="R2219" t="str">
            <v>01642.403.124</v>
          </cell>
          <cell r="S2219" t="str">
            <v>01652.263.882</v>
          </cell>
          <cell r="T2219" t="str">
            <v>036098001624</v>
          </cell>
          <cell r="U2219">
            <v>7.9</v>
          </cell>
          <cell r="V2219" t="str">
            <v>Mỹ Tho</v>
          </cell>
          <cell r="W2219" t="str">
            <v>Ý Yên</v>
          </cell>
          <cell r="X2219" t="str">
            <v>Nam Định</v>
          </cell>
          <cell r="Y2219" t="str">
            <v>x</v>
          </cell>
          <cell r="AH2219" t="str">
            <v>CĐN 28</v>
          </cell>
        </row>
        <row r="2220">
          <cell r="C2220" t="str">
            <v>CD162218</v>
          </cell>
          <cell r="D2220" t="str">
            <v>Phạm Hùng</v>
          </cell>
          <cell r="E2220" t="str">
            <v>Hùng</v>
          </cell>
          <cell r="F2220">
            <v>35904</v>
          </cell>
          <cell r="G2220" t="str">
            <v>Nam</v>
          </cell>
          <cell r="H2220" t="str">
            <v>Hải Phòng</v>
          </cell>
          <cell r="I2220" t="str">
            <v>Số 3/257 Nguyễn Văn Linh - P. Kinh Dương -  Lê Chân - Hải Phòng</v>
          </cell>
          <cell r="J2220" t="str">
            <v>Số 3/257 Nguyễn Văn Linh - P. Kinh Dương -  Lê Chân - Hải Phòng</v>
          </cell>
          <cell r="K2220" t="str">
            <v>Phạm Ngọc Bính</v>
          </cell>
          <cell r="L2220">
            <v>22</v>
          </cell>
          <cell r="M2220" t="str">
            <v>Kinh</v>
          </cell>
          <cell r="N2220" t="str">
            <v>LTMT</v>
          </cell>
          <cell r="P2220">
            <v>16</v>
          </cell>
          <cell r="Q2220" t="str">
            <v>0919.246.968</v>
          </cell>
          <cell r="T2220" t="str">
            <v>031959413</v>
          </cell>
          <cell r="U2220">
            <v>6.3</v>
          </cell>
          <cell r="V2220" t="str">
            <v>IVS</v>
          </cell>
          <cell r="W2220" t="str">
            <v>Từ Sơn</v>
          </cell>
          <cell r="X2220" t="str">
            <v>Bắc Ninh</v>
          </cell>
          <cell r="Y2220" t="str">
            <v>x</v>
          </cell>
          <cell r="AH2220" t="str">
            <v>CĐN 28</v>
          </cell>
        </row>
        <row r="2221">
          <cell r="C2221" t="str">
            <v>CD162219</v>
          </cell>
          <cell r="D2221" t="str">
            <v>Bùi Văn Hùng</v>
          </cell>
          <cell r="E2221" t="str">
            <v>Hùng</v>
          </cell>
          <cell r="F2221">
            <v>35928</v>
          </cell>
          <cell r="G2221" t="str">
            <v>Nam</v>
          </cell>
          <cell r="H2221" t="str">
            <v>Hòa Bình</v>
          </cell>
          <cell r="I2221" t="str">
            <v>Quê Sụ - Cao Răm - Lương Sơn - Hòa Bình</v>
          </cell>
          <cell r="J2221" t="str">
            <v>Quê Sụ - Cao Răm - Lương Sơn - Hòa Bình</v>
          </cell>
          <cell r="K2221" t="str">
            <v>Bùi Đăng Ất</v>
          </cell>
          <cell r="L2221">
            <v>1</v>
          </cell>
          <cell r="M2221" t="str">
            <v>Mường</v>
          </cell>
          <cell r="N2221" t="str">
            <v>DCN</v>
          </cell>
          <cell r="O2221" t="str">
            <v>CDT</v>
          </cell>
          <cell r="P2221">
            <v>16</v>
          </cell>
          <cell r="Q2221" t="str">
            <v>01694.138.842</v>
          </cell>
          <cell r="R2221" t="str">
            <v>01656.956.663</v>
          </cell>
          <cell r="T2221">
            <v>113717225</v>
          </cell>
          <cell r="U2221">
            <v>6.4</v>
          </cell>
          <cell r="V2221" t="str">
            <v>Nguyễn Trãi</v>
          </cell>
          <cell r="W2221" t="str">
            <v>Lương Sơn</v>
          </cell>
          <cell r="X2221" t="str">
            <v>Hòa Bình</v>
          </cell>
          <cell r="Y2221" t="str">
            <v>x</v>
          </cell>
          <cell r="AH2221" t="str">
            <v>CĐN 28</v>
          </cell>
        </row>
        <row r="2222">
          <cell r="C2222" t="str">
            <v>CD162220</v>
          </cell>
          <cell r="D2222" t="str">
            <v>Nguyễn Gia Thắng</v>
          </cell>
          <cell r="E2222" t="str">
            <v>Thắng</v>
          </cell>
          <cell r="F2222">
            <v>36017</v>
          </cell>
          <cell r="G2222" t="str">
            <v>Nam</v>
          </cell>
          <cell r="H2222" t="str">
            <v>Hà Tây</v>
          </cell>
          <cell r="I2222" t="str">
            <v>Phù Yên - Trường Yên - Chương Mỹ - Hà Nội</v>
          </cell>
          <cell r="J2222" t="str">
            <v>Phù Yên - Trường Yên - Chương Mỹ - Hà Nội</v>
          </cell>
          <cell r="K2222" t="str">
            <v>Nguyễn Gia Tha</v>
          </cell>
          <cell r="L2222">
            <v>2</v>
          </cell>
          <cell r="M2222" t="str">
            <v>Kinh</v>
          </cell>
          <cell r="N2222" t="str">
            <v>LTMT</v>
          </cell>
          <cell r="O2222" t="str">
            <v>TKDH</v>
          </cell>
          <cell r="P2222">
            <v>16</v>
          </cell>
          <cell r="Q2222" t="str">
            <v>01655.838.198</v>
          </cell>
          <cell r="R2222" t="str">
            <v>0969.435.016</v>
          </cell>
          <cell r="S2222" t="str">
            <v>01655.838.198</v>
          </cell>
          <cell r="T2222" t="str">
            <v>017473038</v>
          </cell>
          <cell r="U2222">
            <v>7.5</v>
          </cell>
          <cell r="V2222" t="str">
            <v>Xuân Mai</v>
          </cell>
          <cell r="W2222" t="str">
            <v>Chương Mỹ</v>
          </cell>
          <cell r="X2222" t="str">
            <v>Hà Nội</v>
          </cell>
          <cell r="Y2222" t="str">
            <v>x</v>
          </cell>
          <cell r="AH2222" t="str">
            <v>CĐN 28</v>
          </cell>
        </row>
        <row r="2223">
          <cell r="C2223" t="str">
            <v>CD162221</v>
          </cell>
          <cell r="D2223" t="str">
            <v>Triệu Anh Tiến</v>
          </cell>
          <cell r="E2223" t="str">
            <v>Tiến</v>
          </cell>
          <cell r="F2223">
            <v>35800</v>
          </cell>
          <cell r="G2223" t="str">
            <v>Nam</v>
          </cell>
          <cell r="H2223" t="str">
            <v>Hà Tây</v>
          </cell>
          <cell r="I2223" t="str">
            <v>TDP Trung Bình - P. Dương Nội - Hà Đông - Hà Nội</v>
          </cell>
          <cell r="J2223" t="str">
            <v>TDP Trung Bình - P. Dương Nội - Hà Đông - Hà Nội</v>
          </cell>
          <cell r="K2223" t="str">
            <v>Triệu Anh Tuấn</v>
          </cell>
          <cell r="L2223">
            <v>3</v>
          </cell>
          <cell r="M2223" t="str">
            <v>Kinh</v>
          </cell>
          <cell r="N2223" t="str">
            <v>CDT</v>
          </cell>
          <cell r="O2223" t="str">
            <v>CNO</v>
          </cell>
          <cell r="P2223">
            <v>16</v>
          </cell>
          <cell r="Q2223" t="str">
            <v>0985.189.977</v>
          </cell>
          <cell r="R2223" t="str">
            <v>0986.620.099</v>
          </cell>
          <cell r="S2223" t="str">
            <v>0906.066.656</v>
          </cell>
          <cell r="T2223" t="str">
            <v>017353416</v>
          </cell>
          <cell r="U2223">
            <v>7.5</v>
          </cell>
          <cell r="V2223" t="str">
            <v>Hoài Đức B</v>
          </cell>
          <cell r="W2223" t="str">
            <v>Hoài Đức</v>
          </cell>
          <cell r="X2223" t="str">
            <v>Hà Nội</v>
          </cell>
          <cell r="Y2223" t="str">
            <v>x</v>
          </cell>
          <cell r="AH2223" t="str">
            <v>CĐN 28</v>
          </cell>
        </row>
        <row r="2224">
          <cell r="C2224" t="str">
            <v>CD162222</v>
          </cell>
          <cell r="D2224" t="str">
            <v>Phạm Thu Linh</v>
          </cell>
          <cell r="E2224" t="str">
            <v>Linh</v>
          </cell>
          <cell r="F2224">
            <v>36079</v>
          </cell>
          <cell r="G2224" t="str">
            <v>Nữ</v>
          </cell>
          <cell r="H2224" t="str">
            <v>Hà Nội</v>
          </cell>
          <cell r="I2224" t="str">
            <v>Số 20 ngách 521/37 Trương Định - Hoàng Mai - Hà Nội</v>
          </cell>
          <cell r="J2224" t="str">
            <v>Số 20 ngách 521/37 Trương Định - Hoàng Mai - Hà Nội</v>
          </cell>
          <cell r="K2224" t="str">
            <v>Phạm Hùng Sơn</v>
          </cell>
          <cell r="L2224">
            <v>3</v>
          </cell>
          <cell r="M2224" t="str">
            <v>Kinh</v>
          </cell>
          <cell r="N2224" t="str">
            <v>KTDN</v>
          </cell>
          <cell r="O2224" t="str">
            <v>QTDN</v>
          </cell>
          <cell r="P2224">
            <v>16</v>
          </cell>
          <cell r="Q2224" t="str">
            <v>01257.275.110</v>
          </cell>
          <cell r="R2224" t="str">
            <v>0966.861.961</v>
          </cell>
          <cell r="S2224" t="str">
            <v>01683.425.890</v>
          </cell>
          <cell r="T2224" t="str">
            <v>001098000918</v>
          </cell>
          <cell r="U2224">
            <v>7.5</v>
          </cell>
          <cell r="V2224" t="str">
            <v>Trương Định</v>
          </cell>
          <cell r="W2224" t="str">
            <v>Hoàng Mai</v>
          </cell>
          <cell r="X2224" t="str">
            <v>Hà Nội</v>
          </cell>
          <cell r="Y2224" t="str">
            <v>x</v>
          </cell>
          <cell r="AH2224" t="str">
            <v>CĐN 28</v>
          </cell>
        </row>
        <row r="2225">
          <cell r="C2225" t="str">
            <v>CD162223</v>
          </cell>
          <cell r="D2225" t="str">
            <v>Nguyễn Bình Dương</v>
          </cell>
          <cell r="E2225" t="str">
            <v>Dương</v>
          </cell>
          <cell r="F2225">
            <v>35865</v>
          </cell>
          <cell r="G2225" t="str">
            <v>Nam</v>
          </cell>
          <cell r="H2225" t="str">
            <v>Bắc Ninh</v>
          </cell>
          <cell r="I2225" t="str">
            <v>Thôn Doi - Phù Chẩn - Từ Sơn - Bắc Ninh</v>
          </cell>
          <cell r="J2225" t="str">
            <v>Thôn Doi - Phù Chẩn - Từ Sơn - Bắc Ninh</v>
          </cell>
          <cell r="K2225" t="str">
            <v>Nguyễn Văn Thái</v>
          </cell>
          <cell r="L2225">
            <v>22</v>
          </cell>
          <cell r="M2225" t="str">
            <v>Kinh</v>
          </cell>
          <cell r="N2225" t="str">
            <v>CNO</v>
          </cell>
          <cell r="O2225" t="str">
            <v>CDT</v>
          </cell>
          <cell r="P2225">
            <v>16</v>
          </cell>
          <cell r="Q2225" t="str">
            <v>01688.686.747</v>
          </cell>
          <cell r="R2225" t="str">
            <v>01649.754.547</v>
          </cell>
          <cell r="T2225">
            <v>125774921</v>
          </cell>
          <cell r="U2225">
            <v>6.8</v>
          </cell>
          <cell r="V2225" t="str">
            <v>Từ Sơn</v>
          </cell>
          <cell r="W2225" t="str">
            <v>Từ Sơn</v>
          </cell>
          <cell r="X2225" t="str">
            <v>Bắc Ninh</v>
          </cell>
          <cell r="Y2225" t="str">
            <v>x</v>
          </cell>
          <cell r="AH2225" t="str">
            <v>CĐN 28</v>
          </cell>
        </row>
        <row r="2226">
          <cell r="C2226" t="str">
            <v>CD162224</v>
          </cell>
          <cell r="D2226" t="str">
            <v>Nguyễn Văn Tú</v>
          </cell>
          <cell r="E2226" t="str">
            <v>Tú</v>
          </cell>
          <cell r="F2226">
            <v>35928</v>
          </cell>
          <cell r="G2226" t="str">
            <v>Nam</v>
          </cell>
          <cell r="H2226" t="str">
            <v>Bắc Ninh</v>
          </cell>
          <cell r="I2226" t="str">
            <v>Thọ Trai - Tam Sơn - Từ Sơn - Bắc Ninh</v>
          </cell>
          <cell r="J2226" t="str">
            <v>Thọ Trai - Tam Sơn - Từ Sơn - Bắc Ninh</v>
          </cell>
          <cell r="K2226" t="str">
            <v>Nguyễn Văn Tiến</v>
          </cell>
          <cell r="L2226">
            <v>22</v>
          </cell>
          <cell r="M2226" t="str">
            <v>Kinh</v>
          </cell>
          <cell r="N2226" t="str">
            <v>KTML</v>
          </cell>
          <cell r="O2226" t="str">
            <v>CDT</v>
          </cell>
          <cell r="P2226">
            <v>16</v>
          </cell>
          <cell r="Q2226" t="str">
            <v>01692.777.263</v>
          </cell>
          <cell r="R2226" t="str">
            <v>01647.860.663</v>
          </cell>
          <cell r="T2226">
            <v>125819495</v>
          </cell>
          <cell r="U2226">
            <v>6.9</v>
          </cell>
          <cell r="V2226" t="str">
            <v>Ngô Gia Tự</v>
          </cell>
          <cell r="W2226" t="str">
            <v>Từ Sơn</v>
          </cell>
          <cell r="X2226" t="str">
            <v>Bắc Ninh</v>
          </cell>
          <cell r="Y2226" t="str">
            <v>x</v>
          </cell>
          <cell r="AH2226" t="str">
            <v>CĐN 28</v>
          </cell>
        </row>
        <row r="2227">
          <cell r="C2227" t="str">
            <v>CD162225</v>
          </cell>
          <cell r="D2227" t="str">
            <v>Nguyễn Hữu Thuận</v>
          </cell>
          <cell r="E2227" t="str">
            <v>Thuận</v>
          </cell>
          <cell r="F2227">
            <v>36033</v>
          </cell>
          <cell r="G2227" t="str">
            <v>Nam</v>
          </cell>
          <cell r="H2227" t="str">
            <v>Bắc Ninh</v>
          </cell>
          <cell r="I2227" t="str">
            <v>Đội 7 - Tam Tảo - Phú Lâm - Tiên Du - Bắc Ninh</v>
          </cell>
          <cell r="J2227" t="str">
            <v>Đội 7 - Tam Tảo - Phú Lâm - Tiên Du - Bắc Ninh</v>
          </cell>
          <cell r="K2227" t="str">
            <v>Nguyễn Hữu Trung</v>
          </cell>
          <cell r="L2227">
            <v>22</v>
          </cell>
          <cell r="M2227" t="str">
            <v>Kinh</v>
          </cell>
          <cell r="N2227" t="str">
            <v>KTML</v>
          </cell>
          <cell r="P2227">
            <v>16</v>
          </cell>
          <cell r="Q2227" t="str">
            <v>01678.860.840</v>
          </cell>
          <cell r="R2227" t="str">
            <v>01685.267.659</v>
          </cell>
          <cell r="S2227" t="str">
            <v>0906.072.557</v>
          </cell>
          <cell r="T2227">
            <v>125776141</v>
          </cell>
          <cell r="U2227">
            <v>7.2</v>
          </cell>
          <cell r="V2227" t="str">
            <v>GDTX Tiên Du</v>
          </cell>
          <cell r="W2227" t="str">
            <v>Tiên Du</v>
          </cell>
          <cell r="X2227" t="str">
            <v>Bắc Ninh</v>
          </cell>
          <cell r="Y2227" t="str">
            <v>x</v>
          </cell>
          <cell r="AH2227" t="str">
            <v>CĐN 28</v>
          </cell>
        </row>
        <row r="2228">
          <cell r="C2228" t="str">
            <v>CD162226</v>
          </cell>
          <cell r="D2228" t="str">
            <v>Đỗ Thanh Phát</v>
          </cell>
          <cell r="E2228" t="str">
            <v>Phát</v>
          </cell>
          <cell r="F2228">
            <v>36099</v>
          </cell>
          <cell r="G2228" t="str">
            <v>Nam</v>
          </cell>
          <cell r="H2228" t="str">
            <v>Hải Dương</v>
          </cell>
          <cell r="I2228" t="str">
            <v>An Khê - Quỳnh Phụ - Thái Bình</v>
          </cell>
          <cell r="J2228" t="str">
            <v>An Khê - Quỳnh Phụ - Thái Bình</v>
          </cell>
          <cell r="K2228" t="str">
            <v>Ngô Thị Ngọt</v>
          </cell>
          <cell r="L2228">
            <v>22</v>
          </cell>
          <cell r="M2228" t="str">
            <v>Kinh</v>
          </cell>
          <cell r="N2228" t="str">
            <v>TKDH</v>
          </cell>
          <cell r="O2228" t="str">
            <v>CDT</v>
          </cell>
          <cell r="P2228">
            <v>16</v>
          </cell>
          <cell r="Q2228" t="str">
            <v>01682.380.890</v>
          </cell>
          <cell r="R2228" t="str">
            <v>01693.406.346</v>
          </cell>
          <cell r="T2228">
            <v>152193121</v>
          </cell>
          <cell r="U2228">
            <v>7.5</v>
          </cell>
          <cell r="V2228" t="str">
            <v>Quỳnh Thọ</v>
          </cell>
          <cell r="W2228" t="str">
            <v>Quỳnh Phụ</v>
          </cell>
          <cell r="X2228" t="str">
            <v>Thái Bình</v>
          </cell>
          <cell r="Y2228" t="str">
            <v>x</v>
          </cell>
          <cell r="AH2228" t="str">
            <v>CĐN 28</v>
          </cell>
        </row>
        <row r="2229">
          <cell r="C2229" t="str">
            <v>CD162227</v>
          </cell>
          <cell r="D2229" t="str">
            <v>Nguyễn Khoa Văn</v>
          </cell>
          <cell r="E2229" t="str">
            <v>Văn</v>
          </cell>
          <cell r="F2229">
            <v>35137</v>
          </cell>
          <cell r="G2229" t="str">
            <v>Nam</v>
          </cell>
          <cell r="H2229" t="str">
            <v>Hà Tây</v>
          </cell>
          <cell r="I2229" t="str">
            <v>Thôn Sen - Hữu Bằng - Thạch Thất - Hà Nội</v>
          </cell>
          <cell r="J2229" t="str">
            <v>Thôn Sen - Hữu Bằng - Thạch Thất - Hà Nội</v>
          </cell>
          <cell r="K2229" t="str">
            <v>Nguyễn Hà Sơn</v>
          </cell>
          <cell r="L2229">
            <v>2</v>
          </cell>
          <cell r="M2229" t="str">
            <v>Kinh</v>
          </cell>
          <cell r="N2229" t="str">
            <v>D-D</v>
          </cell>
          <cell r="P2229">
            <v>14</v>
          </cell>
          <cell r="Q2229" t="str">
            <v>01686.374.132</v>
          </cell>
          <cell r="R2229" t="str">
            <v>043.367.3517</v>
          </cell>
          <cell r="T2229" t="str">
            <v>017540836</v>
          </cell>
          <cell r="U2229">
            <v>7</v>
          </cell>
          <cell r="V2229" t="str">
            <v>Phùng Khắc Khoan</v>
          </cell>
          <cell r="W2229" t="str">
            <v>Thạch Thất</v>
          </cell>
          <cell r="X2229" t="str">
            <v>Hà Nội</v>
          </cell>
          <cell r="Y2229" t="str">
            <v>x</v>
          </cell>
          <cell r="AH2229" t="str">
            <v>CĐN 28</v>
          </cell>
        </row>
        <row r="2230">
          <cell r="C2230" t="str">
            <v>CD162228</v>
          </cell>
          <cell r="D2230" t="str">
            <v>Vũ Minh Tiến</v>
          </cell>
          <cell r="E2230" t="str">
            <v>Tiến</v>
          </cell>
          <cell r="F2230">
            <v>36084</v>
          </cell>
          <cell r="G2230" t="str">
            <v>Nam</v>
          </cell>
          <cell r="H2230" t="str">
            <v>Thái Bình</v>
          </cell>
          <cell r="I2230" t="str">
            <v>Đức Cơ - Đông Cơ - Tiền Hải - Thái Bình</v>
          </cell>
          <cell r="J2230" t="str">
            <v>Xóm 10 - Đức Cơ - Đông Cơ - Tiền Hải - Thái Bình</v>
          </cell>
          <cell r="K2230" t="str">
            <v>Vũ Văn Tám</v>
          </cell>
          <cell r="L2230">
            <v>22</v>
          </cell>
          <cell r="M2230" t="str">
            <v>Kinh</v>
          </cell>
          <cell r="N2230" t="str">
            <v>CNO</v>
          </cell>
          <cell r="O2230" t="str">
            <v>UDPM</v>
          </cell>
          <cell r="P2230">
            <v>16</v>
          </cell>
          <cell r="Q2230" t="str">
            <v>01638.129.879</v>
          </cell>
          <cell r="R2230" t="str">
            <v>01663.683.432</v>
          </cell>
          <cell r="T2230">
            <v>152165398</v>
          </cell>
          <cell r="U2230">
            <v>7.4</v>
          </cell>
          <cell r="V2230" t="str">
            <v>Tây Tiền Hải</v>
          </cell>
          <cell r="W2230" t="str">
            <v>Tiền Hải</v>
          </cell>
          <cell r="X2230" t="str">
            <v>Thái Bình</v>
          </cell>
          <cell r="Y2230" t="str">
            <v>x</v>
          </cell>
          <cell r="AH2230" t="str">
            <v>CĐN 28</v>
          </cell>
        </row>
        <row r="2231">
          <cell r="C2231" t="str">
            <v>CD162229</v>
          </cell>
          <cell r="D2231" t="str">
            <v>Phạm Công Danh</v>
          </cell>
          <cell r="E2231" t="str">
            <v>Danh</v>
          </cell>
          <cell r="F2231">
            <v>36007</v>
          </cell>
          <cell r="G2231" t="str">
            <v>Nam</v>
          </cell>
          <cell r="H2231" t="str">
            <v>Thái Bình</v>
          </cell>
          <cell r="I2231" t="str">
            <v>Đông Hải - Quỳnh Phụ - Thái Bình</v>
          </cell>
          <cell r="J2231" t="str">
            <v>Xóm 3 - Đồng Kỷ - Đông Hải - Quỳnh Phụ - Thái Bình</v>
          </cell>
          <cell r="K2231" t="str">
            <v>Phạm Công Tư</v>
          </cell>
          <cell r="L2231">
            <v>22</v>
          </cell>
          <cell r="M2231" t="str">
            <v>Kinh</v>
          </cell>
          <cell r="N2231" t="str">
            <v>UDPM</v>
          </cell>
          <cell r="O2231" t="str">
            <v>LTMT</v>
          </cell>
          <cell r="P2231">
            <v>16</v>
          </cell>
          <cell r="Q2231" t="str">
            <v>01669.291.276</v>
          </cell>
          <cell r="R2231" t="str">
            <v>0974.052.328</v>
          </cell>
          <cell r="T2231">
            <v>152189885</v>
          </cell>
          <cell r="U2231">
            <v>7</v>
          </cell>
          <cell r="V2231" t="str">
            <v>Phụ Dực</v>
          </cell>
          <cell r="W2231" t="str">
            <v>Quỳnh Phụ</v>
          </cell>
          <cell r="X2231" t="str">
            <v>Thái Bình</v>
          </cell>
          <cell r="Y2231" t="str">
            <v>x</v>
          </cell>
          <cell r="AG2231" t="str">
            <v>C. Thu QLSV</v>
          </cell>
          <cell r="AH2231" t="str">
            <v>CĐN 28</v>
          </cell>
        </row>
        <row r="2232">
          <cell r="C2232" t="str">
            <v>CD162230</v>
          </cell>
          <cell r="D2232" t="str">
            <v>Nguyễn Hải Đăng</v>
          </cell>
          <cell r="E2232" t="str">
            <v>Đăng</v>
          </cell>
          <cell r="F2232">
            <v>36024</v>
          </cell>
          <cell r="G2232" t="str">
            <v>Nam</v>
          </cell>
          <cell r="H2232" t="str">
            <v>Hà Tây</v>
          </cell>
          <cell r="I2232" t="str">
            <v>Xâm Dương 2 - Ninh Sở - Thường Tín - Hà Nội</v>
          </cell>
          <cell r="J2232" t="str">
            <v>Xâm Dương 2 - Ninh Sở - Thường Tín - Hà Nội</v>
          </cell>
          <cell r="K2232" t="str">
            <v>Nguyễn Văn Sự</v>
          </cell>
          <cell r="L2232">
            <v>2</v>
          </cell>
          <cell r="M2232" t="str">
            <v>Kinh</v>
          </cell>
          <cell r="N2232" t="str">
            <v>LTMT</v>
          </cell>
          <cell r="P2232">
            <v>16</v>
          </cell>
          <cell r="Q2232" t="str">
            <v>0982.027.274</v>
          </cell>
          <cell r="R2232" t="str">
            <v>0976.288.064</v>
          </cell>
          <cell r="S2232" t="str">
            <v>0682.278.489</v>
          </cell>
          <cell r="T2232" t="str">
            <v>017449181</v>
          </cell>
          <cell r="U2232">
            <v>7.2</v>
          </cell>
          <cell r="V2232" t="str">
            <v>Vân Tảo</v>
          </cell>
          <cell r="W2232" t="str">
            <v>Thường Tín</v>
          </cell>
          <cell r="X2232" t="str">
            <v>Hà Nội</v>
          </cell>
          <cell r="Y2232" t="str">
            <v>x</v>
          </cell>
          <cell r="AH2232" t="str">
            <v>CĐN 28</v>
          </cell>
        </row>
        <row r="2233">
          <cell r="C2233" t="str">
            <v>CD162231</v>
          </cell>
          <cell r="D2233" t="str">
            <v>Dương Hồng Hải</v>
          </cell>
          <cell r="E2233" t="str">
            <v>Hải</v>
          </cell>
          <cell r="F2233">
            <v>35875</v>
          </cell>
          <cell r="G2233" t="str">
            <v>Nam</v>
          </cell>
          <cell r="H2233" t="str">
            <v>Hà Tây</v>
          </cell>
          <cell r="I2233" t="str">
            <v>Số 24 Quang Trung - TT Vân Đình - Ứng Hòa - Hà Nội</v>
          </cell>
          <cell r="J2233" t="str">
            <v>Số 24 Quang Trung - TT Vân Đình - Ứng Hòa - Hà Nội</v>
          </cell>
          <cell r="K2233" t="str">
            <v>Dương Văn Hòa</v>
          </cell>
          <cell r="L2233">
            <v>2</v>
          </cell>
          <cell r="M2233" t="str">
            <v>Kinh</v>
          </cell>
          <cell r="N2233" t="str">
            <v>CDT</v>
          </cell>
          <cell r="P2233">
            <v>16</v>
          </cell>
          <cell r="Q2233" t="str">
            <v>01668.003.256</v>
          </cell>
          <cell r="R2233" t="str">
            <v>01667.958.668</v>
          </cell>
          <cell r="S2233" t="str">
            <v>01629.470.157</v>
          </cell>
          <cell r="T2233" t="str">
            <v>001098013485</v>
          </cell>
          <cell r="U2233">
            <v>7.5</v>
          </cell>
          <cell r="V2233" t="str">
            <v>Ứng Hòa A</v>
          </cell>
          <cell r="W2233" t="str">
            <v>Ứng Hòa</v>
          </cell>
          <cell r="X2233" t="str">
            <v>Hà Nội</v>
          </cell>
          <cell r="Y2233" t="str">
            <v>x</v>
          </cell>
          <cell r="AB2233" t="str">
            <v>x</v>
          </cell>
          <cell r="AH2233" t="str">
            <v>CĐN 28</v>
          </cell>
        </row>
        <row r="2234">
          <cell r="C2234" t="str">
            <v>CD162232</v>
          </cell>
          <cell r="D2234" t="str">
            <v>Nguyễn Văn Tuấn</v>
          </cell>
          <cell r="E2234" t="str">
            <v>Tuấn</v>
          </cell>
          <cell r="F2234">
            <v>35552</v>
          </cell>
          <cell r="G2234" t="str">
            <v>Nam</v>
          </cell>
          <cell r="H2234" t="str">
            <v>Hưng Yên</v>
          </cell>
          <cell r="I2234" t="str">
            <v>Phú Hòa - Bình Kiều - Khoái Châu - Hưng Yên</v>
          </cell>
          <cell r="J2234" t="str">
            <v>Đội 1 - Phú Hòa - Bình Kiều - Khoái Châu - Hưng Yên</v>
          </cell>
          <cell r="K2234" t="str">
            <v>Nguyễn Văn Minh</v>
          </cell>
          <cell r="L2234">
            <v>22</v>
          </cell>
          <cell r="M2234" t="str">
            <v>Kinh</v>
          </cell>
          <cell r="N2234" t="str">
            <v>LTMT</v>
          </cell>
          <cell r="O2234" t="str">
            <v>DTCN</v>
          </cell>
          <cell r="P2234">
            <v>16</v>
          </cell>
          <cell r="Q2234" t="str">
            <v>0962.917.569</v>
          </cell>
          <cell r="R2234" t="str">
            <v>01627.891.877</v>
          </cell>
          <cell r="S2234" t="str">
            <v>01655.305.265</v>
          </cell>
          <cell r="T2234">
            <v>145378757</v>
          </cell>
          <cell r="U2234">
            <v>5.2</v>
          </cell>
          <cell r="V2234" t="str">
            <v>Khoái Châu</v>
          </cell>
          <cell r="W2234" t="str">
            <v>Khoái Châu</v>
          </cell>
          <cell r="X2234" t="str">
            <v>Hưng Yên</v>
          </cell>
          <cell r="Y2234" t="str">
            <v>x</v>
          </cell>
          <cell r="AH2234" t="str">
            <v>CĐN 28</v>
          </cell>
        </row>
        <row r="2235">
          <cell r="C2235" t="str">
            <v>CD162233</v>
          </cell>
          <cell r="D2235" t="str">
            <v>Phạm Việt Hoàng</v>
          </cell>
          <cell r="E2235" t="str">
            <v>Hoàng</v>
          </cell>
          <cell r="F2235">
            <v>35880</v>
          </cell>
          <cell r="G2235" t="str">
            <v>Nam</v>
          </cell>
          <cell r="H2235" t="str">
            <v>Thanh Hóa</v>
          </cell>
          <cell r="I2235" t="str">
            <v>Thượng Quý - Hà Phong - Hà Trung - Thanh Hóa</v>
          </cell>
          <cell r="J2235" t="str">
            <v>Thượng Quý - Hà Phong - Hà Trung - Thanh Hóa</v>
          </cell>
          <cell r="K2235" t="str">
            <v>Phạm Văn Thiệu</v>
          </cell>
          <cell r="L2235">
            <v>22</v>
          </cell>
          <cell r="M2235" t="str">
            <v>Kinh</v>
          </cell>
          <cell r="N2235" t="str">
            <v>D-D</v>
          </cell>
          <cell r="O2235" t="str">
            <v>CNO</v>
          </cell>
          <cell r="P2235">
            <v>16</v>
          </cell>
          <cell r="Q2235" t="str">
            <v>01232.023.169</v>
          </cell>
          <cell r="R2235" t="str">
            <v>01685.511.314</v>
          </cell>
          <cell r="S2235" t="str">
            <v>01696.338.178</v>
          </cell>
          <cell r="T2235">
            <v>174862931</v>
          </cell>
          <cell r="U2235">
            <v>6.8</v>
          </cell>
          <cell r="V2235" t="str">
            <v>Hoàng Lệ Kha</v>
          </cell>
          <cell r="W2235" t="str">
            <v>Hà Trung</v>
          </cell>
          <cell r="X2235" t="str">
            <v>Thanh Hóa</v>
          </cell>
          <cell r="Y2235" t="str">
            <v>x</v>
          </cell>
          <cell r="AH2235" t="str">
            <v>CĐN 28</v>
          </cell>
        </row>
        <row r="2236">
          <cell r="C2236" t="str">
            <v>CD162234</v>
          </cell>
          <cell r="D2236" t="str">
            <v>Nguyễn Đắc Thông</v>
          </cell>
          <cell r="E2236" t="str">
            <v>Thông</v>
          </cell>
          <cell r="F2236">
            <v>36093</v>
          </cell>
          <cell r="G2236" t="str">
            <v>Nam</v>
          </cell>
          <cell r="H2236" t="str">
            <v>Hà Nội</v>
          </cell>
          <cell r="I2236" t="str">
            <v>Số 38 ngõ 80 phố Chợ Khâm Thiên - Đống Đa - Hà Nội</v>
          </cell>
          <cell r="J2236" t="str">
            <v>Số 38 ngõ 80 phố Chợ Khâm Thiên - Đống Đa - Hà Nội</v>
          </cell>
          <cell r="K2236" t="str">
            <v>Nguyễn Đức Thái</v>
          </cell>
          <cell r="L2236">
            <v>3</v>
          </cell>
          <cell r="M2236" t="str">
            <v>Kinh</v>
          </cell>
          <cell r="N2236" t="str">
            <v>LTMT</v>
          </cell>
          <cell r="O2236" t="str">
            <v>TKDH</v>
          </cell>
          <cell r="P2236">
            <v>16</v>
          </cell>
          <cell r="Q2236" t="str">
            <v>0979.191.290</v>
          </cell>
          <cell r="R2236" t="str">
            <v>0983.085.178</v>
          </cell>
          <cell r="S2236" t="str">
            <v>0944.711.277</v>
          </cell>
          <cell r="T2236" t="str">
            <v>013656579</v>
          </cell>
          <cell r="U2236">
            <v>7.8</v>
          </cell>
          <cell r="V2236" t="str">
            <v>Văn Hiến</v>
          </cell>
          <cell r="W2236" t="str">
            <v>Hai Bà Trưng</v>
          </cell>
          <cell r="X2236" t="str">
            <v>Hà Nội</v>
          </cell>
          <cell r="Y2236" t="str">
            <v>x</v>
          </cell>
          <cell r="AH2236" t="str">
            <v>CĐN 28</v>
          </cell>
        </row>
        <row r="2237">
          <cell r="C2237" t="str">
            <v>CD162235</v>
          </cell>
          <cell r="D2237" t="str">
            <v>Lê Minh Chiến</v>
          </cell>
          <cell r="E2237" t="str">
            <v>Chiến</v>
          </cell>
          <cell r="F2237">
            <v>36063</v>
          </cell>
          <cell r="G2237" t="str">
            <v>Nam</v>
          </cell>
          <cell r="H2237" t="str">
            <v>Thanh Hóa</v>
          </cell>
          <cell r="I2237" t="str">
            <v>Thôn 2 - Quý Lộc - Yên Định - Thanh Hóa</v>
          </cell>
          <cell r="J2237" t="str">
            <v>Thôn 2 - Quý Lộc - Yên Định - Thanh Hóa</v>
          </cell>
          <cell r="K2237" t="str">
            <v>Lê Văn Trường</v>
          </cell>
          <cell r="L2237">
            <v>22</v>
          </cell>
          <cell r="M2237" t="str">
            <v>Kinh</v>
          </cell>
          <cell r="N2237" t="str">
            <v>D-D</v>
          </cell>
          <cell r="O2237" t="str">
            <v>DTD</v>
          </cell>
          <cell r="P2237">
            <v>16</v>
          </cell>
          <cell r="Q2237" t="str">
            <v>01665.551.525</v>
          </cell>
          <cell r="R2237" t="str">
            <v>01653.021.548</v>
          </cell>
          <cell r="S2237" t="str">
            <v>01636.983.269</v>
          </cell>
          <cell r="T2237">
            <v>175043232</v>
          </cell>
          <cell r="U2237">
            <v>6.8</v>
          </cell>
          <cell r="V2237" t="str">
            <v>Yên Định 2</v>
          </cell>
          <cell r="W2237" t="str">
            <v>Yên Định</v>
          </cell>
          <cell r="X2237" t="str">
            <v>Thanh Hóa</v>
          </cell>
          <cell r="Y2237" t="str">
            <v>x</v>
          </cell>
          <cell r="AH2237" t="str">
            <v>CĐN 28</v>
          </cell>
        </row>
        <row r="2238">
          <cell r="C2238" t="str">
            <v>CD162236</v>
          </cell>
          <cell r="D2238" t="str">
            <v>Nguyễn Văn Hoàng</v>
          </cell>
          <cell r="E2238" t="str">
            <v>Hoàng</v>
          </cell>
          <cell r="F2238">
            <v>35317</v>
          </cell>
          <cell r="G2238" t="str">
            <v>Nam</v>
          </cell>
          <cell r="H2238" t="str">
            <v>Thanh Hóa</v>
          </cell>
          <cell r="I2238" t="str">
            <v>Ngọc An - Ngọc Trạo - Thạch Thành - Thanh Hóa</v>
          </cell>
          <cell r="J2238" t="str">
            <v>Ngọc An - Ngọc Trạo - Thạch Thành - Thanh Hóa</v>
          </cell>
          <cell r="K2238" t="str">
            <v>Nguyễn Văn Hoan</v>
          </cell>
          <cell r="L2238">
            <v>22</v>
          </cell>
          <cell r="M2238" t="str">
            <v>Kinh</v>
          </cell>
          <cell r="N2238" t="str">
            <v>QTDN</v>
          </cell>
          <cell r="O2238" t="str">
            <v>QTM</v>
          </cell>
          <cell r="P2238">
            <v>14</v>
          </cell>
          <cell r="Q2238" t="str">
            <v>01636.790.763</v>
          </cell>
          <cell r="R2238" t="str">
            <v>01683.092.634</v>
          </cell>
          <cell r="S2238" t="str">
            <v>01682.301.106</v>
          </cell>
          <cell r="T2238">
            <v>173290483</v>
          </cell>
          <cell r="U2238">
            <v>6.2</v>
          </cell>
          <cell r="V2238" t="str">
            <v>Thạch Thành 1</v>
          </cell>
          <cell r="W2238" t="str">
            <v>Thạch Thành</v>
          </cell>
          <cell r="X2238" t="str">
            <v>Thanh Hóa</v>
          </cell>
          <cell r="Y2238" t="str">
            <v>x</v>
          </cell>
          <cell r="AH2238" t="str">
            <v>CĐN 28</v>
          </cell>
        </row>
        <row r="2239">
          <cell r="C2239" t="str">
            <v>CD162237</v>
          </cell>
          <cell r="D2239" t="str">
            <v>Nguyễn Minh Triết</v>
          </cell>
          <cell r="E2239" t="str">
            <v>Triết</v>
          </cell>
          <cell r="F2239">
            <v>36051</v>
          </cell>
          <cell r="G2239" t="str">
            <v>Nam</v>
          </cell>
          <cell r="H2239" t="str">
            <v>Hà Nội</v>
          </cell>
          <cell r="I2239" t="str">
            <v>P. Vĩnh Hưng - Hoàng Mai - Hà Nội</v>
          </cell>
          <cell r="J2239" t="str">
            <v>Số 5C ngách 200/2 ngõ 200 - P. Vĩnh Hưng - Hoàng Mai - Hà Nội</v>
          </cell>
          <cell r="K2239" t="str">
            <v>Lê Bích Thủy</v>
          </cell>
          <cell r="L2239">
            <v>3</v>
          </cell>
          <cell r="M2239" t="str">
            <v>Kinh</v>
          </cell>
          <cell r="N2239" t="str">
            <v>KTML</v>
          </cell>
          <cell r="O2239" t="str">
            <v>CNO</v>
          </cell>
          <cell r="P2239">
            <v>16</v>
          </cell>
          <cell r="Q2239" t="str">
            <v>0975.788.598</v>
          </cell>
          <cell r="R2239" t="str">
            <v>0936.031.967</v>
          </cell>
          <cell r="T2239" t="str">
            <v>013507955</v>
          </cell>
          <cell r="U2239">
            <v>6.7</v>
          </cell>
          <cell r="V2239" t="str">
            <v>Việt Nam - Ba Lan</v>
          </cell>
          <cell r="W2239" t="str">
            <v>Hoàng Mai</v>
          </cell>
          <cell r="X2239" t="str">
            <v>Hà Nội</v>
          </cell>
          <cell r="Y2239" t="str">
            <v>x</v>
          </cell>
          <cell r="AH2239" t="str">
            <v>CĐN 28</v>
          </cell>
        </row>
        <row r="2240">
          <cell r="C2240" t="str">
            <v>CD162238</v>
          </cell>
          <cell r="D2240" t="str">
            <v>Nguyễn Việt Đức</v>
          </cell>
          <cell r="E2240" t="str">
            <v>Đức</v>
          </cell>
          <cell r="F2240">
            <v>35846</v>
          </cell>
          <cell r="G2240" t="str">
            <v>Nam</v>
          </cell>
          <cell r="H2240" t="str">
            <v>Hà Nội</v>
          </cell>
          <cell r="I2240" t="str">
            <v>P. Khương Mai - Thanh Xuân - Hà Nội</v>
          </cell>
          <cell r="J2240" t="str">
            <v>Số 48 nagcsh 228/14 Lê Trọng Tấn - P. Khương Mai - Thanh Xuân - Hà Nội</v>
          </cell>
          <cell r="K2240" t="str">
            <v>Nguyễn Văn Việt</v>
          </cell>
          <cell r="L2240">
            <v>3</v>
          </cell>
          <cell r="M2240" t="str">
            <v>Kinh</v>
          </cell>
          <cell r="N2240" t="str">
            <v>CNO</v>
          </cell>
          <cell r="O2240" t="str">
            <v>DTD</v>
          </cell>
          <cell r="P2240">
            <v>16</v>
          </cell>
          <cell r="Q2240" t="str">
            <v>0981.120.298</v>
          </cell>
          <cell r="R2240" t="str">
            <v>0973.030.162</v>
          </cell>
          <cell r="S2240" t="str">
            <v>0986.044.223</v>
          </cell>
          <cell r="T2240" t="str">
            <v>013515934</v>
          </cell>
          <cell r="U2240">
            <v>7.1</v>
          </cell>
          <cell r="V2240" t="str">
            <v>Đào Duy Từ</v>
          </cell>
          <cell r="W2240" t="str">
            <v>Thanh Xuân</v>
          </cell>
          <cell r="X2240" t="str">
            <v>Hà Nội</v>
          </cell>
          <cell r="Y2240" t="str">
            <v>x</v>
          </cell>
          <cell r="AH2240" t="str">
            <v>CĐN 28</v>
          </cell>
        </row>
        <row r="2241">
          <cell r="C2241" t="str">
            <v>CD162239</v>
          </cell>
          <cell r="D2241" t="str">
            <v>Nguyễn Tiến Thanh</v>
          </cell>
          <cell r="E2241" t="str">
            <v>Thanh</v>
          </cell>
          <cell r="F2241">
            <v>36112</v>
          </cell>
          <cell r="G2241" t="str">
            <v>Nam</v>
          </cell>
          <cell r="H2241" t="str">
            <v>Hà Tây</v>
          </cell>
          <cell r="I2241" t="str">
            <v>Cổ Châu - Nam Phong - Phú Xuyên - Hà Nội</v>
          </cell>
          <cell r="J2241" t="str">
            <v>Cổ Châu - Nam Phong - Phú Xuyên - Hà Nội</v>
          </cell>
          <cell r="K2241" t="str">
            <v>Nguyễn Văn Sáu</v>
          </cell>
          <cell r="L2241">
            <v>2</v>
          </cell>
          <cell r="M2241" t="str">
            <v>Kinh</v>
          </cell>
          <cell r="N2241" t="str">
            <v>KTML</v>
          </cell>
          <cell r="O2241" t="str">
            <v>CNO</v>
          </cell>
          <cell r="P2241">
            <v>16</v>
          </cell>
          <cell r="Q2241" t="str">
            <v>01684.048.174</v>
          </cell>
          <cell r="R2241" t="str">
            <v>0934.501.081</v>
          </cell>
          <cell r="S2241" t="str">
            <v>01676.980.257</v>
          </cell>
          <cell r="T2241" t="str">
            <v>017515391</v>
          </cell>
          <cell r="U2241">
            <v>6.8</v>
          </cell>
          <cell r="V2241" t="str">
            <v>Tân Dân</v>
          </cell>
          <cell r="W2241" t="str">
            <v>Phú Xuyên</v>
          </cell>
          <cell r="X2241" t="str">
            <v>Hà Nội</v>
          </cell>
          <cell r="Y2241" t="str">
            <v>x</v>
          </cell>
          <cell r="AH2241" t="str">
            <v>CĐN 28</v>
          </cell>
        </row>
        <row r="2242">
          <cell r="C2242" t="str">
            <v>CD162240</v>
          </cell>
          <cell r="D2242" t="str">
            <v>Vương Mạnh Dũng</v>
          </cell>
          <cell r="E2242" t="str">
            <v>Dũng</v>
          </cell>
          <cell r="F2242">
            <v>35872</v>
          </cell>
          <cell r="G2242" t="str">
            <v>Nam</v>
          </cell>
          <cell r="H2242" t="str">
            <v>Hà Tây</v>
          </cell>
          <cell r="I2242" t="str">
            <v>Thôn 7 - Hương Ngải - Thạch Thất - Hà Nội</v>
          </cell>
          <cell r="J2242" t="str">
            <v>Thôn 7 - Hương Ngải - Thạch Thất - Hà Nội</v>
          </cell>
          <cell r="K2242" t="str">
            <v>Từ Thị Hậu</v>
          </cell>
          <cell r="L2242">
            <v>2</v>
          </cell>
          <cell r="M2242" t="str">
            <v>Kinh</v>
          </cell>
          <cell r="N2242" t="str">
            <v>CNO</v>
          </cell>
          <cell r="P2242">
            <v>16</v>
          </cell>
          <cell r="Q2242" t="str">
            <v>01696.521.059</v>
          </cell>
          <cell r="R2242" t="str">
            <v>01669.667.442</v>
          </cell>
          <cell r="T2242" t="str">
            <v>001098008493</v>
          </cell>
          <cell r="U2242">
            <v>6.6</v>
          </cell>
          <cell r="V2242" t="str">
            <v>Hai Bà Trưng</v>
          </cell>
          <cell r="W2242" t="str">
            <v>Thạch Thất</v>
          </cell>
          <cell r="X2242" t="str">
            <v>Hà Nội</v>
          </cell>
          <cell r="Y2242" t="str">
            <v>x</v>
          </cell>
          <cell r="AH2242" t="str">
            <v>CĐN 28</v>
          </cell>
        </row>
        <row r="2243">
          <cell r="C2243" t="str">
            <v>CD162241</v>
          </cell>
          <cell r="D2243" t="str">
            <v>Từ Tất Huyên</v>
          </cell>
          <cell r="E2243" t="str">
            <v>Huyên</v>
          </cell>
          <cell r="F2243">
            <v>35952</v>
          </cell>
          <cell r="G2243" t="str">
            <v>Nam</v>
          </cell>
          <cell r="H2243" t="str">
            <v>Hà Tây</v>
          </cell>
          <cell r="I2243" t="str">
            <v>Cụm 1 - Liên Hiệp - Phúc Thọ - Hà Nội</v>
          </cell>
          <cell r="J2243" t="str">
            <v>Cụm 1 - Liên Hiệp - Phúc Thọ - Hà Nội</v>
          </cell>
          <cell r="K2243" t="str">
            <v>Từ Tất Hồi</v>
          </cell>
          <cell r="L2243">
            <v>2</v>
          </cell>
          <cell r="M2243" t="str">
            <v>Kinh</v>
          </cell>
          <cell r="N2243" t="str">
            <v>CNO</v>
          </cell>
          <cell r="O2243" t="str">
            <v>CGKL</v>
          </cell>
          <cell r="P2243">
            <v>16</v>
          </cell>
          <cell r="Q2243" t="str">
            <v>0988.964.898</v>
          </cell>
          <cell r="R2243" t="str">
            <v>0912.233.825</v>
          </cell>
          <cell r="S2243" t="str">
            <v>0973.061.655</v>
          </cell>
          <cell r="T2243" t="str">
            <v>001098004357</v>
          </cell>
          <cell r="U2243">
            <v>7.1</v>
          </cell>
          <cell r="V2243" t="str">
            <v>Ngọc Tảo</v>
          </cell>
          <cell r="W2243" t="str">
            <v>Phúc Thọ</v>
          </cell>
          <cell r="X2243" t="str">
            <v>Hà Nội</v>
          </cell>
          <cell r="Y2243" t="str">
            <v>x</v>
          </cell>
          <cell r="AH2243" t="str">
            <v>CĐN 29</v>
          </cell>
        </row>
        <row r="2244">
          <cell r="C2244" t="str">
            <v>CD162242</v>
          </cell>
          <cell r="D2244" t="str">
            <v>Nguyễn Văn Tuấn</v>
          </cell>
          <cell r="E2244" t="str">
            <v>Tuấn</v>
          </cell>
          <cell r="F2244">
            <v>35995</v>
          </cell>
          <cell r="G2244" t="str">
            <v>Nam</v>
          </cell>
          <cell r="H2244" t="str">
            <v>Hà Nam</v>
          </cell>
          <cell r="I2244" t="str">
            <v>Bồng Lạng - Thanh Nghị - Thanh Liêm - Hà Nam</v>
          </cell>
          <cell r="J2244" t="str">
            <v>Bồng Lạng - Thanh Nghị - Thanh Liêm - Hà Nam</v>
          </cell>
          <cell r="K2244" t="str">
            <v>Nguyễn Văn Mậu</v>
          </cell>
          <cell r="L2244">
            <v>22</v>
          </cell>
          <cell r="M2244" t="str">
            <v>Kinh</v>
          </cell>
          <cell r="N2244" t="str">
            <v>THVP</v>
          </cell>
          <cell r="P2244">
            <v>16</v>
          </cell>
          <cell r="Q2244" t="str">
            <v>01673.231.621</v>
          </cell>
          <cell r="R2244" t="str">
            <v>01232.969.218</v>
          </cell>
          <cell r="T2244">
            <v>168611165</v>
          </cell>
          <cell r="U2244">
            <v>6.6</v>
          </cell>
          <cell r="V2244" t="str">
            <v>Thanh Liêm B</v>
          </cell>
          <cell r="W2244" t="str">
            <v>Thanh Liêm</v>
          </cell>
          <cell r="X2244" t="str">
            <v>Hà Nam</v>
          </cell>
          <cell r="Y2244" t="str">
            <v>x</v>
          </cell>
          <cell r="AH2244" t="str">
            <v>CĐN 29</v>
          </cell>
        </row>
        <row r="2245">
          <cell r="C2245" t="str">
            <v>CD162243</v>
          </cell>
          <cell r="D2245" t="str">
            <v>Phạm Thanh Tú</v>
          </cell>
          <cell r="E2245" t="str">
            <v>Tú</v>
          </cell>
          <cell r="F2245">
            <v>35969</v>
          </cell>
          <cell r="G2245" t="str">
            <v>Nam</v>
          </cell>
          <cell r="H2245" t="str">
            <v>Thái Bình</v>
          </cell>
          <cell r="I2245" t="str">
            <v>Tổ 49 - P. Vĩnh Hưng - Hoàng Mai - Hà Nội</v>
          </cell>
          <cell r="J2245" t="str">
            <v>Số 82/121 Lê Thanh Nghị - Hai Bà Trưng - Hà Nội</v>
          </cell>
          <cell r="K2245" t="str">
            <v>Phạm Văn Được</v>
          </cell>
          <cell r="L2245">
            <v>3</v>
          </cell>
          <cell r="M2245" t="str">
            <v>Kinh</v>
          </cell>
          <cell r="N2245" t="str">
            <v>KTML</v>
          </cell>
          <cell r="O2245" t="str">
            <v>CNO</v>
          </cell>
          <cell r="P2245">
            <v>16</v>
          </cell>
          <cell r="Q2245" t="str">
            <v>01638.813.577</v>
          </cell>
          <cell r="R2245" t="str">
            <v>01688.363.273</v>
          </cell>
          <cell r="S2245" t="str">
            <v>01663.729.326</v>
          </cell>
          <cell r="T2245" t="str">
            <v>034098000012</v>
          </cell>
          <cell r="U2245">
            <v>7</v>
          </cell>
          <cell r="V2245" t="str">
            <v>Hồng Hà</v>
          </cell>
          <cell r="W2245" t="str">
            <v>Hai Bà Trưng</v>
          </cell>
          <cell r="X2245" t="str">
            <v>Hà Nội</v>
          </cell>
          <cell r="Y2245" t="str">
            <v>x</v>
          </cell>
          <cell r="AH2245" t="str">
            <v>CĐN 29</v>
          </cell>
        </row>
        <row r="2246">
          <cell r="C2246" t="str">
            <v>CD162244</v>
          </cell>
          <cell r="D2246" t="str">
            <v>Trịnh Quốc Yêm</v>
          </cell>
          <cell r="E2246" t="str">
            <v>Yêm</v>
          </cell>
          <cell r="F2246">
            <v>36158</v>
          </cell>
          <cell r="G2246" t="str">
            <v>Nam</v>
          </cell>
          <cell r="H2246" t="str">
            <v>Vĩnh Phúc</v>
          </cell>
          <cell r="I2246" t="str">
            <v>Xóm 2 - Xa Mạc - Liên Mạc - Mê Linh - Hà Nội</v>
          </cell>
          <cell r="J2246" t="str">
            <v>Xóm 2 - Xa Mạc - Liên Mạc - Mê Linh - Hà Nội</v>
          </cell>
          <cell r="K2246" t="str">
            <v>Trịnh Văn Phú</v>
          </cell>
          <cell r="L2246">
            <v>2</v>
          </cell>
          <cell r="M2246" t="str">
            <v>Kinh</v>
          </cell>
          <cell r="N2246" t="str">
            <v>CDT</v>
          </cell>
          <cell r="O2246" t="str">
            <v>KTML</v>
          </cell>
          <cell r="P2246">
            <v>16</v>
          </cell>
          <cell r="Q2246" t="str">
            <v>01638.398.742</v>
          </cell>
          <cell r="R2246" t="str">
            <v>01655.583.245</v>
          </cell>
          <cell r="S2246" t="str">
            <v>01645.657.564</v>
          </cell>
          <cell r="T2246" t="str">
            <v>001098003478</v>
          </cell>
          <cell r="U2246">
            <v>6.5</v>
          </cell>
          <cell r="V2246" t="str">
            <v>Tiến Thịnh</v>
          </cell>
          <cell r="W2246" t="str">
            <v>Mê Linh</v>
          </cell>
          <cell r="X2246" t="str">
            <v>Hà Nội</v>
          </cell>
          <cell r="Y2246" t="str">
            <v>x</v>
          </cell>
          <cell r="AH2246" t="str">
            <v>CĐN 29</v>
          </cell>
        </row>
        <row r="2247">
          <cell r="C2247" t="str">
            <v>CD162245</v>
          </cell>
          <cell r="D2247" t="str">
            <v>Phạm Văn Nam</v>
          </cell>
          <cell r="E2247" t="str">
            <v>Nam</v>
          </cell>
          <cell r="F2247">
            <v>35952</v>
          </cell>
          <cell r="G2247" t="str">
            <v>Nam</v>
          </cell>
          <cell r="H2247" t="str">
            <v>Hà Nội</v>
          </cell>
          <cell r="I2247" t="str">
            <v>Xóm Ngoài - Phúc Hậu - Dục Tú - Đông Anh - Hà Nội</v>
          </cell>
          <cell r="J2247" t="str">
            <v>Xóm Ngoài - Phúc Hậu - Dục Tú - Đông Anh - Hà Nội</v>
          </cell>
          <cell r="K2247" t="str">
            <v>Phạm Văn Sa</v>
          </cell>
          <cell r="L2247">
            <v>2</v>
          </cell>
          <cell r="M2247" t="str">
            <v>Kinh</v>
          </cell>
          <cell r="N2247" t="str">
            <v>DTCN</v>
          </cell>
          <cell r="O2247" t="str">
            <v>CDT</v>
          </cell>
          <cell r="P2247">
            <v>16</v>
          </cell>
          <cell r="Q2247" t="str">
            <v>01665.654.290</v>
          </cell>
          <cell r="R2247" t="str">
            <v>01666.283.522</v>
          </cell>
          <cell r="S2247" t="str">
            <v>0985.328.075</v>
          </cell>
          <cell r="T2247" t="str">
            <v>013620396</v>
          </cell>
          <cell r="U2247">
            <v>7.7</v>
          </cell>
          <cell r="V2247" t="str">
            <v>Ngô Tất Tố</v>
          </cell>
          <cell r="W2247" t="str">
            <v>Đông Anh</v>
          </cell>
          <cell r="X2247" t="str">
            <v>Hà Nội</v>
          </cell>
          <cell r="Y2247" t="str">
            <v>x</v>
          </cell>
          <cell r="AH2247" t="str">
            <v>CĐN 29</v>
          </cell>
        </row>
        <row r="2248">
          <cell r="C2248" t="str">
            <v>CD162246</v>
          </cell>
          <cell r="D2248" t="str">
            <v>Nguyễn Quý Tiến</v>
          </cell>
          <cell r="E2248" t="str">
            <v>Tiến</v>
          </cell>
          <cell r="F2248">
            <v>35806</v>
          </cell>
          <cell r="G2248" t="str">
            <v>Nam</v>
          </cell>
          <cell r="H2248" t="str">
            <v>Hà Tây</v>
          </cell>
          <cell r="I2248" t="str">
            <v>TT Vân Đình - Ứng Hòa - Hà Nội</v>
          </cell>
          <cell r="J2248" t="str">
            <v>Số 9 ngõ 162 Nguyễn Thượng Hiền - TT Vân Đình - Ứng Hòa - Hà Nội</v>
          </cell>
          <cell r="K2248" t="str">
            <v>Nguyễn Hồng Kỳ</v>
          </cell>
          <cell r="L2248">
            <v>2</v>
          </cell>
          <cell r="M2248" t="str">
            <v>Kinh</v>
          </cell>
          <cell r="N2248" t="str">
            <v>DCN</v>
          </cell>
          <cell r="O2248" t="str">
            <v>DTCN</v>
          </cell>
          <cell r="P2248">
            <v>16</v>
          </cell>
          <cell r="Q2248" t="str">
            <v>01629.796.193</v>
          </cell>
          <cell r="R2248" t="str">
            <v>0975.464.292</v>
          </cell>
          <cell r="S2248" t="str">
            <v>0974.721.099</v>
          </cell>
          <cell r="T2248" t="str">
            <v>001098002613</v>
          </cell>
          <cell r="U2248">
            <v>7.2</v>
          </cell>
          <cell r="V2248" t="str">
            <v>Ứng Hòa A</v>
          </cell>
          <cell r="W2248" t="str">
            <v>Ứng Hòa</v>
          </cell>
          <cell r="X2248" t="str">
            <v>Hà Nội</v>
          </cell>
          <cell r="Y2248" t="str">
            <v>x</v>
          </cell>
          <cell r="AH2248" t="str">
            <v>CĐN 29</v>
          </cell>
        </row>
        <row r="2249">
          <cell r="C2249" t="str">
            <v>CD162247</v>
          </cell>
          <cell r="D2249" t="str">
            <v>Nguyễn Quang Vinh</v>
          </cell>
          <cell r="E2249" t="str">
            <v>Vinh</v>
          </cell>
          <cell r="F2249">
            <v>36130</v>
          </cell>
          <cell r="G2249" t="str">
            <v>Nam</v>
          </cell>
          <cell r="H2249" t="str">
            <v>Hà Nội</v>
          </cell>
          <cell r="I2249" t="str">
            <v>P. Thanh Trì - Hoàng Mai - Hà Nội</v>
          </cell>
          <cell r="J2249" t="str">
            <v>Số 3 xóm Xép - Tổ 10 - P. Thanh Trì - Hoàng Mai - Hà Nội</v>
          </cell>
          <cell r="K2249" t="str">
            <v>Nguyễn Thanh Hải</v>
          </cell>
          <cell r="L2249">
            <v>3</v>
          </cell>
          <cell r="M2249" t="str">
            <v>Kinh</v>
          </cell>
          <cell r="N2249" t="str">
            <v>CNO</v>
          </cell>
          <cell r="P2249">
            <v>16</v>
          </cell>
          <cell r="Q2249" t="str">
            <v>01674.249.480</v>
          </cell>
          <cell r="R2249" t="str">
            <v>01665.335.836</v>
          </cell>
          <cell r="S2249" t="str">
            <v>0979.460.520</v>
          </cell>
          <cell r="T2249" t="str">
            <v>013489751</v>
          </cell>
          <cell r="U2249">
            <v>6.5</v>
          </cell>
          <cell r="V2249" t="str">
            <v>Hoàng Văn Thụ</v>
          </cell>
          <cell r="W2249" t="str">
            <v>Hoàng Mai</v>
          </cell>
          <cell r="X2249" t="str">
            <v>Hà Nội</v>
          </cell>
          <cell r="Y2249" t="str">
            <v>x</v>
          </cell>
          <cell r="AH2249" t="str">
            <v>CĐN 29</v>
          </cell>
        </row>
        <row r="2250">
          <cell r="C2250" t="str">
            <v>CD162248</v>
          </cell>
          <cell r="D2250" t="str">
            <v>Nguyễn Công Anh</v>
          </cell>
          <cell r="E2250" t="str">
            <v>Anh</v>
          </cell>
          <cell r="F2250">
            <v>36047</v>
          </cell>
          <cell r="G2250" t="str">
            <v>Nam</v>
          </cell>
          <cell r="H2250" t="str">
            <v>Hà Tây</v>
          </cell>
          <cell r="I2250" t="str">
            <v>Nội Thôn - Phú Kim - Thạch Thất - Hà Nội</v>
          </cell>
          <cell r="J2250" t="str">
            <v>Nội Thôn - Phú Kim - Thạch Thất - Hà Nội</v>
          </cell>
          <cell r="K2250" t="str">
            <v>Nguyễn Văn Trường</v>
          </cell>
          <cell r="L2250">
            <v>2</v>
          </cell>
          <cell r="M2250" t="str">
            <v>Kinh</v>
          </cell>
          <cell r="N2250" t="str">
            <v>KTML</v>
          </cell>
          <cell r="O2250" t="str">
            <v>CNO</v>
          </cell>
          <cell r="P2250">
            <v>16</v>
          </cell>
          <cell r="Q2250" t="str">
            <v>01682.214.705</v>
          </cell>
          <cell r="R2250" t="str">
            <v>0945.373.371</v>
          </cell>
          <cell r="T2250" t="str">
            <v>001098008345</v>
          </cell>
          <cell r="U2250">
            <v>6.5</v>
          </cell>
          <cell r="V2250" t="str">
            <v>Hai Bà Trưng</v>
          </cell>
          <cell r="W2250" t="str">
            <v>Thạch Thất</v>
          </cell>
          <cell r="X2250" t="str">
            <v>Hà Nội</v>
          </cell>
          <cell r="Y2250" t="str">
            <v>x</v>
          </cell>
          <cell r="AH2250" t="str">
            <v>CĐN 29</v>
          </cell>
        </row>
        <row r="2251">
          <cell r="C2251" t="str">
            <v>CD162249</v>
          </cell>
          <cell r="D2251" t="str">
            <v>Nguyễn Thị Ngọc Mai</v>
          </cell>
          <cell r="E2251" t="str">
            <v>Mai</v>
          </cell>
          <cell r="F2251">
            <v>35911</v>
          </cell>
          <cell r="G2251" t="str">
            <v>Nữ</v>
          </cell>
          <cell r="H2251" t="str">
            <v>Hà Nội</v>
          </cell>
          <cell r="I2251" t="str">
            <v>Đội 6 xóm Đình - Vĩnh Trung - Đại Áng - Thanh Trì - Hà Nội</v>
          </cell>
          <cell r="J2251" t="str">
            <v>Đội 6 xóm Đình - Vĩnh Trung - Đại Áng - Thanh Trì - Hà Nội</v>
          </cell>
          <cell r="K2251" t="str">
            <v>Nguyễn Văn Toàn</v>
          </cell>
          <cell r="L2251">
            <v>2</v>
          </cell>
          <cell r="M2251" t="str">
            <v>Kinh</v>
          </cell>
          <cell r="N2251" t="str">
            <v>QTDN</v>
          </cell>
          <cell r="O2251" t="str">
            <v>KTDN</v>
          </cell>
          <cell r="P2251">
            <v>16</v>
          </cell>
          <cell r="Q2251" t="str">
            <v>0988.005.607</v>
          </cell>
          <cell r="R2251" t="str">
            <v>01669.861.142</v>
          </cell>
          <cell r="T2251" t="str">
            <v>013492373</v>
          </cell>
          <cell r="U2251">
            <v>7.4</v>
          </cell>
          <cell r="V2251" t="str">
            <v>Nguyễn Trãi</v>
          </cell>
          <cell r="W2251" t="str">
            <v>Thường Tín</v>
          </cell>
          <cell r="X2251" t="str">
            <v>Hà Nội</v>
          </cell>
          <cell r="Y2251" t="str">
            <v>x</v>
          </cell>
          <cell r="AH2251" t="str">
            <v>CĐN 29</v>
          </cell>
        </row>
        <row r="2252">
          <cell r="C2252" t="str">
            <v>CD162250</v>
          </cell>
          <cell r="D2252" t="str">
            <v>Nguyễn Thị Hồng Nhi</v>
          </cell>
          <cell r="E2252" t="str">
            <v>Nhi</v>
          </cell>
          <cell r="F2252">
            <v>35419</v>
          </cell>
          <cell r="G2252" t="str">
            <v>Nữ</v>
          </cell>
          <cell r="H2252" t="str">
            <v>Hà Nội</v>
          </cell>
          <cell r="I2252" t="str">
            <v>Đội 6 xóm Đình - Vĩnh Trung - Đại Áng - Thanh Trì - Hà Nội</v>
          </cell>
          <cell r="J2252" t="str">
            <v>Đội 6 xóm Đình - Vĩnh Trung - Đại Áng - Thanh Trì - Hà Nội</v>
          </cell>
          <cell r="K2252" t="str">
            <v>Nguyễn Văn Trường</v>
          </cell>
          <cell r="L2252">
            <v>2</v>
          </cell>
          <cell r="M2252" t="str">
            <v>Kinh</v>
          </cell>
          <cell r="N2252" t="str">
            <v>KTDN</v>
          </cell>
          <cell r="O2252" t="str">
            <v>QTDN</v>
          </cell>
          <cell r="P2252">
            <v>16</v>
          </cell>
          <cell r="Q2252" t="str">
            <v>0968.775.622</v>
          </cell>
          <cell r="R2252" t="str">
            <v>01679.263.367</v>
          </cell>
          <cell r="S2252" t="str">
            <v>01632.260.491</v>
          </cell>
          <cell r="T2252" t="str">
            <v>013294611</v>
          </cell>
          <cell r="U2252">
            <v>7.3</v>
          </cell>
          <cell r="V2252" t="str">
            <v>Việt Nam - Ba Lan</v>
          </cell>
          <cell r="W2252" t="str">
            <v>Hoàng Mai</v>
          </cell>
          <cell r="X2252" t="str">
            <v>Hà Nội</v>
          </cell>
          <cell r="Y2252" t="str">
            <v>x</v>
          </cell>
          <cell r="AH2252" t="str">
            <v>CĐN 29</v>
          </cell>
        </row>
        <row r="2253">
          <cell r="C2253" t="str">
            <v>CD162251</v>
          </cell>
          <cell r="D2253" t="str">
            <v>Vũ Tiến Nội</v>
          </cell>
          <cell r="E2253" t="str">
            <v>Nội</v>
          </cell>
          <cell r="F2253">
            <v>35804</v>
          </cell>
          <cell r="G2253" t="str">
            <v>Nam</v>
          </cell>
          <cell r="H2253" t="str">
            <v>Hà Nội</v>
          </cell>
          <cell r="I2253" t="str">
            <v>Vĩnh Thượng - Sơn Công - Ứng Hòa - Hà Nội</v>
          </cell>
          <cell r="J2253" t="str">
            <v>Vĩnh Thượng - Sơn Công - Ứng Hòa - Hà Nội</v>
          </cell>
          <cell r="K2253" t="str">
            <v>Vũ Văn Quang</v>
          </cell>
          <cell r="L2253">
            <v>2</v>
          </cell>
          <cell r="M2253" t="str">
            <v>Kinh</v>
          </cell>
          <cell r="N2253" t="str">
            <v>KTLD</v>
          </cell>
          <cell r="O2253" t="str">
            <v>CDT</v>
          </cell>
          <cell r="P2253">
            <v>16</v>
          </cell>
          <cell r="Q2253" t="str">
            <v>01634.608.546</v>
          </cell>
          <cell r="R2253" t="str">
            <v>01653.765.620</v>
          </cell>
          <cell r="T2253" t="str">
            <v>001098005699</v>
          </cell>
          <cell r="U2253">
            <v>7.3</v>
          </cell>
          <cell r="V2253" t="str">
            <v>Mỹ Đức B</v>
          </cell>
          <cell r="W2253" t="str">
            <v>Mỹ Đức</v>
          </cell>
          <cell r="X2253" t="str">
            <v>Hà Nội</v>
          </cell>
          <cell r="Y2253" t="str">
            <v>x</v>
          </cell>
          <cell r="AH2253" t="str">
            <v>CĐN 29</v>
          </cell>
        </row>
        <row r="2254">
          <cell r="C2254" t="str">
            <v>CD162252</v>
          </cell>
          <cell r="D2254" t="str">
            <v>Đặng Trung Đức</v>
          </cell>
          <cell r="E2254" t="str">
            <v>Đức</v>
          </cell>
          <cell r="F2254">
            <v>36136</v>
          </cell>
          <cell r="G2254" t="str">
            <v>Nam</v>
          </cell>
          <cell r="H2254" t="str">
            <v>Vĩnh Phúc</v>
          </cell>
          <cell r="I2254" t="str">
            <v>Cơ Khí - TT Gia Khánh - Bình Xuyên - Vĩnh Phúc</v>
          </cell>
          <cell r="J2254" t="str">
            <v>Cơ Khí - TT Gia Khánh - Bình Xuyên - Vĩnh Phúc</v>
          </cell>
          <cell r="K2254" t="str">
            <v>Đặng Xuân Đủ</v>
          </cell>
          <cell r="L2254">
            <v>22</v>
          </cell>
          <cell r="M2254" t="str">
            <v>Kinh</v>
          </cell>
          <cell r="N2254" t="str">
            <v>D-D</v>
          </cell>
          <cell r="O2254" t="str">
            <v>KTLD</v>
          </cell>
          <cell r="P2254">
            <v>16</v>
          </cell>
          <cell r="Q2254" t="str">
            <v>0975.818.974</v>
          </cell>
          <cell r="R2254" t="str">
            <v>0914.436.475</v>
          </cell>
          <cell r="S2254" t="str">
            <v>0975.818.974</v>
          </cell>
          <cell r="T2254" t="str">
            <v>026098001165</v>
          </cell>
          <cell r="U2254">
            <v>6.3</v>
          </cell>
          <cell r="V2254" t="str">
            <v>Quang Hà</v>
          </cell>
          <cell r="W2254" t="str">
            <v>Bình Xuyên</v>
          </cell>
          <cell r="X2254" t="str">
            <v>Vĩnh Phúc</v>
          </cell>
          <cell r="Y2254" t="str">
            <v>x</v>
          </cell>
          <cell r="AH2254" t="str">
            <v>CĐN 29</v>
          </cell>
        </row>
        <row r="2255">
          <cell r="C2255" t="str">
            <v>CD162253</v>
          </cell>
          <cell r="D2255" t="str">
            <v>Mai Ngọc Khánh</v>
          </cell>
          <cell r="E2255" t="str">
            <v>Khánh</v>
          </cell>
          <cell r="F2255">
            <v>36141</v>
          </cell>
          <cell r="G2255" t="str">
            <v>Nam</v>
          </cell>
          <cell r="H2255" t="str">
            <v>Thanh Hóa</v>
          </cell>
          <cell r="I2255" t="str">
            <v>Nga Tiến - Nga Sơn - Thanh Hóa</v>
          </cell>
          <cell r="J2255" t="str">
            <v>Xóm 9 - Nga Tiến - Nga Sơn - Thanh Hóa</v>
          </cell>
          <cell r="K2255" t="str">
            <v>Mai Ngọc Hào</v>
          </cell>
          <cell r="L2255">
            <v>22</v>
          </cell>
          <cell r="M2255" t="str">
            <v>Kinh</v>
          </cell>
          <cell r="N2255" t="str">
            <v>QTM</v>
          </cell>
          <cell r="O2255" t="str">
            <v>TKDH</v>
          </cell>
          <cell r="P2255">
            <v>16</v>
          </cell>
          <cell r="Q2255" t="str">
            <v>0987.945.510</v>
          </cell>
          <cell r="R2255" t="str">
            <v>0962.383.346</v>
          </cell>
          <cell r="T2255">
            <v>174594734</v>
          </cell>
          <cell r="U2255">
            <v>7.2</v>
          </cell>
          <cell r="V2255" t="str">
            <v>Mai Anh Tuấn</v>
          </cell>
          <cell r="W2255" t="str">
            <v>Nga Sơn</v>
          </cell>
          <cell r="X2255" t="str">
            <v>Thanh Hóa</v>
          </cell>
          <cell r="Y2255" t="str">
            <v>x</v>
          </cell>
          <cell r="AH2255" t="str">
            <v>CĐN 29</v>
          </cell>
        </row>
        <row r="2256">
          <cell r="C2256" t="str">
            <v>CD162254</v>
          </cell>
          <cell r="D2256" t="str">
            <v>Đào Duy Tường</v>
          </cell>
          <cell r="E2256" t="str">
            <v>Tường</v>
          </cell>
          <cell r="F2256">
            <v>35297</v>
          </cell>
          <cell r="G2256" t="str">
            <v>Nam</v>
          </cell>
          <cell r="H2256" t="str">
            <v>Hà Nội</v>
          </cell>
          <cell r="I2256" t="str">
            <v>Yên Mỹ - Dương Quang - Gia Lâm - Hà Nội</v>
          </cell>
          <cell r="J2256" t="str">
            <v>Đội 1 - Yên Mỹ - Dương Quang - Gia Lâm - Hà Nội</v>
          </cell>
          <cell r="K2256" t="str">
            <v>Đào Văn Huấn</v>
          </cell>
          <cell r="L2256">
            <v>2</v>
          </cell>
          <cell r="M2256" t="str">
            <v>Kinh</v>
          </cell>
          <cell r="N2256" t="str">
            <v>CNO</v>
          </cell>
          <cell r="O2256" t="str">
            <v>DCN</v>
          </cell>
          <cell r="P2256">
            <v>14</v>
          </cell>
          <cell r="Q2256" t="str">
            <v>0976.721.526</v>
          </cell>
          <cell r="R2256" t="str">
            <v>01662.569.680</v>
          </cell>
          <cell r="T2256" t="str">
            <v>013299352</v>
          </cell>
          <cell r="U2256">
            <v>6.6</v>
          </cell>
          <cell r="V2256" t="str">
            <v>Lý Thánh Tông</v>
          </cell>
          <cell r="W2256" t="str">
            <v>Gia Lâm</v>
          </cell>
          <cell r="X2256" t="str">
            <v>Hà Nội</v>
          </cell>
          <cell r="Y2256" t="str">
            <v>x</v>
          </cell>
          <cell r="AH2256" t="str">
            <v>CĐN 29</v>
          </cell>
        </row>
        <row r="2257">
          <cell r="C2257" t="str">
            <v>CD162255</v>
          </cell>
          <cell r="D2257" t="str">
            <v>Nguyễn Hà Quảng</v>
          </cell>
          <cell r="E2257" t="str">
            <v>Quảng</v>
          </cell>
          <cell r="F2257">
            <v>36143</v>
          </cell>
          <cell r="G2257" t="str">
            <v>Nam</v>
          </cell>
          <cell r="H2257" t="str">
            <v>Hà Nội</v>
          </cell>
          <cell r="I2257" t="str">
            <v>P.14 H1 tập thể Nguyễn Công Trứ - P. Phố Huế - Hai Bà Trưng - Hà Nội</v>
          </cell>
          <cell r="J2257" t="str">
            <v>P.14 H1 tập thể Nguyễn Công Trứ - P. Phố Huế - Hai Bà Trưng - Hà Nội</v>
          </cell>
          <cell r="K2257" t="str">
            <v>Nguyễn Hồng Hiếu</v>
          </cell>
          <cell r="L2257">
            <v>3</v>
          </cell>
          <cell r="M2257" t="str">
            <v>Kinh</v>
          </cell>
          <cell r="N2257" t="str">
            <v>DTD</v>
          </cell>
          <cell r="O2257" t="str">
            <v>DCN</v>
          </cell>
          <cell r="P2257">
            <v>16</v>
          </cell>
          <cell r="Q2257" t="str">
            <v>01253.565.598</v>
          </cell>
          <cell r="R2257" t="str">
            <v>0903.402.098</v>
          </cell>
          <cell r="S2257" t="str">
            <v>0979.942.939</v>
          </cell>
          <cell r="T2257" t="str">
            <v>013458974</v>
          </cell>
          <cell r="U2257">
            <v>6.4</v>
          </cell>
          <cell r="V2257" t="str">
            <v>IVS</v>
          </cell>
          <cell r="W2257" t="str">
            <v>Từ Sơn</v>
          </cell>
          <cell r="X2257" t="str">
            <v>Bắc Ninh</v>
          </cell>
          <cell r="Y2257" t="str">
            <v>x</v>
          </cell>
          <cell r="AH2257" t="str">
            <v>CĐN 29</v>
          </cell>
        </row>
        <row r="2258">
          <cell r="C2258" t="str">
            <v>CD162256</v>
          </cell>
          <cell r="D2258" t="str">
            <v>Nguyễn Bá Hoàng</v>
          </cell>
          <cell r="E2258" t="str">
            <v>Hoàng</v>
          </cell>
          <cell r="F2258">
            <v>35563</v>
          </cell>
          <cell r="G2258" t="str">
            <v>Nam</v>
          </cell>
          <cell r="H2258" t="str">
            <v>Thanh Hóa</v>
          </cell>
          <cell r="I2258" t="str">
            <v>Xóm 8 - Tân Ninh - Triệu Sơn - Thanh Hóa</v>
          </cell>
          <cell r="J2258" t="str">
            <v>Xóm 8 - Tân Ninh - Triệu Sơn - Thanh Hóa</v>
          </cell>
          <cell r="K2258" t="str">
            <v>Nguyễn Bá Tiệp</v>
          </cell>
          <cell r="L2258">
            <v>22</v>
          </cell>
          <cell r="M2258" t="str">
            <v>Kinh</v>
          </cell>
          <cell r="N2258" t="str">
            <v>HAN</v>
          </cell>
          <cell r="O2258" t="str">
            <v>D-D</v>
          </cell>
          <cell r="P2258">
            <v>15</v>
          </cell>
          <cell r="Q2258" t="str">
            <v>0974.987.385</v>
          </cell>
          <cell r="R2258" t="str">
            <v>0964.995.810</v>
          </cell>
          <cell r="S2258" t="str">
            <v>0936.041.376</v>
          </cell>
          <cell r="T2258">
            <v>174796074</v>
          </cell>
          <cell r="U2258">
            <v>6.6</v>
          </cell>
          <cell r="V2258" t="str">
            <v>Triệu Sơn</v>
          </cell>
          <cell r="W2258" t="str">
            <v>Triệu Sơn</v>
          </cell>
          <cell r="X2258" t="str">
            <v>Thanh Hóa</v>
          </cell>
          <cell r="Y2258" t="str">
            <v>x</v>
          </cell>
          <cell r="AH2258" t="str">
            <v>CĐN 29</v>
          </cell>
        </row>
        <row r="2259">
          <cell r="C2259" t="str">
            <v>CD162257</v>
          </cell>
          <cell r="D2259" t="str">
            <v>Đào Thị Thảo</v>
          </cell>
          <cell r="E2259" t="str">
            <v>Thảo</v>
          </cell>
          <cell r="F2259">
            <v>36077</v>
          </cell>
          <cell r="G2259" t="str">
            <v>Nữ</v>
          </cell>
          <cell r="H2259" t="str">
            <v>Hưng Yên</v>
          </cell>
          <cell r="I2259" t="str">
            <v>Thuần Hưng - Khoái Châu - Hưng Yên</v>
          </cell>
          <cell r="J2259" t="str">
            <v>Số 6 ngách 121/27 Nghĩa Dũng - Ba Đình - Hà Nội</v>
          </cell>
          <cell r="K2259" t="str">
            <v>Đào Ngọc Thịnh</v>
          </cell>
          <cell r="L2259">
            <v>3</v>
          </cell>
          <cell r="M2259" t="str">
            <v>Kinh</v>
          </cell>
          <cell r="N2259" t="str">
            <v>TKDH</v>
          </cell>
          <cell r="O2259" t="str">
            <v>QTM</v>
          </cell>
          <cell r="P2259">
            <v>16</v>
          </cell>
          <cell r="Q2259" t="str">
            <v>01673.022.396</v>
          </cell>
          <cell r="R2259" t="str">
            <v>0986.491.518</v>
          </cell>
          <cell r="T2259">
            <v>145817957</v>
          </cell>
          <cell r="U2259">
            <v>7.6</v>
          </cell>
          <cell r="V2259" t="str">
            <v>Marie Curie</v>
          </cell>
          <cell r="W2259" t="str">
            <v>Nam Từ Liêm</v>
          </cell>
          <cell r="X2259" t="str">
            <v>Hà Nội</v>
          </cell>
          <cell r="Y2259" t="str">
            <v>x</v>
          </cell>
          <cell r="AH2259" t="str">
            <v>CĐN 29</v>
          </cell>
        </row>
        <row r="2260">
          <cell r="C2260" t="str">
            <v>CD162258</v>
          </cell>
          <cell r="D2260" t="str">
            <v>Lê Chí Thắng</v>
          </cell>
          <cell r="E2260" t="str">
            <v>Thắng</v>
          </cell>
          <cell r="F2260">
            <v>35804</v>
          </cell>
          <cell r="G2260" t="str">
            <v>Nam</v>
          </cell>
          <cell r="H2260" t="str">
            <v>Thanh Hóa</v>
          </cell>
          <cell r="I2260" t="str">
            <v>Xuân Thành - Thọ Xuân - Thanh Hóa</v>
          </cell>
          <cell r="J2260" t="str">
            <v>Xuân Thành - Thọ Xuân - Thanh Hóa</v>
          </cell>
          <cell r="K2260" t="str">
            <v>Lê Chí Phi</v>
          </cell>
          <cell r="L2260">
            <v>22</v>
          </cell>
          <cell r="M2260" t="str">
            <v>Kinh</v>
          </cell>
          <cell r="N2260" t="str">
            <v>LTMT</v>
          </cell>
          <cell r="O2260" t="str">
            <v>UDPM</v>
          </cell>
          <cell r="P2260">
            <v>16</v>
          </cell>
          <cell r="Q2260" t="str">
            <v>01649.190.970</v>
          </cell>
          <cell r="R2260" t="str">
            <v>0987.443.315</v>
          </cell>
          <cell r="S2260" t="str">
            <v>01647.025.157</v>
          </cell>
          <cell r="T2260">
            <v>174829778</v>
          </cell>
          <cell r="U2260">
            <v>6.8</v>
          </cell>
          <cell r="V2260" t="str">
            <v>Lê Văn Linh</v>
          </cell>
          <cell r="W2260" t="str">
            <v>Thọ Xuân</v>
          </cell>
          <cell r="X2260" t="str">
            <v>Thanh Hóa</v>
          </cell>
          <cell r="Y2260" t="str">
            <v>x</v>
          </cell>
          <cell r="AH2260" t="str">
            <v>CĐN 29</v>
          </cell>
        </row>
        <row r="2261">
          <cell r="C2261" t="str">
            <v>CD162259</v>
          </cell>
          <cell r="D2261" t="str">
            <v>Đinh Việt Dũng</v>
          </cell>
          <cell r="E2261" t="str">
            <v>Dũng</v>
          </cell>
          <cell r="F2261">
            <v>36130</v>
          </cell>
          <cell r="G2261" t="str">
            <v>Nam</v>
          </cell>
          <cell r="H2261" t="str">
            <v>Hòa Bình</v>
          </cell>
          <cell r="I2261" t="str">
            <v>Xóm Đồng Hòa 2 - Mỵ Hòa - Kim Bôi - Hòa Bình</v>
          </cell>
          <cell r="J2261" t="str">
            <v>Xóm Đồng Hòa 2 - Mỵ Hòa - Kim Bôi - Hòa Bình</v>
          </cell>
          <cell r="K2261" t="str">
            <v>Đinh Công Minh</v>
          </cell>
          <cell r="L2261">
            <v>1</v>
          </cell>
          <cell r="M2261" t="str">
            <v>Mường</v>
          </cell>
          <cell r="N2261" t="str">
            <v>KTLD</v>
          </cell>
          <cell r="O2261" t="str">
            <v>CNO</v>
          </cell>
          <cell r="P2261">
            <v>16</v>
          </cell>
          <cell r="Q2261" t="str">
            <v>0962.631.300</v>
          </cell>
          <cell r="R2261" t="str">
            <v>0988.848.978</v>
          </cell>
          <cell r="S2261" t="str">
            <v>0983.183.564</v>
          </cell>
          <cell r="T2261">
            <v>113719257</v>
          </cell>
          <cell r="U2261">
            <v>6.8</v>
          </cell>
          <cell r="V2261" t="str">
            <v>Thanh Hà</v>
          </cell>
          <cell r="W2261" t="str">
            <v>Lạc Thủy</v>
          </cell>
          <cell r="X2261" t="str">
            <v>Hòa Bình</v>
          </cell>
          <cell r="Y2261" t="str">
            <v>x</v>
          </cell>
          <cell r="AH2261" t="str">
            <v>CĐN 29</v>
          </cell>
        </row>
        <row r="2262">
          <cell r="C2262" t="str">
            <v>CD162260</v>
          </cell>
          <cell r="D2262" t="str">
            <v>Nguyễn Quang Minh Tú</v>
          </cell>
          <cell r="E2262" t="str">
            <v>Tú</v>
          </cell>
          <cell r="F2262">
            <v>36013</v>
          </cell>
          <cell r="G2262" t="str">
            <v>Nam</v>
          </cell>
          <cell r="H2262" t="str">
            <v>Hà Tây</v>
          </cell>
          <cell r="I2262" t="str">
            <v>Tổ 3 - P. La Khê - Hà Đông - Hà Nội</v>
          </cell>
          <cell r="J2262" t="str">
            <v>Số 9 ngách 1 ngõ 26 - Tổ 3 - P. La Khê - Hà Đông - Hà Nội</v>
          </cell>
          <cell r="K2262" t="str">
            <v>Nguyễn Quang Thuyết</v>
          </cell>
          <cell r="L2262">
            <v>3</v>
          </cell>
          <cell r="M2262" t="str">
            <v>Kinh</v>
          </cell>
          <cell r="N2262" t="str">
            <v>UDPM</v>
          </cell>
          <cell r="O2262" t="str">
            <v>THVP</v>
          </cell>
          <cell r="P2262">
            <v>16</v>
          </cell>
          <cell r="Q2262" t="str">
            <v>0969.275.183</v>
          </cell>
          <cell r="R2262" t="str">
            <v>0983.684.488</v>
          </cell>
          <cell r="S2262" t="str">
            <v>0977.387.765</v>
          </cell>
          <cell r="T2262" t="str">
            <v>017498348</v>
          </cell>
          <cell r="U2262">
            <v>8.1</v>
          </cell>
          <cell r="V2262" t="str">
            <v>Quang Trung</v>
          </cell>
          <cell r="W2262" t="str">
            <v>Hà Đông</v>
          </cell>
          <cell r="X2262" t="str">
            <v>Hà Nội</v>
          </cell>
          <cell r="Y2262" t="str">
            <v>x</v>
          </cell>
          <cell r="AH2262" t="str">
            <v>CĐN 29</v>
          </cell>
        </row>
        <row r="2263">
          <cell r="C2263" t="str">
            <v>CD162261</v>
          </cell>
          <cell r="D2263" t="str">
            <v>Nguyễn Hữu Hải</v>
          </cell>
          <cell r="E2263" t="str">
            <v>Hải</v>
          </cell>
          <cell r="F2263">
            <v>35830</v>
          </cell>
          <cell r="G2263" t="str">
            <v>Nam</v>
          </cell>
          <cell r="H2263" t="str">
            <v>Hà Nội</v>
          </cell>
          <cell r="I2263" t="str">
            <v>Số 71 Đồng Nhân B - P. Bạch Đằng - Hai Bà Trưng - Hà Nội</v>
          </cell>
          <cell r="J2263" t="str">
            <v>Số 16A ngõ 24 - Tổ 7 đê Trần Khát Chân - Hai Bà Trưng - Hà Nội</v>
          </cell>
          <cell r="K2263" t="str">
            <v>Nguyễn Hữu Ngọc</v>
          </cell>
          <cell r="L2263">
            <v>3</v>
          </cell>
          <cell r="M2263" t="str">
            <v>Kinh</v>
          </cell>
          <cell r="N2263" t="str">
            <v>KTML</v>
          </cell>
          <cell r="O2263" t="str">
            <v>UDPM</v>
          </cell>
          <cell r="P2263">
            <v>16</v>
          </cell>
          <cell r="Q2263" t="str">
            <v>01257.893.691</v>
          </cell>
          <cell r="R2263" t="str">
            <v>0948.137.040</v>
          </cell>
          <cell r="S2263" t="str">
            <v>0948.881.967</v>
          </cell>
          <cell r="T2263" t="str">
            <v>001098003087</v>
          </cell>
          <cell r="U2263">
            <v>6.8</v>
          </cell>
          <cell r="V2263" t="str">
            <v>Trần Nhân Tông</v>
          </cell>
          <cell r="W2263" t="str">
            <v>Hai Bà Trưng</v>
          </cell>
          <cell r="X2263" t="str">
            <v>Hà Nội</v>
          </cell>
          <cell r="Y2263" t="str">
            <v>x</v>
          </cell>
          <cell r="AH2263" t="str">
            <v>CĐN 29</v>
          </cell>
        </row>
        <row r="2264">
          <cell r="C2264" t="str">
            <v>CD162262</v>
          </cell>
          <cell r="D2264" t="str">
            <v>Lê Khánh Linh</v>
          </cell>
          <cell r="E2264" t="str">
            <v>Linh</v>
          </cell>
          <cell r="F2264">
            <v>35870</v>
          </cell>
          <cell r="G2264" t="str">
            <v>Nữ</v>
          </cell>
          <cell r="H2264" t="str">
            <v>Hà Nội</v>
          </cell>
          <cell r="I2264" t="str">
            <v>Số 52 ngõ 1 đường Tứ Hiệp - Thanh Trì - Hà Nội</v>
          </cell>
          <cell r="J2264" t="str">
            <v>Số 52 ngõ 1 đường Tứ Hiệp - Thanh Trì - Hà Nội</v>
          </cell>
          <cell r="K2264" t="str">
            <v>Lê Quang Quân</v>
          </cell>
          <cell r="L2264">
            <v>2</v>
          </cell>
          <cell r="M2264" t="str">
            <v>Kinh</v>
          </cell>
          <cell r="N2264" t="str">
            <v>QTDN</v>
          </cell>
          <cell r="O2264" t="str">
            <v>KTDN</v>
          </cell>
          <cell r="P2264">
            <v>16</v>
          </cell>
          <cell r="Q2264" t="str">
            <v>01679.649.362</v>
          </cell>
          <cell r="R2264" t="str">
            <v>0962.484.647</v>
          </cell>
          <cell r="S2264" t="str">
            <v>0912.258.743</v>
          </cell>
          <cell r="T2264" t="str">
            <v>013524289</v>
          </cell>
          <cell r="U2264">
            <v>7.8</v>
          </cell>
          <cell r="V2264" t="str">
            <v>Việt Nam - Ba Lan</v>
          </cell>
          <cell r="W2264" t="str">
            <v>Hoàng Mai</v>
          </cell>
          <cell r="X2264" t="str">
            <v>Hà Nội</v>
          </cell>
          <cell r="Y2264" t="str">
            <v>x</v>
          </cell>
          <cell r="AH2264" t="str">
            <v>CĐN 29</v>
          </cell>
        </row>
        <row r="2265">
          <cell r="C2265" t="str">
            <v>CD162263</v>
          </cell>
          <cell r="D2265" t="str">
            <v>Nguyễn Thành Công</v>
          </cell>
          <cell r="E2265" t="str">
            <v>Công</v>
          </cell>
          <cell r="F2265">
            <v>35933</v>
          </cell>
          <cell r="G2265" t="str">
            <v>Nam</v>
          </cell>
          <cell r="H2265" t="str">
            <v>Hà Nội</v>
          </cell>
          <cell r="I2265" t="str">
            <v>Vĩnh Thuận - P. Thanh Trì - Hoàng Mai - Hà Nội</v>
          </cell>
          <cell r="J2265" t="str">
            <v>Số 3 ngõ 194 Thanh Đàm - P. Thanh Trì - Hoàng Mai - Hà Nội</v>
          </cell>
          <cell r="K2265" t="str">
            <v>Nguyễn Văn Hưởng</v>
          </cell>
          <cell r="L2265">
            <v>3</v>
          </cell>
          <cell r="M2265" t="str">
            <v>Kinh</v>
          </cell>
          <cell r="N2265" t="str">
            <v>CNO</v>
          </cell>
          <cell r="O2265" t="str">
            <v>D-D</v>
          </cell>
          <cell r="P2265">
            <v>16</v>
          </cell>
          <cell r="Q2265" t="str">
            <v>0978.572.282</v>
          </cell>
          <cell r="R2265" t="str">
            <v>01695.866.988</v>
          </cell>
          <cell r="S2265" t="str">
            <v>01684.880.457</v>
          </cell>
          <cell r="T2265" t="str">
            <v>013489741</v>
          </cell>
          <cell r="U2265">
            <v>7</v>
          </cell>
          <cell r="V2265" t="str">
            <v>Hoàng Văn Thụ</v>
          </cell>
          <cell r="W2265" t="str">
            <v>Hoàng Mai</v>
          </cell>
          <cell r="X2265" t="str">
            <v>Hà Nội</v>
          </cell>
          <cell r="Y2265" t="str">
            <v>x</v>
          </cell>
          <cell r="AH2265" t="str">
            <v>CĐN 29</v>
          </cell>
        </row>
        <row r="2266">
          <cell r="C2266" t="str">
            <v>CD162264</v>
          </cell>
          <cell r="D2266" t="str">
            <v>Nguyễn Chí Bách</v>
          </cell>
          <cell r="E2266" t="str">
            <v>Bách</v>
          </cell>
          <cell r="F2266">
            <v>36105</v>
          </cell>
          <cell r="G2266" t="str">
            <v>Nam</v>
          </cell>
          <cell r="H2266" t="str">
            <v>Hà Tây</v>
          </cell>
          <cell r="I2266" t="str">
            <v>Thôn 5 - Song Phương - Hoài Đức - Hà Nội</v>
          </cell>
          <cell r="J2266" t="str">
            <v>Xóm 7 - Thôn 5 - Song Phương - Hoài Đức - Hà Nội</v>
          </cell>
          <cell r="K2266" t="str">
            <v>Nguyễn Chí Thanh</v>
          </cell>
          <cell r="L2266">
            <v>2</v>
          </cell>
          <cell r="M2266" t="str">
            <v>Kinh</v>
          </cell>
          <cell r="N2266" t="str">
            <v>DTCN</v>
          </cell>
          <cell r="P2266">
            <v>16</v>
          </cell>
          <cell r="Q2266" t="str">
            <v>0961.183.259</v>
          </cell>
          <cell r="R2266" t="str">
            <v>0936.909.683</v>
          </cell>
          <cell r="S2266" t="str">
            <v>0978.973.294</v>
          </cell>
          <cell r="T2266" t="str">
            <v>017377548</v>
          </cell>
          <cell r="U2266">
            <v>7.7</v>
          </cell>
          <cell r="V2266" t="str">
            <v>Hoài Đức B</v>
          </cell>
          <cell r="W2266" t="str">
            <v>Hoài Đức</v>
          </cell>
          <cell r="X2266" t="str">
            <v>Hà Nội</v>
          </cell>
          <cell r="Y2266" t="str">
            <v>x</v>
          </cell>
          <cell r="AH2266" t="str">
            <v>CĐN 29</v>
          </cell>
        </row>
        <row r="2267">
          <cell r="C2267" t="str">
            <v>CD162265</v>
          </cell>
          <cell r="D2267" t="str">
            <v>Trinh Ngọc Tuấn</v>
          </cell>
          <cell r="E2267" t="str">
            <v>Tuấn</v>
          </cell>
          <cell r="F2267">
            <v>35774</v>
          </cell>
          <cell r="G2267" t="str">
            <v>Nam</v>
          </cell>
          <cell r="H2267" t="str">
            <v>Thanh Hóa</v>
          </cell>
          <cell r="I2267" t="str">
            <v>Xuân Thiện - Thọ Xuân - Thanh Hóa</v>
          </cell>
          <cell r="J2267" t="str">
            <v>Hiệp Lực - Xuân Thiện - Thọ Xuân - Thanh Hóa</v>
          </cell>
          <cell r="K2267" t="str">
            <v>Trịnh Ngọc Dũng</v>
          </cell>
          <cell r="L2267">
            <v>22</v>
          </cell>
          <cell r="M2267" t="str">
            <v>Kinh</v>
          </cell>
          <cell r="N2267" t="str">
            <v>CNO</v>
          </cell>
          <cell r="O2267" t="str">
            <v>KTML</v>
          </cell>
          <cell r="P2267">
            <v>16</v>
          </cell>
          <cell r="Q2267" t="str">
            <v>01649.467.049</v>
          </cell>
          <cell r="R2267" t="str">
            <v>0976.496.827</v>
          </cell>
          <cell r="T2267">
            <v>174821721</v>
          </cell>
          <cell r="U2267">
            <v>6.1</v>
          </cell>
          <cell r="V2267" t="str">
            <v>Lê Lai</v>
          </cell>
          <cell r="W2267" t="str">
            <v>Thọ Xuân</v>
          </cell>
          <cell r="X2267" t="str">
            <v>Thanh Hóa</v>
          </cell>
          <cell r="Y2267" t="str">
            <v>x</v>
          </cell>
          <cell r="AH2267" t="str">
            <v>CĐN 29</v>
          </cell>
        </row>
        <row r="2268">
          <cell r="C2268" t="str">
            <v>CD162266</v>
          </cell>
          <cell r="D2268" t="str">
            <v>Đỗ Văn Quang</v>
          </cell>
          <cell r="E2268" t="str">
            <v>Quang</v>
          </cell>
          <cell r="F2268">
            <v>35797</v>
          </cell>
          <cell r="G2268" t="str">
            <v>Nam</v>
          </cell>
          <cell r="H2268" t="str">
            <v>Hà Nội</v>
          </cell>
          <cell r="I2268" t="str">
            <v>Thạch Lỗi - Thanh Xuân - Sóc Sơn - Hà Nội</v>
          </cell>
          <cell r="J2268" t="str">
            <v>Thạch Lỗi - Thanh Xuân - Sóc Sơn - Hà Nội</v>
          </cell>
          <cell r="K2268" t="str">
            <v>Đỗ Văn Sang</v>
          </cell>
          <cell r="L2268">
            <v>2</v>
          </cell>
          <cell r="M2268" t="str">
            <v>Kinh</v>
          </cell>
          <cell r="N2268" t="str">
            <v>CNO</v>
          </cell>
          <cell r="O2268" t="str">
            <v>DTCN</v>
          </cell>
          <cell r="P2268">
            <v>16</v>
          </cell>
          <cell r="Q2268" t="str">
            <v>01693.862.457</v>
          </cell>
          <cell r="R2268" t="str">
            <v>01699.141.933</v>
          </cell>
          <cell r="S2268" t="str">
            <v>01646.993.522</v>
          </cell>
          <cell r="T2268" t="str">
            <v>001098013739</v>
          </cell>
          <cell r="U2268">
            <v>7.7</v>
          </cell>
          <cell r="V2268" t="str">
            <v>Mạc Đĩnh Chi</v>
          </cell>
          <cell r="W2268" t="str">
            <v>Sóc Sơn</v>
          </cell>
          <cell r="X2268" t="str">
            <v>Hà Nội</v>
          </cell>
          <cell r="Y2268" t="str">
            <v>x</v>
          </cell>
          <cell r="AH2268" t="str">
            <v>CĐN 29</v>
          </cell>
        </row>
        <row r="2269">
          <cell r="C2269" t="str">
            <v>CD162267</v>
          </cell>
          <cell r="D2269" t="str">
            <v>Đỗ Việt Hưng</v>
          </cell>
          <cell r="E2269" t="str">
            <v>Hưng</v>
          </cell>
          <cell r="F2269">
            <v>36098</v>
          </cell>
          <cell r="G2269" t="str">
            <v>Nam</v>
          </cell>
          <cell r="H2269" t="str">
            <v>Hà Nội</v>
          </cell>
          <cell r="I2269" t="str">
            <v>Thạch Lỗi - Thanh Xuân - Sóc Sơn - Hà Nội</v>
          </cell>
          <cell r="J2269" t="str">
            <v>Thạch Lỗi - Thanh Xuân - Sóc Sơn - Hà Nội</v>
          </cell>
          <cell r="K2269" t="str">
            <v>Đỗ Văn Vụ</v>
          </cell>
          <cell r="L2269">
            <v>2</v>
          </cell>
          <cell r="M2269" t="str">
            <v>Kinh</v>
          </cell>
          <cell r="N2269" t="str">
            <v>CGKL</v>
          </cell>
          <cell r="O2269" t="str">
            <v>CNO</v>
          </cell>
          <cell r="P2269">
            <v>16</v>
          </cell>
          <cell r="Q2269" t="str">
            <v>01633.877.941</v>
          </cell>
          <cell r="R2269" t="str">
            <v>01684.684.408</v>
          </cell>
          <cell r="S2269" t="str">
            <v>01672.514.616</v>
          </cell>
          <cell r="T2269" t="str">
            <v>001098013740</v>
          </cell>
          <cell r="U2269">
            <v>6.9</v>
          </cell>
          <cell r="V2269" t="str">
            <v>Quang Minh</v>
          </cell>
          <cell r="W2269" t="str">
            <v>Mê Linh</v>
          </cell>
          <cell r="X2269" t="str">
            <v>Hà Nội</v>
          </cell>
          <cell r="Y2269" t="str">
            <v>x</v>
          </cell>
          <cell r="AH2269" t="str">
            <v>CĐN 29</v>
          </cell>
        </row>
        <row r="2270">
          <cell r="C2270" t="str">
            <v>CD162268</v>
          </cell>
          <cell r="D2270" t="str">
            <v>Nguyễn Đức Huy</v>
          </cell>
          <cell r="E2270" t="str">
            <v>Huy</v>
          </cell>
          <cell r="F2270">
            <v>36067</v>
          </cell>
          <cell r="G2270" t="str">
            <v>Nam</v>
          </cell>
          <cell r="H2270" t="str">
            <v>Thái Bình</v>
          </cell>
          <cell r="I2270" t="str">
            <v>Liên Giang - Đông Hưng - Thái Bình</v>
          </cell>
          <cell r="J2270" t="str">
            <v>Xóm 1 - Liên Giang - Đông Hưng - Thái Bình</v>
          </cell>
          <cell r="K2270" t="str">
            <v>Nguyễn Đức Dương</v>
          </cell>
          <cell r="L2270">
            <v>22</v>
          </cell>
          <cell r="M2270" t="str">
            <v>Kinh</v>
          </cell>
          <cell r="N2270" t="str">
            <v>CNO</v>
          </cell>
          <cell r="P2270">
            <v>16</v>
          </cell>
          <cell r="Q2270" t="str">
            <v>01687.324.287</v>
          </cell>
          <cell r="R2270" t="str">
            <v>01655.000.629</v>
          </cell>
          <cell r="S2270" t="str">
            <v>01257.392.527</v>
          </cell>
          <cell r="T2270">
            <v>152223409</v>
          </cell>
          <cell r="U2270">
            <v>8.1999999999999993</v>
          </cell>
          <cell r="V2270" t="str">
            <v>Mê Linh</v>
          </cell>
          <cell r="W2270" t="str">
            <v>Đông Hưng</v>
          </cell>
          <cell r="X2270" t="str">
            <v>Thái Bình</v>
          </cell>
          <cell r="Y2270" t="str">
            <v>x</v>
          </cell>
          <cell r="AH2270" t="str">
            <v>CĐN 29</v>
          </cell>
        </row>
        <row r="2271">
          <cell r="C2271" t="str">
            <v>CD162269</v>
          </cell>
          <cell r="D2271" t="str">
            <v>Nguyễn Văn Linh</v>
          </cell>
          <cell r="E2271" t="str">
            <v>Linh</v>
          </cell>
          <cell r="F2271">
            <v>35900</v>
          </cell>
          <cell r="G2271" t="str">
            <v>Nam</v>
          </cell>
          <cell r="H2271" t="str">
            <v>Phú Thọ</v>
          </cell>
          <cell r="I2271" t="str">
            <v>Chí Tiên - Thanh Ba - Phú Thọ</v>
          </cell>
          <cell r="J2271" t="str">
            <v>Khu 7 - Chí Tiên - Thanh Ba - Phú Thọ</v>
          </cell>
          <cell r="K2271" t="str">
            <v>Nguyễn Thành Đô</v>
          </cell>
          <cell r="L2271">
            <v>22</v>
          </cell>
          <cell r="M2271" t="str">
            <v>Kinh</v>
          </cell>
          <cell r="N2271" t="str">
            <v>QTDN</v>
          </cell>
          <cell r="O2271" t="str">
            <v>CDT</v>
          </cell>
          <cell r="P2271">
            <v>16</v>
          </cell>
          <cell r="Q2271" t="str">
            <v>0967.579.646</v>
          </cell>
          <cell r="R2271" t="str">
            <v>01663.941.889</v>
          </cell>
          <cell r="T2271">
            <v>132392327</v>
          </cell>
          <cell r="U2271">
            <v>6.5</v>
          </cell>
          <cell r="V2271" t="str">
            <v>Thanh Ba</v>
          </cell>
          <cell r="W2271" t="str">
            <v>Thanh Ba</v>
          </cell>
          <cell r="X2271" t="str">
            <v>Phú Thọ</v>
          </cell>
          <cell r="Y2271" t="str">
            <v>x</v>
          </cell>
          <cell r="AH2271" t="str">
            <v>CĐN 29</v>
          </cell>
        </row>
        <row r="2272">
          <cell r="C2272" t="str">
            <v>CD162270</v>
          </cell>
          <cell r="D2272" t="str">
            <v>Lê Đôn Trung</v>
          </cell>
          <cell r="E2272" t="str">
            <v>Trung</v>
          </cell>
          <cell r="F2272">
            <v>35891</v>
          </cell>
          <cell r="G2272" t="str">
            <v>Nam</v>
          </cell>
          <cell r="H2272" t="str">
            <v>Thanh Hóa</v>
          </cell>
          <cell r="I2272" t="str">
            <v>Thọ Ngọc - Triệu Sơn - Thanh Hóa</v>
          </cell>
          <cell r="J2272" t="str">
            <v>Xóm 10 - Thọ Ngọc - Triệu Sơn - Thanh Hóa</v>
          </cell>
          <cell r="K2272" t="str">
            <v>Lê Đôn Thủy</v>
          </cell>
          <cell r="L2272">
            <v>22</v>
          </cell>
          <cell r="M2272" t="str">
            <v>Kinh</v>
          </cell>
          <cell r="N2272" t="str">
            <v>CDT</v>
          </cell>
          <cell r="O2272" t="str">
            <v>LTMT</v>
          </cell>
          <cell r="P2272">
            <v>16</v>
          </cell>
          <cell r="Q2272" t="str">
            <v>01675.294.398</v>
          </cell>
          <cell r="R2272" t="str">
            <v>0979.260.378</v>
          </cell>
          <cell r="T2272">
            <v>175004958</v>
          </cell>
          <cell r="U2272">
            <v>6</v>
          </cell>
          <cell r="V2272" t="str">
            <v>Triệu Sơn 4</v>
          </cell>
          <cell r="W2272" t="str">
            <v>Triệu Sơn</v>
          </cell>
          <cell r="X2272" t="str">
            <v>Thanh Hóa</v>
          </cell>
          <cell r="Y2272" t="str">
            <v>x</v>
          </cell>
          <cell r="AH2272" t="str">
            <v>CĐN 29</v>
          </cell>
        </row>
        <row r="2273">
          <cell r="C2273" t="str">
            <v>CD162271</v>
          </cell>
          <cell r="D2273" t="str">
            <v>Trần Hữu Anh</v>
          </cell>
          <cell r="E2273" t="str">
            <v>Anh</v>
          </cell>
          <cell r="F2273">
            <v>36106</v>
          </cell>
          <cell r="G2273" t="str">
            <v>Nam</v>
          </cell>
          <cell r="H2273" t="str">
            <v>Thái Bình</v>
          </cell>
          <cell r="I2273" t="str">
            <v>Hồng An - Hưng Hà - Thái Bình</v>
          </cell>
          <cell r="J2273" t="str">
            <v>Quyết Tiến - Hồng An - Hưng Hà - Thái Bình</v>
          </cell>
          <cell r="K2273" t="str">
            <v>Trần Hữu Thăng</v>
          </cell>
          <cell r="L2273">
            <v>22</v>
          </cell>
          <cell r="M2273" t="str">
            <v>Kinh</v>
          </cell>
          <cell r="N2273" t="str">
            <v>KTML</v>
          </cell>
          <cell r="O2273" t="str">
            <v>KTLD</v>
          </cell>
          <cell r="P2273">
            <v>16</v>
          </cell>
          <cell r="Q2273" t="str">
            <v>01627.923.455</v>
          </cell>
          <cell r="R2273" t="str">
            <v>0983.862.798</v>
          </cell>
          <cell r="T2273">
            <v>152217664</v>
          </cell>
          <cell r="U2273">
            <v>7.5</v>
          </cell>
          <cell r="V2273" t="str">
            <v>Trần Thị Dung</v>
          </cell>
          <cell r="W2273" t="str">
            <v>Hưng Hà</v>
          </cell>
          <cell r="X2273" t="str">
            <v>Thái Bình</v>
          </cell>
          <cell r="Y2273" t="str">
            <v>x</v>
          </cell>
          <cell r="AH2273" t="str">
            <v>CĐN 29</v>
          </cell>
        </row>
        <row r="2274">
          <cell r="C2274" t="str">
            <v>CD162272</v>
          </cell>
          <cell r="D2274" t="str">
            <v>Phan Huy Hiếu</v>
          </cell>
          <cell r="E2274" t="str">
            <v>Hiếu</v>
          </cell>
          <cell r="F2274">
            <v>36018</v>
          </cell>
          <cell r="G2274" t="str">
            <v>Nam</v>
          </cell>
          <cell r="H2274" t="str">
            <v>Thái Bình</v>
          </cell>
          <cell r="I2274" t="str">
            <v>Số 423 - Tổ 8 - P. Trần Lãm - TP Thái Bình - Thái Bình</v>
          </cell>
          <cell r="J2274" t="str">
            <v>Số 423 - Tổ 8 - P. Trần Lãm - TP Thái Bình - Thái Bình</v>
          </cell>
          <cell r="K2274" t="str">
            <v>Phan Duy Hợp</v>
          </cell>
          <cell r="L2274">
            <v>2</v>
          </cell>
          <cell r="M2274" t="str">
            <v>Kinh</v>
          </cell>
          <cell r="N2274" t="str">
            <v>CNO</v>
          </cell>
          <cell r="O2274" t="str">
            <v>KTML</v>
          </cell>
          <cell r="P2274">
            <v>16</v>
          </cell>
          <cell r="Q2274" t="str">
            <v>01689.520.502</v>
          </cell>
          <cell r="R2274" t="str">
            <v>01653.015.100</v>
          </cell>
          <cell r="S2274" t="str">
            <v>01689.068.827</v>
          </cell>
          <cell r="T2274">
            <v>152209761</v>
          </cell>
          <cell r="U2274">
            <v>7.7</v>
          </cell>
          <cell r="V2274" t="str">
            <v>Nguyễn Đức Cảnh</v>
          </cell>
          <cell r="W2274" t="str">
            <v>TP Thái Bình</v>
          </cell>
          <cell r="X2274" t="str">
            <v>Thái Bình</v>
          </cell>
          <cell r="Y2274" t="str">
            <v>x</v>
          </cell>
          <cell r="AH2274" t="str">
            <v>CĐN 29</v>
          </cell>
        </row>
        <row r="2275">
          <cell r="C2275" t="str">
            <v>CD162273</v>
          </cell>
          <cell r="D2275" t="str">
            <v>Nguyễn Văn Huy</v>
          </cell>
          <cell r="E2275" t="str">
            <v>Huy</v>
          </cell>
          <cell r="F2275">
            <v>35963</v>
          </cell>
          <cell r="G2275" t="str">
            <v>Nam</v>
          </cell>
          <cell r="H2275" t="str">
            <v>Thái Bình</v>
          </cell>
          <cell r="I2275" t="str">
            <v>Thái Hà - Thái Thụy - Thái Bình</v>
          </cell>
          <cell r="J2275" t="str">
            <v>Xóm 4 - Nam Cường - Thái Hà - Thái Thụy - Thái Bình</v>
          </cell>
          <cell r="K2275" t="str">
            <v>Nguyễn Văn Tuân</v>
          </cell>
          <cell r="L2275">
            <v>22</v>
          </cell>
          <cell r="M2275" t="str">
            <v>Kinh</v>
          </cell>
          <cell r="N2275" t="str">
            <v>CNO</v>
          </cell>
          <cell r="O2275" t="str">
            <v>DCN</v>
          </cell>
          <cell r="P2275">
            <v>16</v>
          </cell>
          <cell r="Q2275" t="str">
            <v>01652.199.050</v>
          </cell>
          <cell r="R2275" t="str">
            <v>0984.457.056</v>
          </cell>
          <cell r="S2275" t="str">
            <v>01673.929.870</v>
          </cell>
          <cell r="T2275" t="str">
            <v>034098001625</v>
          </cell>
          <cell r="U2275">
            <v>7.3</v>
          </cell>
          <cell r="V2275" t="str">
            <v>Thái Phúc</v>
          </cell>
          <cell r="W2275" t="str">
            <v>Thái Thụy</v>
          </cell>
          <cell r="X2275" t="str">
            <v>Thái Bình</v>
          </cell>
          <cell r="Y2275" t="str">
            <v>x</v>
          </cell>
          <cell r="AH2275" t="str">
            <v>CĐN 29</v>
          </cell>
        </row>
        <row r="2276">
          <cell r="C2276" t="str">
            <v>CD162274</v>
          </cell>
          <cell r="D2276" t="str">
            <v>Nguyễn Văn Tâm</v>
          </cell>
          <cell r="E2276" t="str">
            <v>Tâm</v>
          </cell>
          <cell r="F2276">
            <v>35591</v>
          </cell>
          <cell r="G2276" t="str">
            <v>Nam</v>
          </cell>
          <cell r="H2276" t="str">
            <v>Hà Tây</v>
          </cell>
          <cell r="I2276" t="str">
            <v>Tân Ước - Thanh Oai - Hà Nội</v>
          </cell>
          <cell r="J2276" t="str">
            <v>Tri Lễ - Tân Ước - Thanh Oai - Hà Nội</v>
          </cell>
          <cell r="K2276" t="str">
            <v>Nguyễn Văn Dương</v>
          </cell>
          <cell r="L2276">
            <v>2</v>
          </cell>
          <cell r="M2276" t="str">
            <v>Kinh</v>
          </cell>
          <cell r="N2276" t="str">
            <v>KTML</v>
          </cell>
          <cell r="P2276">
            <v>15</v>
          </cell>
          <cell r="Q2276" t="str">
            <v>0962.682.243</v>
          </cell>
          <cell r="R2276" t="str">
            <v>01673.597.797</v>
          </cell>
          <cell r="T2276" t="str">
            <v>017259992</v>
          </cell>
          <cell r="U2276">
            <v>7.4</v>
          </cell>
          <cell r="V2276" t="str">
            <v>Nguyễn Du</v>
          </cell>
          <cell r="W2276" t="str">
            <v>Thanh Oai</v>
          </cell>
          <cell r="X2276" t="str">
            <v>Hà Nội</v>
          </cell>
          <cell r="Y2276" t="str">
            <v>x</v>
          </cell>
          <cell r="AH2276" t="str">
            <v>CĐN 29</v>
          </cell>
        </row>
        <row r="2277">
          <cell r="C2277" t="str">
            <v>CD162275</v>
          </cell>
          <cell r="D2277" t="str">
            <v>Nguyễn Văn Thành</v>
          </cell>
          <cell r="E2277" t="str">
            <v>Thành</v>
          </cell>
          <cell r="F2277">
            <v>35299</v>
          </cell>
          <cell r="G2277" t="str">
            <v>Nam</v>
          </cell>
          <cell r="H2277" t="str">
            <v>Hà Nam</v>
          </cell>
          <cell r="I2277" t="str">
            <v>An Mỹ - Bình Lục - Hà Nam</v>
          </cell>
          <cell r="J2277" t="str">
            <v>Hòa Trung - An Mỹ - Bình Lục - Hà Nam</v>
          </cell>
          <cell r="K2277" t="str">
            <v>Nguyễn Văn Hùng</v>
          </cell>
          <cell r="L2277">
            <v>22</v>
          </cell>
          <cell r="M2277" t="str">
            <v>Kinh</v>
          </cell>
          <cell r="N2277" t="str">
            <v>DCN</v>
          </cell>
          <cell r="P2277">
            <v>15</v>
          </cell>
          <cell r="Q2277" t="str">
            <v>0989.222.997</v>
          </cell>
          <cell r="R2277" t="str">
            <v>01687.700.642</v>
          </cell>
          <cell r="T2277">
            <v>168579558</v>
          </cell>
          <cell r="U2277">
            <v>6.2</v>
          </cell>
          <cell r="V2277" t="str">
            <v>Bình Lục B</v>
          </cell>
          <cell r="W2277" t="str">
            <v>Bình Lục</v>
          </cell>
          <cell r="X2277" t="str">
            <v>Hà Nam</v>
          </cell>
          <cell r="Y2277" t="str">
            <v>x</v>
          </cell>
          <cell r="AH2277" t="str">
            <v>CĐN 29</v>
          </cell>
        </row>
        <row r="2278">
          <cell r="C2278" t="str">
            <v>CD162276</v>
          </cell>
          <cell r="D2278" t="str">
            <v>Cao Ngọc Đức</v>
          </cell>
          <cell r="E2278" t="str">
            <v>Đức</v>
          </cell>
          <cell r="F2278">
            <v>35279</v>
          </cell>
          <cell r="G2278" t="str">
            <v>Nam</v>
          </cell>
          <cell r="H2278" t="str">
            <v>Hà Nam</v>
          </cell>
          <cell r="I2278" t="str">
            <v>Bình Tiến - Bình Mỹ - Bình Lục - Hà Nam</v>
          </cell>
          <cell r="J2278" t="str">
            <v>Bình Tiến - Bình Mỹ - Bình Lục - Hà Nam</v>
          </cell>
          <cell r="K2278" t="str">
            <v>Cao Danh Minh</v>
          </cell>
          <cell r="L2278">
            <v>22</v>
          </cell>
          <cell r="M2278" t="str">
            <v>Kinh</v>
          </cell>
          <cell r="N2278" t="str">
            <v>DCN</v>
          </cell>
          <cell r="P2278">
            <v>16</v>
          </cell>
          <cell r="Q2278" t="str">
            <v>01626.505.601</v>
          </cell>
          <cell r="T2278">
            <v>168591419</v>
          </cell>
          <cell r="U2278">
            <v>5.6</v>
          </cell>
          <cell r="V2278" t="str">
            <v>Bình Lục A</v>
          </cell>
          <cell r="W2278" t="str">
            <v>Bình Lục</v>
          </cell>
          <cell r="X2278" t="str">
            <v>Hà Nam</v>
          </cell>
          <cell r="Y2278" t="str">
            <v>x</v>
          </cell>
          <cell r="AH2278" t="str">
            <v>CĐN 29</v>
          </cell>
        </row>
        <row r="2279">
          <cell r="C2279" t="str">
            <v>CD162277</v>
          </cell>
          <cell r="D2279" t="str">
            <v>Khương Văn Cường</v>
          </cell>
          <cell r="E2279" t="str">
            <v>Cường</v>
          </cell>
          <cell r="F2279">
            <v>36135</v>
          </cell>
          <cell r="G2279" t="str">
            <v>Nam</v>
          </cell>
          <cell r="H2279" t="str">
            <v>Thanh Hóa</v>
          </cell>
          <cell r="I2279" t="str">
            <v>Thôn 7 - Hoằng Minh - Hoằng Hóa - Thanh Hóa</v>
          </cell>
          <cell r="J2279" t="str">
            <v>Thôn 7 - Hoằng Minh - Hoằng Hóa - Thanh Hóa</v>
          </cell>
          <cell r="K2279" t="str">
            <v>Khương Văn Lịch</v>
          </cell>
          <cell r="L2279">
            <v>22</v>
          </cell>
          <cell r="M2279" t="str">
            <v>Kinh</v>
          </cell>
          <cell r="N2279" t="str">
            <v>CNO</v>
          </cell>
          <cell r="P2279">
            <v>16</v>
          </cell>
          <cell r="Q2279" t="str">
            <v>01633.593.675</v>
          </cell>
          <cell r="R2279" t="str">
            <v>0964.416.454</v>
          </cell>
          <cell r="S2279" t="str">
            <v>01635.174.187</v>
          </cell>
          <cell r="T2279">
            <v>174578317</v>
          </cell>
          <cell r="U2279">
            <v>6.6</v>
          </cell>
          <cell r="V2279" t="str">
            <v>Lê Viết Tạo</v>
          </cell>
          <cell r="W2279" t="str">
            <v>Hoằng Hóa</v>
          </cell>
          <cell r="X2279" t="str">
            <v>Thanh Hóa</v>
          </cell>
          <cell r="Y2279" t="str">
            <v>x</v>
          </cell>
          <cell r="AH2279" t="str">
            <v>CĐN 29</v>
          </cell>
        </row>
        <row r="2280">
          <cell r="C2280" t="str">
            <v>CD162278</v>
          </cell>
          <cell r="D2280" t="str">
            <v>Nguyễn Thanh Phong</v>
          </cell>
          <cell r="E2280" t="str">
            <v>Phong</v>
          </cell>
          <cell r="F2280">
            <v>36125</v>
          </cell>
          <cell r="G2280" t="str">
            <v>Nam</v>
          </cell>
          <cell r="H2280" t="str">
            <v>Hà Nội</v>
          </cell>
          <cell r="I2280" t="str">
            <v>Hòa Xá - Đồng Phú - Chương Mỹ - Hà Nội</v>
          </cell>
          <cell r="J2280" t="str">
            <v>Đội 4 - Hòa Xá - Đồng Phú - Chương Mỹ - Hà Nội</v>
          </cell>
          <cell r="K2280" t="str">
            <v>Nguyễn Văn Khanh</v>
          </cell>
          <cell r="L2280">
            <v>2</v>
          </cell>
          <cell r="M2280" t="str">
            <v>Kinh</v>
          </cell>
          <cell r="N2280" t="str">
            <v>D-D</v>
          </cell>
          <cell r="O2280" t="str">
            <v>QTDN</v>
          </cell>
          <cell r="P2280">
            <v>16</v>
          </cell>
          <cell r="Q2280" t="str">
            <v>0969.497.331</v>
          </cell>
          <cell r="R2280" t="str">
            <v>0988.423.166</v>
          </cell>
          <cell r="S2280" t="str">
            <v>01665.227.772</v>
          </cell>
          <cell r="T2280" t="str">
            <v>017460478</v>
          </cell>
          <cell r="U2280">
            <v>8.1</v>
          </cell>
          <cell r="V2280" t="str">
            <v>Chương Mỹ B</v>
          </cell>
          <cell r="W2280" t="str">
            <v>Chương Mỹ</v>
          </cell>
          <cell r="X2280" t="str">
            <v>Hà Nội</v>
          </cell>
          <cell r="Y2280" t="str">
            <v>x</v>
          </cell>
          <cell r="AH2280" t="str">
            <v>CĐN 29</v>
          </cell>
        </row>
        <row r="2281">
          <cell r="C2281" t="str">
            <v>CD162279</v>
          </cell>
          <cell r="D2281" t="str">
            <v>Đỗ Quang Hào</v>
          </cell>
          <cell r="E2281" t="str">
            <v>Hào</v>
          </cell>
          <cell r="F2281">
            <v>35340</v>
          </cell>
          <cell r="G2281" t="str">
            <v>Nam</v>
          </cell>
          <cell r="H2281" t="str">
            <v>Nam Định</v>
          </cell>
          <cell r="I2281" t="str">
            <v>Hải Minh - Hải Hậu - Nam Định</v>
          </cell>
          <cell r="J2281" t="str">
            <v>Xóm 9 - Hải Minh - Hải Hậu - Nam Định</v>
          </cell>
          <cell r="K2281" t="str">
            <v>Đỗ Văn Hậu</v>
          </cell>
          <cell r="L2281">
            <v>22</v>
          </cell>
          <cell r="M2281" t="str">
            <v>Kinh</v>
          </cell>
          <cell r="N2281" t="str">
            <v>CDT</v>
          </cell>
          <cell r="O2281" t="str">
            <v>DCN</v>
          </cell>
          <cell r="P2281">
            <v>14</v>
          </cell>
          <cell r="Q2281" t="str">
            <v>0968.156.000</v>
          </cell>
          <cell r="R2281" t="str">
            <v>0982.297.433</v>
          </cell>
          <cell r="S2281" t="str">
            <v>01274.313.333</v>
          </cell>
          <cell r="T2281">
            <v>163384048</v>
          </cell>
          <cell r="U2281">
            <v>6.6</v>
          </cell>
          <cell r="V2281" t="str">
            <v>Vũ Văn Hiếu</v>
          </cell>
          <cell r="W2281" t="str">
            <v>Hải Hậu</v>
          </cell>
          <cell r="X2281" t="str">
            <v>Nam Định</v>
          </cell>
          <cell r="Y2281" t="str">
            <v>x</v>
          </cell>
          <cell r="AH2281" t="str">
            <v>CĐN 29</v>
          </cell>
        </row>
        <row r="2282">
          <cell r="C2282" t="str">
            <v>CD162280</v>
          </cell>
          <cell r="D2282" t="str">
            <v>Nguyễn Hữu Mạnh</v>
          </cell>
          <cell r="E2282" t="str">
            <v>Mạnh</v>
          </cell>
          <cell r="F2282">
            <v>35889</v>
          </cell>
          <cell r="G2282" t="str">
            <v>Nam</v>
          </cell>
          <cell r="H2282" t="str">
            <v>Hà Nam</v>
          </cell>
          <cell r="I2282" t="str">
            <v>Lệ Thủy - Trác Văn - Duy Tiên - Hà Nam</v>
          </cell>
          <cell r="J2282" t="str">
            <v>Lệ Thủy - Trác Văn - Duy Tiên - Hà Nam</v>
          </cell>
          <cell r="K2282" t="str">
            <v>Nguyễn Văn Tiến</v>
          </cell>
          <cell r="L2282">
            <v>22</v>
          </cell>
          <cell r="M2282" t="str">
            <v>Kinh</v>
          </cell>
          <cell r="N2282" t="str">
            <v>UDPM</v>
          </cell>
          <cell r="O2282" t="str">
            <v>CNO</v>
          </cell>
          <cell r="P2282">
            <v>16</v>
          </cell>
          <cell r="Q2282" t="str">
            <v>0976.021.860</v>
          </cell>
          <cell r="R2282" t="str">
            <v>01646.926.649</v>
          </cell>
          <cell r="S2282" t="str">
            <v>01649.289.498</v>
          </cell>
          <cell r="T2282">
            <v>168601793</v>
          </cell>
          <cell r="U2282">
            <v>6.9</v>
          </cell>
          <cell r="V2282" t="str">
            <v>Nguyễn Hữu Tiến</v>
          </cell>
          <cell r="W2282" t="str">
            <v>Duy Tiên</v>
          </cell>
          <cell r="X2282" t="str">
            <v>Hà Nam</v>
          </cell>
          <cell r="Y2282" t="str">
            <v>x</v>
          </cell>
          <cell r="AH2282" t="str">
            <v>CĐN 29</v>
          </cell>
        </row>
        <row r="2283">
          <cell r="C2283" t="str">
            <v>CD162281</v>
          </cell>
          <cell r="D2283" t="str">
            <v>Nguyễn Văn Bách</v>
          </cell>
          <cell r="E2283" t="str">
            <v>Bách</v>
          </cell>
          <cell r="F2283">
            <v>35512</v>
          </cell>
          <cell r="G2283" t="str">
            <v>Nam</v>
          </cell>
          <cell r="H2283" t="str">
            <v>Yên Bái</v>
          </cell>
          <cell r="I2283" t="str">
            <v>Tập thể Cơ khí Liên Ninh - Thanh Trì - Hnni</v>
          </cell>
          <cell r="J2283" t="str">
            <v>Thôn 5 - Song Phương - Hoài Đức - Hà Nội</v>
          </cell>
          <cell r="K2283" t="str">
            <v>Nguyễn Văn Định</v>
          </cell>
          <cell r="L2283">
            <v>1</v>
          </cell>
          <cell r="M2283" t="str">
            <v>Kinh</v>
          </cell>
          <cell r="N2283" t="str">
            <v>TKDH</v>
          </cell>
          <cell r="P2283">
            <v>16</v>
          </cell>
          <cell r="Q2283" t="str">
            <v>0963.980.297</v>
          </cell>
          <cell r="R2283" t="str">
            <v>0988.742.225</v>
          </cell>
          <cell r="S2283" t="str">
            <v>0978.860.998</v>
          </cell>
          <cell r="T2283" t="str">
            <v>013550515</v>
          </cell>
          <cell r="U2283">
            <v>7.8</v>
          </cell>
          <cell r="V2283" t="str">
            <v>GDTX Văn Chấn</v>
          </cell>
          <cell r="W2283" t="str">
            <v>Văn Chấn</v>
          </cell>
          <cell r="X2283" t="str">
            <v>Yên Bái</v>
          </cell>
          <cell r="Y2283" t="str">
            <v>x</v>
          </cell>
          <cell r="AH2283" t="str">
            <v>CĐN 29</v>
          </cell>
        </row>
        <row r="2284">
          <cell r="C2284" t="str">
            <v>CD162282</v>
          </cell>
          <cell r="D2284" t="str">
            <v>Hoàng Tiến Nam</v>
          </cell>
          <cell r="E2284" t="str">
            <v>Nam</v>
          </cell>
          <cell r="F2284">
            <v>35681</v>
          </cell>
          <cell r="G2284" t="str">
            <v>Nam</v>
          </cell>
          <cell r="H2284" t="str">
            <v>Yên Bái</v>
          </cell>
          <cell r="I2284" t="str">
            <v>Khu 2 - Ngã ba Cát Thịnh - Văn Chấn - Yên Bái</v>
          </cell>
          <cell r="J2284" t="str">
            <v>Khu 2 - Ngã ba Cát Thịnh - Văn Chấn - Yên Bái</v>
          </cell>
          <cell r="K2284" t="str">
            <v>Hoàng Hữu Nghĩa</v>
          </cell>
          <cell r="L2284">
            <v>1</v>
          </cell>
          <cell r="M2284" t="str">
            <v>Tày</v>
          </cell>
          <cell r="N2284" t="str">
            <v>DCN</v>
          </cell>
          <cell r="O2284" t="str">
            <v>KTML</v>
          </cell>
          <cell r="P2284">
            <v>16</v>
          </cell>
          <cell r="Q2284" t="str">
            <v>01666.606.143</v>
          </cell>
          <cell r="R2284" t="str">
            <v>01659.681.428</v>
          </cell>
          <cell r="S2284" t="str">
            <v>0979.478.582</v>
          </cell>
          <cell r="T2284" t="str">
            <v>061035166</v>
          </cell>
          <cell r="U2284">
            <v>7</v>
          </cell>
          <cell r="V2284" t="str">
            <v>Văn Chấn</v>
          </cell>
          <cell r="W2284" t="str">
            <v>Văn Chấn</v>
          </cell>
          <cell r="X2284" t="str">
            <v>Yên Bái</v>
          </cell>
          <cell r="Y2284" t="str">
            <v>x</v>
          </cell>
          <cell r="AH2284" t="str">
            <v>CĐN 29</v>
          </cell>
        </row>
        <row r="2285">
          <cell r="C2285" t="str">
            <v>CD162283</v>
          </cell>
          <cell r="D2285" t="str">
            <v>Lò Trung Hiếu</v>
          </cell>
          <cell r="E2285" t="str">
            <v>Hiếu</v>
          </cell>
          <cell r="F2285">
            <v>36041</v>
          </cell>
          <cell r="G2285" t="str">
            <v>Nam</v>
          </cell>
          <cell r="H2285" t="str">
            <v>Điện Biên</v>
          </cell>
          <cell r="I2285" t="str">
            <v>Co Đứa - Nà Tấu - Điện Biên - Điện Biên</v>
          </cell>
          <cell r="J2285" t="str">
            <v>Co Đứa - Nà Tấu - Điện Biên - Điện Biên</v>
          </cell>
          <cell r="K2285" t="str">
            <v>Lò Văn Kim</v>
          </cell>
          <cell r="L2285">
            <v>1</v>
          </cell>
          <cell r="M2285" t="str">
            <v>Thái</v>
          </cell>
          <cell r="N2285" t="str">
            <v>CNO</v>
          </cell>
          <cell r="O2285" t="str">
            <v>TKDH</v>
          </cell>
          <cell r="P2285">
            <v>16</v>
          </cell>
          <cell r="Q2285" t="str">
            <v>01684.396.605</v>
          </cell>
          <cell r="R2285" t="str">
            <v>01666.861.485</v>
          </cell>
          <cell r="S2285" t="str">
            <v>0968.396.548</v>
          </cell>
          <cell r="T2285" t="str">
            <v>040484711</v>
          </cell>
          <cell r="U2285">
            <v>6.5</v>
          </cell>
          <cell r="V2285" t="str">
            <v>Nà Tấu</v>
          </cell>
          <cell r="W2285" t="str">
            <v>TP Điện Biên</v>
          </cell>
          <cell r="X2285" t="str">
            <v>Điện Biên</v>
          </cell>
          <cell r="Y2285" t="str">
            <v>x</v>
          </cell>
          <cell r="AH2285" t="str">
            <v>CĐN 29</v>
          </cell>
        </row>
        <row r="2286">
          <cell r="C2286" t="str">
            <v>CD162284</v>
          </cell>
          <cell r="D2286" t="str">
            <v>Ngô Văn Thuấn</v>
          </cell>
          <cell r="E2286" t="str">
            <v>Thuấn</v>
          </cell>
          <cell r="F2286">
            <v>36024</v>
          </cell>
          <cell r="G2286" t="str">
            <v>Nam</v>
          </cell>
          <cell r="H2286" t="str">
            <v>Bắc Ninh</v>
          </cell>
          <cell r="I2286" t="str">
            <v>Thọ Trai - Tam Sơn - Từ Sơn - Bắc Ninh</v>
          </cell>
          <cell r="J2286" t="str">
            <v>Thọ Trai - Tam Sơn - Từ Sơn - Bắc Ninh</v>
          </cell>
          <cell r="K2286" t="str">
            <v>Ngô Văn Luyện</v>
          </cell>
          <cell r="L2286">
            <v>22</v>
          </cell>
          <cell r="M2286" t="str">
            <v>Kinh</v>
          </cell>
          <cell r="N2286" t="str">
            <v>KTML</v>
          </cell>
          <cell r="P2286">
            <v>16</v>
          </cell>
          <cell r="Q2286" t="str">
            <v>01627.829.323</v>
          </cell>
          <cell r="R2286" t="str">
            <v>01683.794.498</v>
          </cell>
          <cell r="S2286" t="str">
            <v>01677.634.566</v>
          </cell>
          <cell r="T2286">
            <v>125819358</v>
          </cell>
          <cell r="U2286">
            <v>7</v>
          </cell>
          <cell r="V2286" t="str">
            <v>Ngô Gia Tự</v>
          </cell>
          <cell r="W2286" t="str">
            <v>Từ Sơn</v>
          </cell>
          <cell r="X2286" t="str">
            <v>Bắc Ninh</v>
          </cell>
          <cell r="Y2286" t="str">
            <v>x</v>
          </cell>
          <cell r="AH2286" t="str">
            <v>CĐN 29</v>
          </cell>
        </row>
        <row r="2287">
          <cell r="C2287" t="str">
            <v>CD162285</v>
          </cell>
          <cell r="D2287" t="str">
            <v>Nguyễn Văn Hòa</v>
          </cell>
          <cell r="E2287" t="str">
            <v>Hòa</v>
          </cell>
          <cell r="F2287">
            <v>35540</v>
          </cell>
          <cell r="G2287" t="str">
            <v>Nam</v>
          </cell>
          <cell r="H2287" t="str">
            <v>Bắc Ninh</v>
          </cell>
          <cell r="I2287" t="str">
            <v>Thọ Trai - Tam Sơn - Từ Sơn - Bắc Ninh</v>
          </cell>
          <cell r="J2287" t="str">
            <v>Thọ Trai - Tam Sơn - Từ Sơn - Bắc Ninh</v>
          </cell>
          <cell r="K2287" t="str">
            <v>Nguyễn Văn Kỳ</v>
          </cell>
          <cell r="L2287">
            <v>22</v>
          </cell>
          <cell r="M2287" t="str">
            <v>Kinh</v>
          </cell>
          <cell r="N2287" t="str">
            <v>QTDN</v>
          </cell>
          <cell r="P2287">
            <v>15</v>
          </cell>
          <cell r="Q2287" t="str">
            <v>0988.383.451</v>
          </cell>
          <cell r="R2287" t="str">
            <v>0961.984.443</v>
          </cell>
          <cell r="T2287">
            <v>125748504</v>
          </cell>
          <cell r="U2287">
            <v>6.2</v>
          </cell>
          <cell r="V2287" t="str">
            <v>Từ Sơn</v>
          </cell>
          <cell r="W2287" t="str">
            <v>Từ Sơn</v>
          </cell>
          <cell r="X2287" t="str">
            <v>Bắc Ninh</v>
          </cell>
          <cell r="Y2287" t="str">
            <v>x</v>
          </cell>
          <cell r="AH2287" t="str">
            <v>CĐN 29</v>
          </cell>
        </row>
        <row r="2288">
          <cell r="C2288" t="str">
            <v>CD162286</v>
          </cell>
          <cell r="D2288" t="str">
            <v>Nguyễn Đức Nguyện</v>
          </cell>
          <cell r="E2288" t="str">
            <v>Nguyện</v>
          </cell>
          <cell r="F2288">
            <v>34440</v>
          </cell>
          <cell r="G2288" t="str">
            <v>Nam</v>
          </cell>
          <cell r="H2288" t="str">
            <v>Bắc Ninh</v>
          </cell>
          <cell r="I2288" t="str">
            <v>Thọ Trai - Tam Sơn - Từ Sơn - Bắc Ninh</v>
          </cell>
          <cell r="J2288" t="str">
            <v>Thọ Trai - Tam Sơn - Từ Sơn - Bắc Ninh</v>
          </cell>
          <cell r="K2288" t="str">
            <v>Nguyễn Đức Cao</v>
          </cell>
          <cell r="L2288">
            <v>22</v>
          </cell>
          <cell r="M2288" t="str">
            <v>Kinh</v>
          </cell>
          <cell r="N2288" t="str">
            <v>QTDN</v>
          </cell>
          <cell r="O2288" t="str">
            <v>KTDN</v>
          </cell>
          <cell r="P2288">
            <v>12</v>
          </cell>
          <cell r="Q2288" t="str">
            <v>0976.730.792</v>
          </cell>
          <cell r="R2288" t="str">
            <v>01678.751.590</v>
          </cell>
          <cell r="T2288">
            <v>125571916</v>
          </cell>
          <cell r="U2288">
            <v>5.7</v>
          </cell>
          <cell r="V2288" t="str">
            <v>Từ Sơn</v>
          </cell>
          <cell r="W2288" t="str">
            <v>Từ Sơn</v>
          </cell>
          <cell r="X2288" t="str">
            <v>Bắc Ninh</v>
          </cell>
          <cell r="Y2288" t="str">
            <v>x</v>
          </cell>
          <cell r="AC2288" t="str">
            <v>x</v>
          </cell>
          <cell r="AH2288" t="str">
            <v>CĐN 29</v>
          </cell>
        </row>
        <row r="2289">
          <cell r="C2289" t="str">
            <v>CD162287</v>
          </cell>
          <cell r="D2289" t="str">
            <v>Hà Cao Trí</v>
          </cell>
          <cell r="E2289" t="str">
            <v>Trí</v>
          </cell>
          <cell r="F2289">
            <v>36143</v>
          </cell>
          <cell r="G2289" t="str">
            <v>Nam</v>
          </cell>
          <cell r="H2289" t="str">
            <v>Nam Định</v>
          </cell>
          <cell r="I2289" t="str">
            <v>Đội 9 - Trung Tiến - Yên Hưng - Ý Yên - Nam Định</v>
          </cell>
          <cell r="J2289" t="str">
            <v>Đội 9 - Trung Tiến - Yên Hưng - Ý Yên - Nam Định</v>
          </cell>
          <cell r="K2289" t="str">
            <v>Hà Văn Khảm</v>
          </cell>
          <cell r="L2289">
            <v>22</v>
          </cell>
          <cell r="M2289" t="str">
            <v>Kinh</v>
          </cell>
          <cell r="N2289" t="str">
            <v>DCN</v>
          </cell>
          <cell r="O2289" t="str">
            <v>KTLD</v>
          </cell>
          <cell r="P2289">
            <v>16</v>
          </cell>
          <cell r="Q2289" t="str">
            <v>01644.418.984</v>
          </cell>
          <cell r="R2289" t="str">
            <v>0943.527.981</v>
          </cell>
          <cell r="S2289" t="str">
            <v>0903.412.825</v>
          </cell>
          <cell r="T2289" t="str">
            <v>036098006329</v>
          </cell>
          <cell r="U2289">
            <v>6.7</v>
          </cell>
          <cell r="V2289" t="str">
            <v>Mỹ Tho</v>
          </cell>
          <cell r="W2289" t="str">
            <v>Ý Yên</v>
          </cell>
          <cell r="X2289" t="str">
            <v>Nam Định</v>
          </cell>
          <cell r="Y2289" t="str">
            <v>x</v>
          </cell>
          <cell r="AH2289" t="str">
            <v>CĐN 29</v>
          </cell>
        </row>
        <row r="2290">
          <cell r="C2290" t="str">
            <v>CD162288</v>
          </cell>
          <cell r="D2290" t="str">
            <v>Trần Ngọc Giang</v>
          </cell>
          <cell r="E2290" t="str">
            <v>Giang</v>
          </cell>
          <cell r="F2290">
            <v>34394</v>
          </cell>
          <cell r="G2290" t="str">
            <v>Nam</v>
          </cell>
          <cell r="H2290" t="str">
            <v>Hà Nội</v>
          </cell>
          <cell r="I2290" t="str">
            <v>Hương Gia - Phú Cường - Sóc Sơn - Hà Nội</v>
          </cell>
          <cell r="J2290" t="str">
            <v>Hương Gia - Phú Cường - Sóc Sơn - Hà Nội</v>
          </cell>
          <cell r="K2290" t="str">
            <v>Trần Văn Sửu</v>
          </cell>
          <cell r="L2290">
            <v>2</v>
          </cell>
          <cell r="M2290" t="str">
            <v>Kinh</v>
          </cell>
          <cell r="N2290" t="str">
            <v>DCN</v>
          </cell>
          <cell r="O2290" t="str">
            <v>KTLD</v>
          </cell>
          <cell r="P2290">
            <v>13</v>
          </cell>
          <cell r="Q2290" t="str">
            <v>0973.101.127</v>
          </cell>
          <cell r="R2290" t="str">
            <v>01668.350.346</v>
          </cell>
          <cell r="S2290" t="str">
            <v>01682.364.680</v>
          </cell>
          <cell r="T2290" t="str">
            <v>013484580</v>
          </cell>
          <cell r="U2290">
            <v>6.6</v>
          </cell>
          <cell r="V2290" t="str">
            <v>Kim Anh</v>
          </cell>
          <cell r="W2290" t="str">
            <v>Sóc Sơn</v>
          </cell>
          <cell r="X2290" t="str">
            <v>Hà Nội</v>
          </cell>
          <cell r="Y2290" t="str">
            <v>x</v>
          </cell>
          <cell r="AH2290" t="str">
            <v>CĐN 29</v>
          </cell>
        </row>
        <row r="2291">
          <cell r="C2291" t="str">
            <v>CD162289</v>
          </cell>
          <cell r="D2291" t="str">
            <v>Trần Ích Vũ</v>
          </cell>
          <cell r="E2291" t="str">
            <v>Vũ</v>
          </cell>
          <cell r="F2291">
            <v>35905</v>
          </cell>
          <cell r="G2291" t="str">
            <v>Nam</v>
          </cell>
          <cell r="H2291" t="str">
            <v>Thái Bình</v>
          </cell>
          <cell r="I2291" t="str">
            <v>Tổ 15 - P. Đức Giang - Long Biên - Hà Nội</v>
          </cell>
          <cell r="J2291" t="str">
            <v>Số 35/528/7 - P. Đức Giang - Long Biên - Hà Nội</v>
          </cell>
          <cell r="K2291" t="str">
            <v>Trần Ích Sang</v>
          </cell>
          <cell r="L2291">
            <v>3</v>
          </cell>
          <cell r="M2291" t="str">
            <v>Kinh</v>
          </cell>
          <cell r="N2291" t="str">
            <v>LTMT</v>
          </cell>
          <cell r="O2291" t="str">
            <v>UDPM</v>
          </cell>
          <cell r="P2291">
            <v>16</v>
          </cell>
          <cell r="Q2291" t="str">
            <v>01628.629.365</v>
          </cell>
          <cell r="R2291" t="str">
            <v>0936.363.696</v>
          </cell>
          <cell r="S2291" t="str">
            <v>0973.371.225</v>
          </cell>
          <cell r="T2291" t="str">
            <v>013538444</v>
          </cell>
          <cell r="U2291">
            <v>7.4</v>
          </cell>
          <cell r="V2291" t="str">
            <v>Lý Thường Kiệt</v>
          </cell>
          <cell r="W2291" t="str">
            <v>Long Biên</v>
          </cell>
          <cell r="X2291" t="str">
            <v>Hà Nội</v>
          </cell>
          <cell r="Y2291" t="str">
            <v>x</v>
          </cell>
          <cell r="AH2291" t="str">
            <v>CĐN 29</v>
          </cell>
        </row>
        <row r="2292">
          <cell r="C2292" t="str">
            <v>CD162290</v>
          </cell>
          <cell r="D2292" t="str">
            <v>Nguyễn Ngọc Long</v>
          </cell>
          <cell r="E2292" t="str">
            <v>Long</v>
          </cell>
          <cell r="F2292">
            <v>36086</v>
          </cell>
          <cell r="G2292" t="str">
            <v>Nam</v>
          </cell>
          <cell r="H2292" t="str">
            <v>Hà Tây</v>
          </cell>
          <cell r="I2292" t="str">
            <v>Thắng Lợi - Thường Tín - Hà Nội</v>
          </cell>
          <cell r="J2292" t="str">
            <v>Bình Lăng - Thắng Lợi - Thường Tín - Hà Nội</v>
          </cell>
          <cell r="K2292" t="str">
            <v>Trương Thị Mỹ</v>
          </cell>
          <cell r="L2292">
            <v>2</v>
          </cell>
          <cell r="M2292" t="str">
            <v>Kinh</v>
          </cell>
          <cell r="N2292" t="str">
            <v>CNO</v>
          </cell>
          <cell r="O2292" t="str">
            <v>DTD</v>
          </cell>
          <cell r="P2292">
            <v>16</v>
          </cell>
          <cell r="Q2292" t="str">
            <v>01669.026.229</v>
          </cell>
          <cell r="T2292" t="str">
            <v>001098009846</v>
          </cell>
          <cell r="U2292">
            <v>6.9</v>
          </cell>
          <cell r="V2292" t="str">
            <v>Tô Hiệu</v>
          </cell>
          <cell r="W2292" t="str">
            <v>Thường Tín</v>
          </cell>
          <cell r="X2292" t="str">
            <v>Hà Nội</v>
          </cell>
          <cell r="Y2292" t="str">
            <v>x</v>
          </cell>
          <cell r="AH2292" t="str">
            <v>CĐN 29</v>
          </cell>
        </row>
        <row r="2293">
          <cell r="C2293" t="str">
            <v>CD162291</v>
          </cell>
          <cell r="D2293" t="str">
            <v>Vũ Hữu Cường</v>
          </cell>
          <cell r="E2293" t="str">
            <v>Cường</v>
          </cell>
          <cell r="F2293">
            <v>35332</v>
          </cell>
          <cell r="G2293" t="str">
            <v>Nam</v>
          </cell>
          <cell r="H2293" t="str">
            <v>Lai Châu</v>
          </cell>
          <cell r="I2293" t="str">
            <v>Số 6 - Tổ 9 - P. Thanh Bình - TP Điện Biên - Điện Biên</v>
          </cell>
          <cell r="J2293" t="str">
            <v>Số 6 - Tổ 9 - P. Thanh Bình - TP Điện Biên - Điện Biên</v>
          </cell>
          <cell r="K2293" t="str">
            <v>Vũ Đình Hồng</v>
          </cell>
          <cell r="L2293">
            <v>1</v>
          </cell>
          <cell r="M2293" t="str">
            <v>Kinh</v>
          </cell>
          <cell r="N2293" t="str">
            <v>D-D</v>
          </cell>
          <cell r="O2293" t="str">
            <v>DTD</v>
          </cell>
          <cell r="P2293">
            <v>16</v>
          </cell>
          <cell r="Q2293" t="str">
            <v>01683.404.135</v>
          </cell>
          <cell r="T2293" t="str">
            <v>040827975</v>
          </cell>
          <cell r="U2293">
            <v>6.7</v>
          </cell>
          <cell r="V2293" t="str">
            <v>Phan Đình Giót</v>
          </cell>
          <cell r="W2293" t="str">
            <v>TP Điện Biên</v>
          </cell>
          <cell r="X2293" t="str">
            <v>Điện Biên</v>
          </cell>
          <cell r="Y2293" t="str">
            <v>x</v>
          </cell>
          <cell r="AH2293" t="str">
            <v>CĐN 29</v>
          </cell>
        </row>
        <row r="2294">
          <cell r="C2294" t="str">
            <v>CD162292</v>
          </cell>
          <cell r="D2294" t="str">
            <v>Nghiêm Xuân Hùng</v>
          </cell>
          <cell r="E2294" t="str">
            <v>Hùng</v>
          </cell>
          <cell r="F2294">
            <v>35655</v>
          </cell>
          <cell r="G2294" t="str">
            <v>Nam</v>
          </cell>
          <cell r="H2294" t="str">
            <v>Hà Nội</v>
          </cell>
          <cell r="I2294" t="str">
            <v>Tổ 9 - Khuyến Lương - P. Trần Phú - Hoàng Mai - Hà Nội</v>
          </cell>
          <cell r="J2294" t="str">
            <v>Số 80 - Tổ 7 - P. Lĩnh Nam - Hoàng Mai - Hà Nội</v>
          </cell>
          <cell r="K2294" t="str">
            <v>Nghiêm Bá Hòe</v>
          </cell>
          <cell r="L2294">
            <v>3</v>
          </cell>
          <cell r="M2294" t="str">
            <v>Kinh</v>
          </cell>
          <cell r="N2294" t="str">
            <v>KTML</v>
          </cell>
          <cell r="P2294">
            <v>16</v>
          </cell>
          <cell r="Q2294" t="str">
            <v>01682.416.848</v>
          </cell>
          <cell r="R2294" t="str">
            <v>01684.506.960</v>
          </cell>
          <cell r="S2294" t="str">
            <v>01655.175.729</v>
          </cell>
          <cell r="T2294" t="str">
            <v>013393073</v>
          </cell>
          <cell r="U2294">
            <v>6.6</v>
          </cell>
          <cell r="V2294" t="str">
            <v>GDTX Hoàng Mai</v>
          </cell>
          <cell r="W2294" t="str">
            <v>Hoàng Mai</v>
          </cell>
          <cell r="X2294" t="str">
            <v>Hà Nội</v>
          </cell>
          <cell r="Y2294" t="str">
            <v>x</v>
          </cell>
          <cell r="AH2294" t="str">
            <v>CĐN 29</v>
          </cell>
        </row>
        <row r="2295">
          <cell r="C2295" t="str">
            <v>CD162293</v>
          </cell>
          <cell r="D2295" t="str">
            <v>Phạm Đức Toàn</v>
          </cell>
          <cell r="E2295" t="str">
            <v>Toàn</v>
          </cell>
          <cell r="F2295">
            <v>35597</v>
          </cell>
          <cell r="G2295" t="str">
            <v>Nam</v>
          </cell>
          <cell r="H2295" t="str">
            <v>Hà Nội</v>
          </cell>
          <cell r="I2295" t="str">
            <v>Số 41 ngõ 351126/32 Lĩnh Nam - Hoàng Mai - Hà Nội</v>
          </cell>
          <cell r="J2295" t="str">
            <v>Số 41 ngõ 351126/32 Lĩnh Nam - Hoàng Mai - Hà Nội</v>
          </cell>
          <cell r="K2295" t="str">
            <v>Phạm Đình Chung</v>
          </cell>
          <cell r="L2295">
            <v>3</v>
          </cell>
          <cell r="M2295" t="str">
            <v>Kinh</v>
          </cell>
          <cell r="N2295" t="str">
            <v>KTML</v>
          </cell>
          <cell r="P2295">
            <v>16</v>
          </cell>
          <cell r="Q2295" t="str">
            <v>0978.853.288</v>
          </cell>
          <cell r="R2295" t="str">
            <v>01645.070.762</v>
          </cell>
          <cell r="S2295" t="str">
            <v>01254.551.960</v>
          </cell>
          <cell r="T2295" t="str">
            <v>013529692</v>
          </cell>
          <cell r="U2295">
            <v>6.3</v>
          </cell>
          <cell r="V2295" t="str">
            <v>GDTX Hoàng Mai</v>
          </cell>
          <cell r="W2295" t="str">
            <v>Hoàng Mai</v>
          </cell>
          <cell r="X2295" t="str">
            <v>Hà Nội</v>
          </cell>
          <cell r="Y2295" t="str">
            <v>x</v>
          </cell>
          <cell r="AH2295" t="str">
            <v>CĐN 29</v>
          </cell>
        </row>
        <row r="2296">
          <cell r="C2296" t="str">
            <v>CD162294</v>
          </cell>
          <cell r="D2296" t="str">
            <v>Dương Quý Sâm</v>
          </cell>
          <cell r="E2296" t="str">
            <v>Sâm</v>
          </cell>
          <cell r="F2296">
            <v>35486</v>
          </cell>
          <cell r="G2296" t="str">
            <v>Nam</v>
          </cell>
          <cell r="H2296" t="str">
            <v>Hà Nội</v>
          </cell>
          <cell r="I2296" t="str">
            <v>Tổ 7 - P. Vĩnh Hưng - Hoàng Mai - Hà Nội</v>
          </cell>
          <cell r="J2296" t="str">
            <v>Số 23 ngách 108/32 Đông Thiên - P. Vĩnh Hưng - Hoàng Mai - Hà Nội</v>
          </cell>
          <cell r="K2296" t="str">
            <v>Dương Minh Quyết</v>
          </cell>
          <cell r="L2296">
            <v>3</v>
          </cell>
          <cell r="M2296" t="str">
            <v>Kinh</v>
          </cell>
          <cell r="N2296" t="str">
            <v>KTML</v>
          </cell>
          <cell r="P2296">
            <v>16</v>
          </cell>
          <cell r="Q2296" t="str">
            <v>01699.186.861</v>
          </cell>
          <cell r="R2296" t="str">
            <v>01658.009.471</v>
          </cell>
          <cell r="S2296" t="str">
            <v>01695.014.669</v>
          </cell>
          <cell r="T2296" t="str">
            <v>013384060</v>
          </cell>
          <cell r="U2296">
            <v>6.5</v>
          </cell>
          <cell r="V2296" t="str">
            <v>GDTX Hoàng Mai</v>
          </cell>
          <cell r="W2296" t="str">
            <v>Hoàng Mai</v>
          </cell>
          <cell r="X2296" t="str">
            <v>Hà Nội</v>
          </cell>
          <cell r="Y2296" t="str">
            <v>x</v>
          </cell>
          <cell r="AH2296" t="str">
            <v>CĐN 29</v>
          </cell>
        </row>
        <row r="2297">
          <cell r="C2297" t="str">
            <v>CD162295</v>
          </cell>
          <cell r="D2297" t="str">
            <v>Hoàng Quốc Anh</v>
          </cell>
          <cell r="E2297" t="str">
            <v>Anh</v>
          </cell>
          <cell r="F2297">
            <v>35760</v>
          </cell>
          <cell r="G2297" t="str">
            <v>Nam</v>
          </cell>
          <cell r="H2297" t="str">
            <v>Hà Nội</v>
          </cell>
          <cell r="I2297" t="str">
            <v>Số 8 - Tổ 10 - P. Phúc Đồng - Long Biên - Hà Nội</v>
          </cell>
          <cell r="J2297" t="str">
            <v>Số 8 - Tổ 10 - P. Phúc Đồng - Long Biên - Hà Nội</v>
          </cell>
          <cell r="K2297" t="str">
            <v>Hoàng Quốc Hương</v>
          </cell>
          <cell r="L2297">
            <v>3</v>
          </cell>
          <cell r="M2297" t="str">
            <v>Kinh</v>
          </cell>
          <cell r="N2297" t="str">
            <v>DTCN</v>
          </cell>
          <cell r="O2297" t="str">
            <v>DTD</v>
          </cell>
          <cell r="P2297">
            <v>16</v>
          </cell>
          <cell r="Q2297" t="str">
            <v>01683.302.662</v>
          </cell>
          <cell r="T2297" t="str">
            <v>013418373</v>
          </cell>
          <cell r="U2297">
            <v>5.7</v>
          </cell>
          <cell r="V2297" t="str">
            <v>Cao Bá Quát</v>
          </cell>
          <cell r="W2297" t="str">
            <v>Gia Lâm</v>
          </cell>
          <cell r="X2297" t="str">
            <v>Hà Nội</v>
          </cell>
          <cell r="Y2297" t="str">
            <v>x</v>
          </cell>
          <cell r="AH2297" t="str">
            <v>CĐN 29</v>
          </cell>
        </row>
        <row r="2298">
          <cell r="C2298" t="str">
            <v>CD162296</v>
          </cell>
          <cell r="D2298" t="str">
            <v>Đinh Văn Quỳnh</v>
          </cell>
          <cell r="E2298" t="str">
            <v>Quỳnh</v>
          </cell>
          <cell r="F2298">
            <v>35119</v>
          </cell>
          <cell r="G2298" t="str">
            <v>Nam</v>
          </cell>
          <cell r="H2298" t="str">
            <v>Hà Tây</v>
          </cell>
          <cell r="I2298" t="str">
            <v>P. Dương Nội - Hà Đông - Hà Nội</v>
          </cell>
          <cell r="J2298" t="str">
            <v>TDP Hoàng Hanh - P. Dương Nội - Hà Đông - Hà Nội</v>
          </cell>
          <cell r="K2298" t="str">
            <v>Đinh Văn Sơn</v>
          </cell>
          <cell r="L2298">
            <v>3</v>
          </cell>
          <cell r="M2298" t="str">
            <v>Kinh</v>
          </cell>
          <cell r="N2298" t="str">
            <v>KTLD</v>
          </cell>
          <cell r="O2298" t="str">
            <v>DTCN</v>
          </cell>
          <cell r="P2298">
            <v>14</v>
          </cell>
          <cell r="Q2298" t="str">
            <v>0975.203.711</v>
          </cell>
          <cell r="R2298" t="str">
            <v>0904.784.599</v>
          </cell>
          <cell r="S2298" t="str">
            <v>0903.784.599</v>
          </cell>
          <cell r="T2298" t="str">
            <v>001096008501</v>
          </cell>
          <cell r="U2298">
            <v>5.8</v>
          </cell>
          <cell r="V2298" t="str">
            <v>GDTX Hà Tây</v>
          </cell>
          <cell r="W2298" t="str">
            <v>Hà Đông</v>
          </cell>
          <cell r="X2298" t="str">
            <v>Hà Nội</v>
          </cell>
          <cell r="Y2298" t="str">
            <v>x</v>
          </cell>
          <cell r="AH2298" t="str">
            <v>CĐN 29</v>
          </cell>
        </row>
        <row r="2299">
          <cell r="C2299" t="str">
            <v>CD162297</v>
          </cell>
          <cell r="D2299" t="str">
            <v>Nguyễn Văn Phong</v>
          </cell>
          <cell r="E2299" t="str">
            <v>Phong</v>
          </cell>
          <cell r="F2299">
            <v>35876</v>
          </cell>
          <cell r="G2299" t="str">
            <v>Nam</v>
          </cell>
          <cell r="H2299" t="str">
            <v>Hà Tây</v>
          </cell>
          <cell r="I2299" t="str">
            <v>Đồng Lư - Đồng Quang - Quốc Oai - Hà Nội</v>
          </cell>
          <cell r="J2299" t="str">
            <v>Xóm 4 - Đồng Lư - Đồng Quang - Quốc Oai - Hà Nội</v>
          </cell>
          <cell r="K2299" t="str">
            <v>Nguyễn Văn Thái</v>
          </cell>
          <cell r="L2299">
            <v>2</v>
          </cell>
          <cell r="M2299" t="str">
            <v>Kinh</v>
          </cell>
          <cell r="N2299" t="str">
            <v>CNO</v>
          </cell>
          <cell r="O2299" t="str">
            <v>HAN</v>
          </cell>
          <cell r="P2299">
            <v>16</v>
          </cell>
          <cell r="Q2299" t="str">
            <v>0976.104.607</v>
          </cell>
          <cell r="R2299" t="str">
            <v>01632.554.259</v>
          </cell>
          <cell r="S2299" t="str">
            <v>01692.570.600</v>
          </cell>
          <cell r="T2299" t="str">
            <v>017442535</v>
          </cell>
          <cell r="U2299">
            <v>7.3</v>
          </cell>
          <cell r="V2299" t="str">
            <v>Cao Bá Quát</v>
          </cell>
          <cell r="W2299" t="str">
            <v>Quốc Oai</v>
          </cell>
          <cell r="X2299" t="str">
            <v>Hà Nội</v>
          </cell>
          <cell r="Y2299" t="str">
            <v>x</v>
          </cell>
          <cell r="AH2299" t="str">
            <v>CĐN 29</v>
          </cell>
        </row>
        <row r="2300">
          <cell r="C2300" t="str">
            <v>CD162298</v>
          </cell>
          <cell r="D2300" t="str">
            <v>Nguyễn Việt Phú</v>
          </cell>
          <cell r="E2300" t="str">
            <v>Phú</v>
          </cell>
          <cell r="F2300">
            <v>35864</v>
          </cell>
          <cell r="G2300" t="str">
            <v>Nam</v>
          </cell>
          <cell r="H2300" t="str">
            <v>Thanh Hóa</v>
          </cell>
          <cell r="I2300" t="str">
            <v>Thôn 11 - Hoằng Hải - Hoằng Hóa - Thanh Hóa</v>
          </cell>
          <cell r="J2300" t="str">
            <v>Thôn 11 - Hoằng Hải - Hoằng Hóa - Thanh Hóa</v>
          </cell>
          <cell r="K2300" t="str">
            <v>Nguyễn Hữu Bảy</v>
          </cell>
          <cell r="L2300">
            <v>22</v>
          </cell>
          <cell r="M2300" t="str">
            <v>Kinh</v>
          </cell>
          <cell r="N2300" t="str">
            <v>CNO</v>
          </cell>
          <cell r="O2300" t="str">
            <v>DTCN</v>
          </cell>
          <cell r="P2300">
            <v>16</v>
          </cell>
          <cell r="Q2300" t="str">
            <v>01648.109.212</v>
          </cell>
          <cell r="R2300" t="str">
            <v>0973.823.930</v>
          </cell>
          <cell r="S2300" t="str">
            <v>01692.686.176</v>
          </cell>
          <cell r="T2300">
            <v>174575608</v>
          </cell>
          <cell r="U2300">
            <v>7.3</v>
          </cell>
          <cell r="V2300" t="str">
            <v>Hoằng Hóa 3</v>
          </cell>
          <cell r="W2300" t="str">
            <v>Hoằng Hóa</v>
          </cell>
          <cell r="X2300" t="str">
            <v>Thanh Hóa</v>
          </cell>
          <cell r="Y2300" t="str">
            <v>x</v>
          </cell>
          <cell r="AH2300" t="str">
            <v>CĐN 29</v>
          </cell>
        </row>
        <row r="2301">
          <cell r="C2301" t="str">
            <v>CD162299</v>
          </cell>
          <cell r="D2301" t="str">
            <v>Đỗ Việt Anh</v>
          </cell>
          <cell r="E2301" t="str">
            <v>Anh</v>
          </cell>
          <cell r="F2301">
            <v>35941</v>
          </cell>
          <cell r="G2301" t="str">
            <v>Nam</v>
          </cell>
          <cell r="H2301" t="str">
            <v>Thanh Hóa</v>
          </cell>
          <cell r="I2301" t="str">
            <v>Lam Sơn - TT Lam Sơn - Thọ Xuân - Thanh Hóa</v>
          </cell>
          <cell r="J2301" t="str">
            <v>Lam Sơn - TT Lam Sơn - Thọ Xuân - Thanh Hóa</v>
          </cell>
          <cell r="K2301" t="str">
            <v>Đỗ Văn Nguyên</v>
          </cell>
          <cell r="L2301">
            <v>22</v>
          </cell>
          <cell r="M2301" t="str">
            <v>Kinh</v>
          </cell>
          <cell r="N2301" t="str">
            <v>CNO</v>
          </cell>
          <cell r="O2301" t="str">
            <v>CDT</v>
          </cell>
          <cell r="P2301">
            <v>16</v>
          </cell>
          <cell r="Q2301" t="str">
            <v>01274.757.789</v>
          </cell>
          <cell r="R2301" t="str">
            <v>0942.925.540</v>
          </cell>
          <cell r="S2301" t="str">
            <v>0914.746.798</v>
          </cell>
          <cell r="T2301">
            <v>174828339</v>
          </cell>
          <cell r="U2301">
            <v>7.3</v>
          </cell>
          <cell r="V2301" t="str">
            <v>Lam Kinh</v>
          </cell>
          <cell r="W2301" t="str">
            <v>Thọ Xuân</v>
          </cell>
          <cell r="X2301" t="str">
            <v>Thanh Hóa</v>
          </cell>
          <cell r="Y2301" t="str">
            <v>x</v>
          </cell>
          <cell r="AH2301" t="str">
            <v>CĐN 29</v>
          </cell>
        </row>
        <row r="2302">
          <cell r="C2302" t="str">
            <v>CD162300</v>
          </cell>
          <cell r="D2302" t="str">
            <v>Vũ Duy Lộc</v>
          </cell>
          <cell r="E2302" t="str">
            <v>Lộc</v>
          </cell>
          <cell r="F2302">
            <v>36159</v>
          </cell>
          <cell r="G2302" t="str">
            <v>Nam</v>
          </cell>
          <cell r="H2302" t="str">
            <v>Nam Định</v>
          </cell>
          <cell r="I2302" t="str">
            <v>Chiền A - Nam Dương - Nam Trực - Nam Định</v>
          </cell>
          <cell r="J2302" t="str">
            <v>Xóm Đoài - Chiền A - Nam Dương - Nam Trực - Nam Định</v>
          </cell>
          <cell r="K2302" t="str">
            <v>Vũ Văn Dương</v>
          </cell>
          <cell r="L2302">
            <v>22</v>
          </cell>
          <cell r="M2302" t="str">
            <v>Kinh</v>
          </cell>
          <cell r="N2302" t="str">
            <v>DCN</v>
          </cell>
          <cell r="O2302" t="str">
            <v>CGKL</v>
          </cell>
          <cell r="P2302">
            <v>16</v>
          </cell>
          <cell r="Q2302" t="str">
            <v>01632.150.269</v>
          </cell>
          <cell r="R2302" t="str">
            <v>01275.421.195</v>
          </cell>
          <cell r="S2302" t="str">
            <v>0902.134.984</v>
          </cell>
          <cell r="T2302">
            <v>163415551</v>
          </cell>
          <cell r="U2302">
            <v>6.6</v>
          </cell>
          <cell r="V2302" t="str">
            <v>Nam Trực</v>
          </cell>
          <cell r="W2302" t="str">
            <v>Nam Trực</v>
          </cell>
          <cell r="X2302" t="str">
            <v>Nam Định</v>
          </cell>
          <cell r="Y2302" t="str">
            <v>x</v>
          </cell>
          <cell r="AH2302" t="str">
            <v>CĐN 29</v>
          </cell>
        </row>
        <row r="2303">
          <cell r="C2303" t="str">
            <v>CD162301</v>
          </cell>
          <cell r="D2303" t="str">
            <v>Nguyễn Bá Lam</v>
          </cell>
          <cell r="E2303" t="str">
            <v>Lam</v>
          </cell>
          <cell r="F2303">
            <v>35797</v>
          </cell>
          <cell r="G2303" t="str">
            <v>Nam</v>
          </cell>
          <cell r="H2303" t="str">
            <v>Hưng Yên</v>
          </cell>
          <cell r="I2303" t="str">
            <v>Giai Lệ - Lệ Xá - Tiên Lữ - Hưng Yên</v>
          </cell>
          <cell r="J2303" t="str">
            <v>Giai Lệ - Lệ Xá - Tiên Lữ - Hưng Yên</v>
          </cell>
          <cell r="K2303" t="str">
            <v>Nguyễn Bá Phương</v>
          </cell>
          <cell r="L2303">
            <v>22</v>
          </cell>
          <cell r="M2303" t="str">
            <v>Kinh</v>
          </cell>
          <cell r="N2303" t="str">
            <v>CDT</v>
          </cell>
          <cell r="P2303">
            <v>16</v>
          </cell>
          <cell r="Q2303" t="str">
            <v>01682.933.911</v>
          </cell>
          <cell r="R2303" t="str">
            <v>01697.007.961</v>
          </cell>
          <cell r="S2303" t="str">
            <v>01665.295.278</v>
          </cell>
          <cell r="T2303">
            <v>145843763</v>
          </cell>
          <cell r="U2303">
            <v>7.3</v>
          </cell>
          <cell r="V2303" t="str">
            <v>Tiên Lữ</v>
          </cell>
          <cell r="W2303" t="str">
            <v>Tiên Lữ</v>
          </cell>
          <cell r="X2303" t="str">
            <v>Hưng Yên</v>
          </cell>
          <cell r="Y2303" t="str">
            <v>x</v>
          </cell>
          <cell r="AH2303" t="str">
            <v>CĐN 29</v>
          </cell>
        </row>
        <row r="2304">
          <cell r="C2304" t="str">
            <v>CD162302</v>
          </cell>
          <cell r="D2304" t="str">
            <v>Đỗ Hoàng Việt</v>
          </cell>
          <cell r="E2304" t="str">
            <v>Việt</v>
          </cell>
          <cell r="F2304">
            <v>35716</v>
          </cell>
          <cell r="G2304" t="str">
            <v>Nam</v>
          </cell>
          <cell r="H2304" t="str">
            <v>Hà Nam</v>
          </cell>
          <cell r="I2304" t="str">
            <v>Thượng Thọ - Mỹ Thọ - Bình Lục - Hà Nam</v>
          </cell>
          <cell r="J2304" t="str">
            <v>Thượng Thọ - Mỹ Thọ - Bình Lục - Hà Nam</v>
          </cell>
          <cell r="K2304" t="str">
            <v>Đỗ Bá Tuấn</v>
          </cell>
          <cell r="L2304">
            <v>22</v>
          </cell>
          <cell r="M2304" t="str">
            <v>Kinh</v>
          </cell>
          <cell r="N2304" t="str">
            <v>CNO</v>
          </cell>
          <cell r="O2304" t="str">
            <v>DTCN</v>
          </cell>
          <cell r="P2304">
            <v>16</v>
          </cell>
          <cell r="Q2304" t="str">
            <v>0972.238.371</v>
          </cell>
          <cell r="R2304" t="str">
            <v>01696.185.120</v>
          </cell>
          <cell r="S2304" t="str">
            <v>01642.636.384</v>
          </cell>
          <cell r="T2304">
            <v>168616245</v>
          </cell>
          <cell r="U2304">
            <v>5.9</v>
          </cell>
          <cell r="V2304" t="str">
            <v>Nguyễn Khuyến</v>
          </cell>
          <cell r="W2304" t="str">
            <v>Bình Lục</v>
          </cell>
          <cell r="X2304" t="str">
            <v>Hà Nam</v>
          </cell>
          <cell r="Y2304" t="str">
            <v>x</v>
          </cell>
          <cell r="AH2304" t="str">
            <v>CĐN 29</v>
          </cell>
        </row>
        <row r="2305">
          <cell r="C2305" t="str">
            <v>CD162303</v>
          </cell>
          <cell r="D2305" t="str">
            <v>Nguyễn Xuân Thao</v>
          </cell>
          <cell r="E2305" t="str">
            <v>Thao</v>
          </cell>
          <cell r="F2305">
            <v>35491</v>
          </cell>
          <cell r="G2305" t="str">
            <v>Nam</v>
          </cell>
          <cell r="H2305" t="str">
            <v>Hà Tây</v>
          </cell>
          <cell r="I2305" t="str">
            <v>Thôn Thượng - Cư Khê - Thanh Oai - Hà Nội</v>
          </cell>
          <cell r="J2305" t="str">
            <v>Số 8 ngõ 16 - Thôn Thượng - Cư Khê - Thanh Oai - Hà Nội</v>
          </cell>
          <cell r="K2305" t="str">
            <v>Nguyễn Hữu Thạch</v>
          </cell>
          <cell r="L2305">
            <v>2</v>
          </cell>
          <cell r="M2305" t="str">
            <v>Kinh</v>
          </cell>
          <cell r="N2305" t="str">
            <v>D-D</v>
          </cell>
          <cell r="O2305" t="str">
            <v>KTML</v>
          </cell>
          <cell r="P2305">
            <v>16</v>
          </cell>
          <cell r="Q2305" t="str">
            <v>0928.929.083</v>
          </cell>
          <cell r="R2305" t="str">
            <v>0985.756.846</v>
          </cell>
          <cell r="S2305" t="str">
            <v>01656.540.158</v>
          </cell>
          <cell r="T2305" t="str">
            <v>017371096</v>
          </cell>
          <cell r="U2305">
            <v>7.2</v>
          </cell>
          <cell r="V2305" t="str">
            <v>Thanh Oai B</v>
          </cell>
          <cell r="W2305" t="str">
            <v>Thanh Oai</v>
          </cell>
          <cell r="X2305" t="str">
            <v>Hà Nội</v>
          </cell>
          <cell r="Y2305" t="str">
            <v>x</v>
          </cell>
          <cell r="AH2305" t="str">
            <v>CĐN 29</v>
          </cell>
        </row>
        <row r="2306">
          <cell r="C2306" t="str">
            <v>CD162304</v>
          </cell>
          <cell r="D2306" t="str">
            <v>Nguyễn Thị Vân Anh</v>
          </cell>
          <cell r="E2306" t="str">
            <v>Anh</v>
          </cell>
          <cell r="F2306">
            <v>36042</v>
          </cell>
          <cell r="G2306" t="str">
            <v>Nữ</v>
          </cell>
          <cell r="H2306" t="str">
            <v>Bắc Ninh</v>
          </cell>
          <cell r="I2306" t="str">
            <v>Tri Phương - Tiên Du - Bắc Ninh</v>
          </cell>
          <cell r="J2306" t="str">
            <v>Xóm 3 - Thôn Lương - Tri Phương - Tiên Du - Bắc Ninh</v>
          </cell>
          <cell r="K2306" t="str">
            <v>Nguyễn Ngọc Báu</v>
          </cell>
          <cell r="L2306">
            <v>22</v>
          </cell>
          <cell r="M2306" t="str">
            <v>Kinh</v>
          </cell>
          <cell r="N2306" t="str">
            <v>UDPM</v>
          </cell>
          <cell r="O2306" t="str">
            <v>DTCN</v>
          </cell>
          <cell r="P2306">
            <v>16</v>
          </cell>
          <cell r="Q2306" t="str">
            <v>01628.842.580</v>
          </cell>
          <cell r="R2306" t="str">
            <v>01678.549.796</v>
          </cell>
          <cell r="T2306" t="str">
            <v>K điền</v>
          </cell>
          <cell r="U2306">
            <v>7</v>
          </cell>
          <cell r="V2306" t="str">
            <v>Tiên Du 1</v>
          </cell>
          <cell r="W2306" t="str">
            <v>Tiên Du</v>
          </cell>
          <cell r="X2306" t="str">
            <v>Bắc Ninh</v>
          </cell>
          <cell r="Y2306" t="str">
            <v>x</v>
          </cell>
          <cell r="AH2306" t="str">
            <v>CĐN 29</v>
          </cell>
        </row>
        <row r="2307">
          <cell r="C2307" t="str">
            <v>CD162305</v>
          </cell>
          <cell r="D2307" t="str">
            <v>Nguyễn Hoàng Vinh</v>
          </cell>
          <cell r="E2307" t="str">
            <v>Vinh</v>
          </cell>
          <cell r="F2307">
            <v>35727</v>
          </cell>
          <cell r="G2307" t="str">
            <v>Nam</v>
          </cell>
          <cell r="H2307" t="str">
            <v>Hà Nam</v>
          </cell>
          <cell r="I2307" t="str">
            <v>Cao Cái - An Mỹ - Bình Lục - Hà Nam</v>
          </cell>
          <cell r="J2307" t="str">
            <v>Cao Cái - An Mỹ - Bình Lục - Hà Nam</v>
          </cell>
          <cell r="K2307" t="str">
            <v>Nguyễn Văn Huy</v>
          </cell>
          <cell r="L2307">
            <v>22</v>
          </cell>
          <cell r="M2307" t="str">
            <v>Kinh</v>
          </cell>
          <cell r="N2307" t="str">
            <v>LTMT</v>
          </cell>
          <cell r="O2307" t="str">
            <v>QTM</v>
          </cell>
          <cell r="P2307">
            <v>16</v>
          </cell>
          <cell r="Q2307" t="str">
            <v>0963.539.387</v>
          </cell>
          <cell r="R2307" t="str">
            <v>01649.092.752</v>
          </cell>
          <cell r="S2307" t="str">
            <v>01649.369.636</v>
          </cell>
          <cell r="T2307">
            <v>168579279</v>
          </cell>
          <cell r="U2307">
            <v>8</v>
          </cell>
          <cell r="V2307" t="str">
            <v>Trần Phú</v>
          </cell>
          <cell r="W2307" t="str">
            <v>Ba Vì</v>
          </cell>
          <cell r="X2307" t="str">
            <v>Hà Nội</v>
          </cell>
          <cell r="Y2307" t="str">
            <v>x</v>
          </cell>
          <cell r="AH2307" t="str">
            <v>CĐN 29</v>
          </cell>
        </row>
        <row r="2308">
          <cell r="C2308" t="str">
            <v>CD162306</v>
          </cell>
          <cell r="D2308" t="str">
            <v>Trương Đình Hải</v>
          </cell>
          <cell r="E2308" t="str">
            <v>Hải</v>
          </cell>
          <cell r="F2308">
            <v>35979</v>
          </cell>
          <cell r="G2308" t="str">
            <v>Nam</v>
          </cell>
          <cell r="H2308" t="str">
            <v>Thanh Hóa</v>
          </cell>
          <cell r="I2308" t="str">
            <v>Thôn 4 - Định Hải - Tĩnh Gia - Thanh Hóa</v>
          </cell>
          <cell r="J2308" t="str">
            <v>Thôn 4 - Định Hải - Tĩnh Gia - Thanh Hóa</v>
          </cell>
          <cell r="K2308" t="str">
            <v>Trương Văn Hòng</v>
          </cell>
          <cell r="L2308">
            <v>22</v>
          </cell>
          <cell r="M2308" t="str">
            <v>Kinh</v>
          </cell>
          <cell r="N2308" t="str">
            <v>KTML</v>
          </cell>
          <cell r="P2308">
            <v>16</v>
          </cell>
          <cell r="Q2308" t="str">
            <v>01629.205.011</v>
          </cell>
          <cell r="R2308" t="str">
            <v>01688.107.832</v>
          </cell>
          <cell r="S2308" t="str">
            <v>01699.452.670</v>
          </cell>
          <cell r="T2308">
            <v>175024370</v>
          </cell>
          <cell r="U2308">
            <v>7.3</v>
          </cell>
          <cell r="V2308" t="str">
            <v>Tĩnh Gia 1</v>
          </cell>
          <cell r="W2308" t="str">
            <v>Tĩnh Gia</v>
          </cell>
          <cell r="X2308" t="str">
            <v>Thanh Hóa</v>
          </cell>
          <cell r="Y2308" t="str">
            <v>x</v>
          </cell>
          <cell r="AH2308" t="str">
            <v>CĐN 29</v>
          </cell>
        </row>
        <row r="2309">
          <cell r="C2309" t="str">
            <v>CD162307</v>
          </cell>
          <cell r="D2309" t="str">
            <v>Nguyễn Văn Thuận</v>
          </cell>
          <cell r="E2309" t="str">
            <v>Thuận</v>
          </cell>
          <cell r="F2309">
            <v>36062</v>
          </cell>
          <cell r="G2309" t="str">
            <v>Nam</v>
          </cell>
          <cell r="H2309" t="str">
            <v>Thái Bình</v>
          </cell>
          <cell r="I2309" t="str">
            <v>An Mỹ - Quỳnh Phụ - Thái Bình</v>
          </cell>
          <cell r="J2309" t="str">
            <v>Tô Hồ - An Mỹ - Quỳnh Phụ - Thái Bình</v>
          </cell>
          <cell r="K2309" t="str">
            <v>Nguyễn Xuân Hòa</v>
          </cell>
          <cell r="L2309">
            <v>22</v>
          </cell>
          <cell r="M2309" t="str">
            <v>Kinh</v>
          </cell>
          <cell r="N2309" t="str">
            <v>DCN</v>
          </cell>
          <cell r="O2309" t="str">
            <v>CNO</v>
          </cell>
          <cell r="P2309">
            <v>16</v>
          </cell>
          <cell r="Q2309" t="str">
            <v>01633.697.883</v>
          </cell>
          <cell r="R2309" t="str">
            <v>0984.935.201</v>
          </cell>
          <cell r="S2309" t="str">
            <v>01682.510.804</v>
          </cell>
          <cell r="T2309">
            <v>152216047</v>
          </cell>
          <cell r="U2309">
            <v>7.3</v>
          </cell>
          <cell r="V2309" t="str">
            <v>Phụ Dực</v>
          </cell>
          <cell r="W2309" t="str">
            <v>Quỳnh Phụ</v>
          </cell>
          <cell r="X2309" t="str">
            <v>Thái Bình</v>
          </cell>
          <cell r="Y2309" t="str">
            <v>x</v>
          </cell>
          <cell r="AH2309" t="str">
            <v>CĐN 29</v>
          </cell>
        </row>
        <row r="2310">
          <cell r="C2310" t="str">
            <v>CD162308</v>
          </cell>
          <cell r="D2310" t="str">
            <v>Trần Xuân Trí</v>
          </cell>
          <cell r="E2310" t="str">
            <v>Trí</v>
          </cell>
          <cell r="F2310">
            <v>36053</v>
          </cell>
          <cell r="G2310" t="str">
            <v>Nam</v>
          </cell>
          <cell r="H2310" t="str">
            <v>Nghệ An</v>
          </cell>
          <cell r="I2310" t="str">
            <v>Xóm Đồng Minh - Quỳnh Lập - TX Hoàng Mai - Hà Nội</v>
          </cell>
          <cell r="J2310" t="str">
            <v>Xóm Đồng Minh - Quỳnh Lập - TX Hoàng Mai - Hà Nội</v>
          </cell>
          <cell r="K2310" t="str">
            <v>Trần Xuân Thuấn</v>
          </cell>
          <cell r="L2310">
            <v>22</v>
          </cell>
          <cell r="M2310" t="str">
            <v>Kinh</v>
          </cell>
          <cell r="N2310" t="str">
            <v>DCN</v>
          </cell>
          <cell r="O2310" t="str">
            <v>CDT</v>
          </cell>
          <cell r="P2310">
            <v>16</v>
          </cell>
          <cell r="Q2310" t="str">
            <v>01689.529.500</v>
          </cell>
          <cell r="R2310" t="str">
            <v>01626.677.199</v>
          </cell>
          <cell r="S2310" t="str">
            <v>01633.553.320</v>
          </cell>
          <cell r="T2310">
            <v>187731103</v>
          </cell>
          <cell r="U2310">
            <v>7.1</v>
          </cell>
          <cell r="V2310" t="str">
            <v>Hoàng Mai</v>
          </cell>
          <cell r="W2310" t="str">
            <v>Hoàng Mai</v>
          </cell>
          <cell r="X2310" t="str">
            <v>Nghệ An</v>
          </cell>
          <cell r="Y2310" t="str">
            <v>x</v>
          </cell>
          <cell r="AH2310" t="str">
            <v>CĐN 29</v>
          </cell>
        </row>
        <row r="2311">
          <cell r="C2311" t="str">
            <v>CD162309</v>
          </cell>
          <cell r="D2311" t="str">
            <v>Nguyễn Đăng Hiếu</v>
          </cell>
          <cell r="E2311" t="str">
            <v>Hiếu</v>
          </cell>
          <cell r="F2311">
            <v>34712</v>
          </cell>
          <cell r="G2311" t="str">
            <v>Nam</v>
          </cell>
          <cell r="H2311" t="str">
            <v>Hà Tây</v>
          </cell>
          <cell r="I2311" t="str">
            <v>Vũ Lăng - Dân Hòa - Ứng Hòa - Hà Nội</v>
          </cell>
          <cell r="J2311" t="str">
            <v>Vũ Lăng - Dân Hòa - Ứng Hòa - Hà Nội</v>
          </cell>
          <cell r="K2311" t="str">
            <v>Nguyễn Đăng Thộn</v>
          </cell>
          <cell r="L2311">
            <v>2</v>
          </cell>
          <cell r="M2311" t="str">
            <v>Kinh</v>
          </cell>
          <cell r="N2311" t="str">
            <v>UDPM</v>
          </cell>
          <cell r="O2311" t="str">
            <v>DTCN</v>
          </cell>
          <cell r="P2311">
            <v>13</v>
          </cell>
          <cell r="Q2311" t="str">
            <v>0984.130.682</v>
          </cell>
          <cell r="R2311" t="str">
            <v>0966.956.820</v>
          </cell>
          <cell r="T2311" t="str">
            <v>017167328</v>
          </cell>
          <cell r="U2311">
            <v>6.3</v>
          </cell>
          <cell r="V2311" t="str">
            <v>Nguyễn Du</v>
          </cell>
          <cell r="W2311" t="str">
            <v>Thanh Oai</v>
          </cell>
          <cell r="X2311" t="str">
            <v>Hà Nội</v>
          </cell>
          <cell r="Y2311" t="str">
            <v>x</v>
          </cell>
          <cell r="AH2311" t="str">
            <v>CĐN 29</v>
          </cell>
        </row>
        <row r="2312">
          <cell r="C2312" t="str">
            <v>CD162310</v>
          </cell>
          <cell r="D2312" t="str">
            <v>Nguyễn Văn Việt</v>
          </cell>
          <cell r="E2312" t="str">
            <v>Việt</v>
          </cell>
          <cell r="F2312">
            <v>36018</v>
          </cell>
          <cell r="G2312" t="str">
            <v>Nam</v>
          </cell>
          <cell r="H2312" t="str">
            <v>Hà Tây</v>
          </cell>
          <cell r="I2312" t="str">
            <v>Tổ 10 - P. Yên Nghĩa - Hà Đông - Hà Nội</v>
          </cell>
          <cell r="J2312" t="str">
            <v>Tổ 10 - P. Yên Nghĩa - Hà Đông - Hà Nội</v>
          </cell>
          <cell r="K2312" t="str">
            <v>Nguyễn Văn Đãng</v>
          </cell>
          <cell r="L2312">
            <v>3</v>
          </cell>
          <cell r="M2312" t="str">
            <v>Kinh</v>
          </cell>
          <cell r="N2312" t="str">
            <v>UDPM</v>
          </cell>
          <cell r="P2312">
            <v>16</v>
          </cell>
          <cell r="Q2312" t="str">
            <v>01677.821.522</v>
          </cell>
          <cell r="R2312" t="str">
            <v>0986.239.663</v>
          </cell>
          <cell r="T2312" t="str">
            <v>017357062</v>
          </cell>
          <cell r="U2312">
            <v>7.7</v>
          </cell>
          <cell r="V2312" t="str">
            <v>Quang Trung</v>
          </cell>
          <cell r="W2312" t="str">
            <v>Hà Đông</v>
          </cell>
          <cell r="X2312" t="str">
            <v>Hà Nội</v>
          </cell>
          <cell r="Y2312" t="str">
            <v>x</v>
          </cell>
          <cell r="AH2312" t="str">
            <v>CĐN 29</v>
          </cell>
        </row>
        <row r="2313">
          <cell r="C2313" t="str">
            <v>CD162311</v>
          </cell>
          <cell r="D2313" t="str">
            <v>Mai Tuấn Anh</v>
          </cell>
          <cell r="E2313" t="str">
            <v>Anh</v>
          </cell>
          <cell r="F2313">
            <v>36010</v>
          </cell>
          <cell r="G2313" t="str">
            <v>Nam</v>
          </cell>
          <cell r="H2313" t="str">
            <v>Hà Nội</v>
          </cell>
          <cell r="I2313" t="str">
            <v>Tuy Lai - Mỹ Đức - Hà Nội</v>
          </cell>
          <cell r="J2313" t="str">
            <v>Khê Bộ - Tuy Lai - Mỹ Đức - Hà Nội</v>
          </cell>
          <cell r="K2313" t="str">
            <v>Mai Văn Kính</v>
          </cell>
          <cell r="L2313">
            <v>2</v>
          </cell>
          <cell r="M2313" t="str">
            <v>Kinh</v>
          </cell>
          <cell r="N2313" t="str">
            <v>KTML</v>
          </cell>
          <cell r="O2313" t="str">
            <v>DTCN</v>
          </cell>
          <cell r="P2313">
            <v>16</v>
          </cell>
          <cell r="Q2313" t="str">
            <v>0961.749.258</v>
          </cell>
          <cell r="R2313" t="str">
            <v>0963.710.326</v>
          </cell>
          <cell r="T2313" t="str">
            <v>001098014212</v>
          </cell>
          <cell r="U2313">
            <v>6.6</v>
          </cell>
          <cell r="V2313" t="str">
            <v>Mỹ Đức B</v>
          </cell>
          <cell r="W2313" t="str">
            <v>Mỹ Đức</v>
          </cell>
          <cell r="X2313" t="str">
            <v>Hà Nội</v>
          </cell>
          <cell r="Y2313" t="str">
            <v>x</v>
          </cell>
          <cell r="AH2313" t="str">
            <v>CĐN 29</v>
          </cell>
        </row>
        <row r="2314">
          <cell r="C2314" t="str">
            <v>CD162312</v>
          </cell>
          <cell r="D2314" t="str">
            <v>Hoàng Đình Phúc</v>
          </cell>
          <cell r="E2314" t="str">
            <v>Phúc</v>
          </cell>
          <cell r="F2314">
            <v>36092</v>
          </cell>
          <cell r="G2314" t="str">
            <v>Nam</v>
          </cell>
          <cell r="H2314" t="str">
            <v>Hà Nội</v>
          </cell>
          <cell r="I2314" t="str">
            <v>Giao Tự - Kim Sơn - Gia Lâm - Hà Nội</v>
          </cell>
          <cell r="J2314" t="str">
            <v>Xóm Ngổ Ba - Giao Tự - Kim Sơn - Gia Lâm - Hà Nội</v>
          </cell>
          <cell r="K2314" t="str">
            <v>Hoàng Văn Thắng</v>
          </cell>
          <cell r="L2314">
            <v>2</v>
          </cell>
          <cell r="M2314" t="str">
            <v>Kinh</v>
          </cell>
          <cell r="N2314" t="str">
            <v>CDT</v>
          </cell>
          <cell r="O2314" t="str">
            <v>DTCN</v>
          </cell>
          <cell r="P2314">
            <v>16</v>
          </cell>
          <cell r="Q2314" t="str">
            <v>0961.969.395</v>
          </cell>
          <cell r="R2314" t="str">
            <v>01695.272.763</v>
          </cell>
          <cell r="S2314" t="str">
            <v>01683.158.292</v>
          </cell>
          <cell r="T2314" t="str">
            <v>001098014499</v>
          </cell>
          <cell r="U2314">
            <v>6.9</v>
          </cell>
          <cell r="V2314" t="str">
            <v>Lý Thánh Tông</v>
          </cell>
          <cell r="W2314" t="str">
            <v>Gia Lâm</v>
          </cell>
          <cell r="X2314" t="str">
            <v>Hà Nội</v>
          </cell>
          <cell r="Y2314" t="str">
            <v>x</v>
          </cell>
          <cell r="AH2314" t="str">
            <v>CĐN 29</v>
          </cell>
        </row>
        <row r="2315">
          <cell r="C2315" t="str">
            <v>CD162313</v>
          </cell>
          <cell r="D2315" t="str">
            <v>Nguyễn Văn Quyền</v>
          </cell>
          <cell r="E2315" t="str">
            <v>Quyền</v>
          </cell>
          <cell r="F2315">
            <v>35993</v>
          </cell>
          <cell r="G2315" t="str">
            <v>Nam</v>
          </cell>
          <cell r="H2315" t="str">
            <v>Bắc Ninh</v>
          </cell>
          <cell r="I2315" t="str">
            <v>Đông Du - Đào Viên - Quế Võ - Bắc Ninh</v>
          </cell>
          <cell r="J2315" t="str">
            <v>Đông Du - Đào Viên - Quế Võ - Bắc Ninh</v>
          </cell>
          <cell r="K2315" t="str">
            <v>Nguyễn Văn Dần</v>
          </cell>
          <cell r="L2315">
            <v>22</v>
          </cell>
          <cell r="M2315" t="str">
            <v>Kinh</v>
          </cell>
          <cell r="N2315" t="str">
            <v>DTD</v>
          </cell>
          <cell r="O2315" t="str">
            <v>DTCN</v>
          </cell>
          <cell r="P2315">
            <v>16</v>
          </cell>
          <cell r="Q2315" t="str">
            <v>0969.330.352</v>
          </cell>
          <cell r="R2315" t="str">
            <v>0978.678.125</v>
          </cell>
          <cell r="S2315" t="str">
            <v>01689.901.606</v>
          </cell>
          <cell r="T2315">
            <v>125816735</v>
          </cell>
          <cell r="U2315">
            <v>6.4</v>
          </cell>
          <cell r="V2315" t="str">
            <v>Quế Võ 2</v>
          </cell>
          <cell r="W2315" t="str">
            <v>Quế Võ</v>
          </cell>
          <cell r="X2315" t="str">
            <v>Bắc Ninh</v>
          </cell>
          <cell r="Y2315" t="str">
            <v>x</v>
          </cell>
          <cell r="AH2315" t="str">
            <v>CĐN 29</v>
          </cell>
        </row>
        <row r="2316">
          <cell r="C2316" t="str">
            <v>CD162314</v>
          </cell>
          <cell r="D2316" t="str">
            <v>Nguyễn Thị Thu Thảo</v>
          </cell>
          <cell r="E2316" t="str">
            <v>Thảo</v>
          </cell>
          <cell r="F2316">
            <v>36104</v>
          </cell>
          <cell r="G2316" t="str">
            <v>Nữ</v>
          </cell>
          <cell r="H2316" t="str">
            <v>Hà Nam</v>
          </cell>
          <cell r="I2316" t="str">
            <v>Quỳnh Chân - P. Lam Hạ - TP Phủ Lý - Hà Nam</v>
          </cell>
          <cell r="J2316" t="str">
            <v>Quỳnh Chân - P. Lam Hạ - TP Phủ Lý - Hà Nam</v>
          </cell>
          <cell r="K2316" t="str">
            <v>Nguyễn Văn Sơn</v>
          </cell>
          <cell r="L2316">
            <v>2</v>
          </cell>
          <cell r="M2316" t="str">
            <v>Kinh</v>
          </cell>
          <cell r="N2316" t="str">
            <v>UDPM</v>
          </cell>
          <cell r="O2316" t="str">
            <v>TKDH</v>
          </cell>
          <cell r="P2316">
            <v>16</v>
          </cell>
          <cell r="Q2316" t="str">
            <v>01694.829.132</v>
          </cell>
          <cell r="T2316">
            <v>168598037</v>
          </cell>
          <cell r="U2316">
            <v>7.3</v>
          </cell>
          <cell r="V2316" t="str">
            <v>Phủ Lý A</v>
          </cell>
          <cell r="W2316" t="str">
            <v>TP Phủ Lý</v>
          </cell>
          <cell r="X2316" t="str">
            <v>Hà Nam</v>
          </cell>
          <cell r="Y2316" t="str">
            <v>x</v>
          </cell>
          <cell r="AH2316" t="str">
            <v>CĐN 29</v>
          </cell>
        </row>
        <row r="2317">
          <cell r="C2317" t="str">
            <v>CD162315</v>
          </cell>
          <cell r="D2317" t="str">
            <v>Nguyễn Trường Giang</v>
          </cell>
          <cell r="E2317" t="str">
            <v>Giang</v>
          </cell>
          <cell r="F2317">
            <v>35627</v>
          </cell>
          <cell r="G2317" t="str">
            <v>Nam</v>
          </cell>
          <cell r="H2317" t="str">
            <v>Hà Tây</v>
          </cell>
          <cell r="I2317" t="str">
            <v>Tổ 5 - P. La Khê - Hà Đông - Hà Nội</v>
          </cell>
          <cell r="J2317" t="str">
            <v>Số 316 - Tổ 5 - P. La Khê - Hà Đông - Hà Nội</v>
          </cell>
          <cell r="K2317" t="str">
            <v>Nguyễn Văn Ban</v>
          </cell>
          <cell r="L2317">
            <v>3</v>
          </cell>
          <cell r="M2317" t="str">
            <v>Kinh</v>
          </cell>
          <cell r="N2317" t="str">
            <v>KTML</v>
          </cell>
          <cell r="P2317">
            <v>16</v>
          </cell>
          <cell r="Q2317" t="str">
            <v>01687.894.015</v>
          </cell>
          <cell r="R2317" t="str">
            <v>0978.835.088</v>
          </cell>
          <cell r="S2317" t="str">
            <v>0978.635.879</v>
          </cell>
          <cell r="T2317" t="str">
            <v>017357702</v>
          </cell>
          <cell r="U2317">
            <v>7.2</v>
          </cell>
          <cell r="V2317" t="str">
            <v>Trần Hưng Đạo</v>
          </cell>
          <cell r="W2317" t="str">
            <v>Hà Đông</v>
          </cell>
          <cell r="X2317" t="str">
            <v>Hà Nội</v>
          </cell>
          <cell r="Y2317" t="str">
            <v>x</v>
          </cell>
          <cell r="AH2317" t="str">
            <v>CĐN 29</v>
          </cell>
        </row>
        <row r="2318">
          <cell r="C2318" t="str">
            <v>CD162316</v>
          </cell>
          <cell r="D2318" t="str">
            <v>Đỗ Duy Tùng</v>
          </cell>
          <cell r="E2318" t="str">
            <v>Tùng</v>
          </cell>
          <cell r="F2318">
            <v>35881</v>
          </cell>
          <cell r="G2318" t="str">
            <v>Nam</v>
          </cell>
          <cell r="H2318" t="str">
            <v>Nam Định</v>
          </cell>
          <cell r="I2318" t="str">
            <v>Tam Quang - Yên Thắng - Ý Yên - Nam Định</v>
          </cell>
          <cell r="J2318" t="str">
            <v>Tam Quang - Yên Thắng - Ý Yên - Nam Định</v>
          </cell>
          <cell r="K2318" t="str">
            <v>Đỗ Văn Thịnh</v>
          </cell>
          <cell r="L2318">
            <v>22</v>
          </cell>
          <cell r="M2318" t="str">
            <v>Kinh</v>
          </cell>
          <cell r="N2318" t="str">
            <v>CNO</v>
          </cell>
          <cell r="O2318" t="str">
            <v>DCN</v>
          </cell>
          <cell r="P2318">
            <v>16</v>
          </cell>
          <cell r="Q2318" t="str">
            <v>0985.801.383</v>
          </cell>
          <cell r="T2318" t="str">
            <v>036098005748</v>
          </cell>
          <cell r="U2318">
            <v>6.8</v>
          </cell>
          <cell r="V2318" t="str">
            <v>Phạm Văn Nghị</v>
          </cell>
          <cell r="W2318" t="str">
            <v>Ý Yên</v>
          </cell>
          <cell r="X2318" t="str">
            <v>Nam Định</v>
          </cell>
          <cell r="Y2318" t="str">
            <v>x</v>
          </cell>
          <cell r="AH2318" t="str">
            <v>CĐN 29</v>
          </cell>
        </row>
        <row r="2319">
          <cell r="C2319" t="str">
            <v>CD162317</v>
          </cell>
          <cell r="D2319" t="str">
            <v>Nguyễn Ngọc Minh</v>
          </cell>
          <cell r="E2319" t="str">
            <v>Minh</v>
          </cell>
          <cell r="F2319">
            <v>35856</v>
          </cell>
          <cell r="G2319" t="str">
            <v>Nam</v>
          </cell>
          <cell r="H2319" t="str">
            <v>Bắc Giang</v>
          </cell>
          <cell r="I2319" t="str">
            <v>Ninh Giang - Hoàng Lương - Hiệp Hòa - Bắc Giang</v>
          </cell>
          <cell r="J2319" t="str">
            <v>Ninh Giang - Hoàng Lương - Hiệp Hòa - Bắc Giang</v>
          </cell>
          <cell r="K2319" t="str">
            <v>Nguyễn Ngọc Vượng</v>
          </cell>
          <cell r="L2319">
            <v>22</v>
          </cell>
          <cell r="M2319" t="str">
            <v>Kinh</v>
          </cell>
          <cell r="N2319" t="str">
            <v>KTML</v>
          </cell>
          <cell r="O2319" t="str">
            <v>KTLD</v>
          </cell>
          <cell r="P2319">
            <v>16</v>
          </cell>
          <cell r="Q2319" t="str">
            <v>01642.046.023</v>
          </cell>
          <cell r="R2319" t="str">
            <v>0977.049.037</v>
          </cell>
          <cell r="S2319" t="str">
            <v>01658.530.643</v>
          </cell>
          <cell r="T2319">
            <v>122279449</v>
          </cell>
          <cell r="U2319">
            <v>7</v>
          </cell>
          <cell r="V2319" t="str">
            <v>Hiệp Hòa 4</v>
          </cell>
          <cell r="W2319" t="str">
            <v>Hiệp Hòa</v>
          </cell>
          <cell r="X2319" t="str">
            <v>Bắc Giang</v>
          </cell>
          <cell r="Y2319" t="str">
            <v>x</v>
          </cell>
          <cell r="AH2319" t="str">
            <v>CĐN 29</v>
          </cell>
        </row>
        <row r="2320">
          <cell r="C2320" t="str">
            <v>CD162318</v>
          </cell>
          <cell r="D2320" t="str">
            <v>Nguyễn Văn Hùng</v>
          </cell>
          <cell r="E2320" t="str">
            <v>Hùng</v>
          </cell>
          <cell r="F2320">
            <v>35431</v>
          </cell>
          <cell r="G2320" t="str">
            <v>Nam</v>
          </cell>
          <cell r="H2320" t="str">
            <v>Hà Nam</v>
          </cell>
          <cell r="I2320" t="str">
            <v>Tổ 6 - P. Thanh Tuyền - TP Phủ Lý - Hà Nam</v>
          </cell>
          <cell r="J2320" t="str">
            <v>Tổ 6 - P. Thanh Tuyền - TP Phủ Lý - Hà Nam</v>
          </cell>
          <cell r="K2320" t="str">
            <v>Nguyễn Văn Đức</v>
          </cell>
          <cell r="L2320">
            <v>2</v>
          </cell>
          <cell r="M2320" t="str">
            <v>Kinh</v>
          </cell>
          <cell r="N2320" t="str">
            <v>DCN</v>
          </cell>
          <cell r="O2320" t="str">
            <v>D-D</v>
          </cell>
          <cell r="P2320">
            <v>16</v>
          </cell>
          <cell r="Q2320" t="str">
            <v>0911.044.276</v>
          </cell>
          <cell r="R2320" t="str">
            <v>0987.807.304</v>
          </cell>
          <cell r="S2320" t="str">
            <v>01648.803.476</v>
          </cell>
          <cell r="T2320">
            <v>168577892</v>
          </cell>
          <cell r="U2320">
            <v>6.7</v>
          </cell>
          <cell r="V2320" t="str">
            <v>Phủ Lý B</v>
          </cell>
          <cell r="W2320" t="str">
            <v>TP Phủ Lý</v>
          </cell>
          <cell r="X2320" t="str">
            <v>Hà Nam</v>
          </cell>
          <cell r="Y2320" t="str">
            <v>x</v>
          </cell>
          <cell r="AH2320" t="str">
            <v>CĐN 29</v>
          </cell>
        </row>
        <row r="2321">
          <cell r="C2321" t="str">
            <v>CD162319</v>
          </cell>
          <cell r="D2321" t="str">
            <v>Nguyễn Mạnh Đức</v>
          </cell>
          <cell r="E2321" t="str">
            <v>Đức</v>
          </cell>
          <cell r="F2321">
            <v>35888</v>
          </cell>
          <cell r="G2321" t="str">
            <v>Nam</v>
          </cell>
          <cell r="H2321" t="str">
            <v>Hà Tây</v>
          </cell>
          <cell r="I2321" t="str">
            <v>Dương Khê - Phương Tú - Ứng Hòa - Hà Nội</v>
          </cell>
          <cell r="J2321" t="str">
            <v>Dương Khê - Phương Tú - Ứng Hòa - Hà Nội</v>
          </cell>
          <cell r="K2321" t="str">
            <v>Nguyễn Đức Hạnh</v>
          </cell>
          <cell r="L2321">
            <v>2</v>
          </cell>
          <cell r="M2321" t="str">
            <v>Kinh</v>
          </cell>
          <cell r="N2321" t="str">
            <v>D-D</v>
          </cell>
          <cell r="O2321" t="str">
            <v>DCN</v>
          </cell>
          <cell r="P2321">
            <v>16</v>
          </cell>
          <cell r="Q2321" t="str">
            <v>01644.985.210</v>
          </cell>
          <cell r="R2321" t="str">
            <v>0981.003.798</v>
          </cell>
          <cell r="S2321" t="str">
            <v>0915.661.996</v>
          </cell>
          <cell r="T2321" t="str">
            <v>001098011780</v>
          </cell>
          <cell r="U2321">
            <v>6.9</v>
          </cell>
          <cell r="V2321" t="str">
            <v>Ứng Hòa A</v>
          </cell>
          <cell r="W2321" t="str">
            <v>Ứng Hòa</v>
          </cell>
          <cell r="X2321" t="str">
            <v>Hà Nội</v>
          </cell>
          <cell r="Y2321" t="str">
            <v>x</v>
          </cell>
          <cell r="AH2321" t="str">
            <v>CĐN 29</v>
          </cell>
        </row>
        <row r="2322">
          <cell r="C2322" t="str">
            <v>CD162320</v>
          </cell>
          <cell r="D2322" t="str">
            <v>Trương Quốc Hội</v>
          </cell>
          <cell r="E2322" t="str">
            <v>Hội</v>
          </cell>
          <cell r="F2322">
            <v>35813</v>
          </cell>
          <cell r="G2322" t="str">
            <v>Nam</v>
          </cell>
          <cell r="H2322" t="str">
            <v>Hà Tây</v>
          </cell>
          <cell r="I2322" t="str">
            <v>Tảo Khê - Tảo Dương Văn - Ứng Hòa - Hà Nội</v>
          </cell>
          <cell r="J2322" t="str">
            <v>Xóm 6 - Tảo Khê - Tảo Dương Văn - Ứng Hòa - Hà Nội</v>
          </cell>
          <cell r="K2322" t="str">
            <v>Trương Đỗ Hạnh</v>
          </cell>
          <cell r="L2322">
            <v>2</v>
          </cell>
          <cell r="M2322" t="str">
            <v>Kinh</v>
          </cell>
          <cell r="N2322" t="str">
            <v>CNO</v>
          </cell>
          <cell r="O2322" t="str">
            <v>KTML</v>
          </cell>
          <cell r="P2322">
            <v>16</v>
          </cell>
          <cell r="Q2322" t="str">
            <v>0983.432.661</v>
          </cell>
          <cell r="R2322" t="str">
            <v>0915.402.636</v>
          </cell>
          <cell r="S2322" t="str">
            <v>0984.377.259</v>
          </cell>
          <cell r="T2322" t="str">
            <v>001098012885</v>
          </cell>
          <cell r="U2322">
            <v>6.8</v>
          </cell>
          <cell r="V2322" t="str">
            <v>Ứng Hòa A</v>
          </cell>
          <cell r="W2322" t="str">
            <v>Ứng Hòa</v>
          </cell>
          <cell r="X2322" t="str">
            <v>Hà Nội</v>
          </cell>
          <cell r="Y2322" t="str">
            <v>x</v>
          </cell>
          <cell r="AH2322" t="str">
            <v>CĐN 29</v>
          </cell>
        </row>
        <row r="2323">
          <cell r="C2323" t="str">
            <v>CD162321</v>
          </cell>
          <cell r="D2323" t="str">
            <v>Nguyễn Việt Quang</v>
          </cell>
          <cell r="E2323" t="str">
            <v>Quang</v>
          </cell>
          <cell r="F2323">
            <v>35934</v>
          </cell>
          <cell r="G2323" t="str">
            <v>Nam</v>
          </cell>
          <cell r="H2323" t="str">
            <v>Hà Nội</v>
          </cell>
          <cell r="I2323" t="str">
            <v>Cụm 4 - Đan Phượng - Đan Phượng - Hà Nội</v>
          </cell>
          <cell r="J2323" t="str">
            <v>Cụm 4 - Đan Phượng - Đan Phượng - Hà Nội</v>
          </cell>
          <cell r="K2323" t="str">
            <v>Nguyễn Trường Sơn</v>
          </cell>
          <cell r="L2323">
            <v>2</v>
          </cell>
          <cell r="M2323" t="str">
            <v>Kinh</v>
          </cell>
          <cell r="N2323" t="str">
            <v>CNO</v>
          </cell>
          <cell r="P2323">
            <v>16</v>
          </cell>
          <cell r="Q2323" t="str">
            <v>01669.440.789</v>
          </cell>
          <cell r="T2323" t="str">
            <v>013625591</v>
          </cell>
          <cell r="U2323">
            <v>7.6</v>
          </cell>
          <cell r="V2323" t="str">
            <v>Trung Văn</v>
          </cell>
          <cell r="W2323" t="str">
            <v>Nam Từ Liêm</v>
          </cell>
          <cell r="X2323" t="str">
            <v>Hà Nội</v>
          </cell>
          <cell r="Y2323" t="str">
            <v>x</v>
          </cell>
          <cell r="AH2323" t="str">
            <v>CĐN 30</v>
          </cell>
        </row>
        <row r="2324">
          <cell r="C2324" t="str">
            <v>CD162322</v>
          </cell>
          <cell r="D2324" t="str">
            <v>Phạm Quốc Việt</v>
          </cell>
          <cell r="E2324" t="str">
            <v>Việt</v>
          </cell>
          <cell r="F2324">
            <v>35973</v>
          </cell>
          <cell r="G2324" t="str">
            <v>Nam</v>
          </cell>
          <cell r="H2324" t="str">
            <v>Thái Bình</v>
          </cell>
          <cell r="I2324" t="str">
            <v>Đông Biên Bắc - Nam Hồng - Tiền Hải - Thái Bình</v>
          </cell>
          <cell r="J2324" t="str">
            <v>Xóm 1 - Đông Biên Bắc - Nam Hồng - Tiền Hải - Thái Bình</v>
          </cell>
          <cell r="K2324" t="str">
            <v>Phạm Văn Triết</v>
          </cell>
          <cell r="L2324">
            <v>22</v>
          </cell>
          <cell r="M2324" t="str">
            <v>Kinh</v>
          </cell>
          <cell r="N2324" t="str">
            <v>DCN</v>
          </cell>
          <cell r="O2324" t="str">
            <v>DTCN</v>
          </cell>
          <cell r="P2324">
            <v>16</v>
          </cell>
          <cell r="Q2324" t="str">
            <v>01698.541.572</v>
          </cell>
          <cell r="R2324" t="str">
            <v>01638.362.214</v>
          </cell>
          <cell r="T2324">
            <v>152196030</v>
          </cell>
          <cell r="U2324">
            <v>7.7</v>
          </cell>
          <cell r="V2324" t="str">
            <v>Nam Tiền Hải</v>
          </cell>
          <cell r="W2324" t="str">
            <v>Tiền Hải</v>
          </cell>
          <cell r="X2324" t="str">
            <v>Thái Bình</v>
          </cell>
          <cell r="Y2324" t="str">
            <v>x</v>
          </cell>
          <cell r="AH2324" t="str">
            <v>CĐN 30</v>
          </cell>
        </row>
        <row r="2325">
          <cell r="C2325" t="str">
            <v>CD162323</v>
          </cell>
          <cell r="D2325" t="str">
            <v>Nguyễn Phú Hưng</v>
          </cell>
          <cell r="E2325" t="str">
            <v>Hưng</v>
          </cell>
          <cell r="F2325">
            <v>35919</v>
          </cell>
          <cell r="G2325" t="str">
            <v>Nam</v>
          </cell>
          <cell r="H2325" t="str">
            <v>Hà Tây</v>
          </cell>
          <cell r="I2325" t="str">
            <v>Phúc Trại - Tân Minh - Thường Tín - Hà Nội</v>
          </cell>
          <cell r="J2325" t="str">
            <v>Cụm 1 - Phúc Trại - Tân Minh - Thường Tín - Hà Nội</v>
          </cell>
          <cell r="K2325" t="str">
            <v>Nguyễn Văn Khiển</v>
          </cell>
          <cell r="L2325">
            <v>2</v>
          </cell>
          <cell r="M2325" t="str">
            <v>Kinh</v>
          </cell>
          <cell r="N2325" t="str">
            <v>LTMT</v>
          </cell>
          <cell r="O2325" t="str">
            <v>UDPM</v>
          </cell>
          <cell r="P2325">
            <v>16</v>
          </cell>
          <cell r="Q2325" t="str">
            <v>01637.848.496</v>
          </cell>
          <cell r="R2325" t="str">
            <v>0964.172.680</v>
          </cell>
          <cell r="S2325" t="str">
            <v>01635.223.995</v>
          </cell>
          <cell r="T2325" t="str">
            <v>001098008380</v>
          </cell>
          <cell r="U2325">
            <v>7.6</v>
          </cell>
          <cell r="V2325" t="str">
            <v>Lý Tử Tấn</v>
          </cell>
          <cell r="W2325" t="str">
            <v>Thường Tín</v>
          </cell>
          <cell r="X2325" t="str">
            <v>Hà Nội</v>
          </cell>
          <cell r="Y2325" t="str">
            <v>x</v>
          </cell>
          <cell r="AH2325" t="str">
            <v>CĐN 30</v>
          </cell>
        </row>
        <row r="2326">
          <cell r="C2326" t="str">
            <v>CD162324</v>
          </cell>
          <cell r="D2326" t="str">
            <v>Nguyễn Minh Tuấn</v>
          </cell>
          <cell r="E2326" t="str">
            <v>Tuấn</v>
          </cell>
          <cell r="F2326">
            <v>35823</v>
          </cell>
          <cell r="G2326" t="str">
            <v>Nam</v>
          </cell>
          <cell r="H2326" t="str">
            <v>Hà Nội</v>
          </cell>
          <cell r="I2326" t="str">
            <v>Xuân Kỳ - Đông Xuân - Sóc Sơn - Hà Nội</v>
          </cell>
          <cell r="J2326" t="str">
            <v>Xóm Bến - Xuân Kỳ - Đông Xuân - Sóc Sơn - Hà Nội</v>
          </cell>
          <cell r="K2326" t="str">
            <v>Nguyễn Văn Tặng</v>
          </cell>
          <cell r="L2326">
            <v>2</v>
          </cell>
          <cell r="M2326" t="str">
            <v>Kinh</v>
          </cell>
          <cell r="N2326" t="str">
            <v>DCN</v>
          </cell>
          <cell r="O2326" t="str">
            <v>DTCN</v>
          </cell>
          <cell r="P2326">
            <v>16</v>
          </cell>
          <cell r="Q2326" t="str">
            <v>01626.287.446</v>
          </cell>
          <cell r="R2326" t="str">
            <v>01652.320.094</v>
          </cell>
          <cell r="S2326" t="str">
            <v>01652.283.449</v>
          </cell>
          <cell r="T2326" t="str">
            <v>001098009560</v>
          </cell>
          <cell r="U2326">
            <v>6.9</v>
          </cell>
          <cell r="V2326" t="str">
            <v>Xuân Giang</v>
          </cell>
          <cell r="W2326" t="str">
            <v>Sóc Sơn</v>
          </cell>
          <cell r="X2326" t="str">
            <v>Hà Nội</v>
          </cell>
          <cell r="Y2326" t="str">
            <v>x</v>
          </cell>
          <cell r="AH2326" t="str">
            <v>CĐN 30</v>
          </cell>
        </row>
        <row r="2327">
          <cell r="C2327" t="str">
            <v>CD162325</v>
          </cell>
          <cell r="D2327" t="str">
            <v>Trần Tất Phúc</v>
          </cell>
          <cell r="E2327" t="str">
            <v>Phúc</v>
          </cell>
          <cell r="F2327">
            <v>35786</v>
          </cell>
          <cell r="G2327" t="str">
            <v>Nam</v>
          </cell>
          <cell r="H2327" t="str">
            <v>Thanh Hóa</v>
          </cell>
          <cell r="I2327" t="str">
            <v>Thôn 13 - Quảng Lưu - Quảng Xương - Thanh Hóa</v>
          </cell>
          <cell r="J2327" t="str">
            <v>Thôn 13 - Quảng Lưu - Quảng Xương - Thanh Hóa</v>
          </cell>
          <cell r="K2327" t="str">
            <v>Trần Tất Luật</v>
          </cell>
          <cell r="L2327">
            <v>22</v>
          </cell>
          <cell r="M2327" t="str">
            <v>Kinh</v>
          </cell>
          <cell r="N2327" t="str">
            <v>HAN</v>
          </cell>
          <cell r="O2327" t="str">
            <v>CGKL</v>
          </cell>
          <cell r="P2327">
            <v>15</v>
          </cell>
          <cell r="Q2327" t="str">
            <v>01698.291.663</v>
          </cell>
          <cell r="T2327" t="str">
            <v>K điền</v>
          </cell>
          <cell r="U2327">
            <v>7.3</v>
          </cell>
          <cell r="V2327" t="str">
            <v>Quảng Xương 4</v>
          </cell>
          <cell r="W2327" t="str">
            <v>Quảng Xương</v>
          </cell>
          <cell r="X2327" t="str">
            <v>Thanh Hóa</v>
          </cell>
          <cell r="Y2327" t="str">
            <v>x</v>
          </cell>
          <cell r="AH2327" t="str">
            <v>CĐN 30</v>
          </cell>
        </row>
        <row r="2328">
          <cell r="C2328" t="str">
            <v>CD162326</v>
          </cell>
          <cell r="D2328" t="str">
            <v>Cao Xuân Tú</v>
          </cell>
          <cell r="E2328" t="str">
            <v>Tú</v>
          </cell>
          <cell r="F2328">
            <v>35727</v>
          </cell>
          <cell r="G2328" t="str">
            <v>Nam</v>
          </cell>
          <cell r="H2328" t="str">
            <v>Hà Nội</v>
          </cell>
          <cell r="I2328" t="str">
            <v>Xóm Án - Triều Khúc - Thanh Trì - Hà Nội</v>
          </cell>
          <cell r="J2328" t="str">
            <v>Số 30 - Xóm Án - Triều Khúc - Thanh Trì - Hà Nội</v>
          </cell>
          <cell r="K2328" t="str">
            <v>Cao Xuân Thắng</v>
          </cell>
          <cell r="L2328">
            <v>2</v>
          </cell>
          <cell r="M2328" t="str">
            <v>Kinh</v>
          </cell>
          <cell r="N2328" t="str">
            <v>CDT</v>
          </cell>
          <cell r="O2328" t="str">
            <v>TKDH</v>
          </cell>
          <cell r="P2328">
            <v>15</v>
          </cell>
          <cell r="Q2328" t="str">
            <v>01699.683.398</v>
          </cell>
          <cell r="R2328" t="str">
            <v>01667.985.030</v>
          </cell>
          <cell r="T2328" t="str">
            <v>013436558</v>
          </cell>
          <cell r="U2328">
            <v>7.9</v>
          </cell>
          <cell r="V2328" t="str">
            <v>Trần Hưng Đạo</v>
          </cell>
          <cell r="W2328" t="str">
            <v>Thanh Xuân</v>
          </cell>
          <cell r="X2328" t="str">
            <v>Hà Nội</v>
          </cell>
          <cell r="Y2328" t="str">
            <v>x</v>
          </cell>
          <cell r="AH2328" t="str">
            <v>CĐN 30</v>
          </cell>
        </row>
        <row r="2329">
          <cell r="C2329" t="str">
            <v>CD162327</v>
          </cell>
          <cell r="D2329" t="str">
            <v>Lê Văn Hiếu</v>
          </cell>
          <cell r="E2329" t="str">
            <v>Hiếu</v>
          </cell>
          <cell r="F2329">
            <v>35809</v>
          </cell>
          <cell r="G2329" t="str">
            <v>Nam</v>
          </cell>
          <cell r="H2329" t="str">
            <v>Bắc Giang</v>
          </cell>
          <cell r="I2329" t="str">
            <v>Thôn Sậm - Tân Thịnh - Lạng Giang - Bắc Giang</v>
          </cell>
          <cell r="J2329" t="str">
            <v>Thôn Sậm - Tân Thịnh - Lạng Giang - Bắc Giang</v>
          </cell>
          <cell r="K2329" t="str">
            <v>Lê Văn Hòa</v>
          </cell>
          <cell r="L2329">
            <v>22</v>
          </cell>
          <cell r="M2329" t="str">
            <v>Kinh</v>
          </cell>
          <cell r="N2329" t="str">
            <v>KTML</v>
          </cell>
          <cell r="O2329" t="str">
            <v>CNO</v>
          </cell>
          <cell r="P2329">
            <v>16</v>
          </cell>
          <cell r="Q2329" t="str">
            <v>01667.246.889</v>
          </cell>
          <cell r="R2329" t="str">
            <v>0974.343.736</v>
          </cell>
          <cell r="S2329" t="str">
            <v>01668.375.203</v>
          </cell>
          <cell r="T2329">
            <v>122216654</v>
          </cell>
          <cell r="U2329">
            <v>7</v>
          </cell>
          <cell r="V2329" t="str">
            <v>Lạng Giang 2</v>
          </cell>
          <cell r="W2329" t="str">
            <v>Lạng Giang</v>
          </cell>
          <cell r="X2329" t="str">
            <v>Bắc Giang</v>
          </cell>
          <cell r="Y2329" t="str">
            <v>x</v>
          </cell>
          <cell r="AH2329" t="str">
            <v>CĐN 30</v>
          </cell>
        </row>
        <row r="2330">
          <cell r="C2330" t="str">
            <v>CD162328</v>
          </cell>
          <cell r="D2330" t="str">
            <v>Tạ Văn Trung</v>
          </cell>
          <cell r="E2330" t="str">
            <v>Trung</v>
          </cell>
          <cell r="F2330">
            <v>35801</v>
          </cell>
          <cell r="G2330" t="str">
            <v>Nam</v>
          </cell>
          <cell r="H2330" t="str">
            <v>Hà Tây</v>
          </cell>
          <cell r="I2330" t="str">
            <v>Ngọ Xá - TT Vân Đình - Ứng Hòa - Hà Nội</v>
          </cell>
          <cell r="J2330" t="str">
            <v>Ngọ Xá - TT Vân Đình - Ứng Hòa - Hà Nội</v>
          </cell>
          <cell r="K2330" t="str">
            <v>Tạ Quang Hòa</v>
          </cell>
          <cell r="L2330">
            <v>2</v>
          </cell>
          <cell r="M2330" t="str">
            <v>Kinh</v>
          </cell>
          <cell r="N2330" t="str">
            <v>CDT</v>
          </cell>
          <cell r="O2330" t="str">
            <v>DTCN</v>
          </cell>
          <cell r="P2330">
            <v>16</v>
          </cell>
          <cell r="Q2330" t="str">
            <v>01672.920.037</v>
          </cell>
          <cell r="R2330" t="str">
            <v>01235.944.098</v>
          </cell>
          <cell r="S2330" t="str">
            <v>01658.686.490</v>
          </cell>
          <cell r="T2330" t="str">
            <v>017472642</v>
          </cell>
          <cell r="U2330">
            <v>6.5</v>
          </cell>
          <cell r="V2330" t="str">
            <v>Ứng Hòa A</v>
          </cell>
          <cell r="W2330" t="str">
            <v>Ứng Hòa</v>
          </cell>
          <cell r="X2330" t="str">
            <v>Hà Nội</v>
          </cell>
          <cell r="Y2330" t="str">
            <v>x</v>
          </cell>
          <cell r="AH2330" t="str">
            <v>CĐN 30</v>
          </cell>
        </row>
        <row r="2331">
          <cell r="C2331" t="str">
            <v>CD162329</v>
          </cell>
          <cell r="D2331" t="str">
            <v>Bùi Thế Duy</v>
          </cell>
          <cell r="E2331" t="str">
            <v>Duy</v>
          </cell>
          <cell r="F2331">
            <v>35566</v>
          </cell>
          <cell r="G2331" t="str">
            <v>Nam</v>
          </cell>
          <cell r="H2331" t="str">
            <v>Hà Tây</v>
          </cell>
          <cell r="I2331" t="str">
            <v>Thôn 8 - Hạ Bằng - Thạch Thất - Hà Nội</v>
          </cell>
          <cell r="J2331" t="str">
            <v>Thôn 8 - Hạ Bằng - Thạch Thất - Hà Nội</v>
          </cell>
          <cell r="K2331" t="str">
            <v>Bùi Văn Đào</v>
          </cell>
          <cell r="L2331">
            <v>2</v>
          </cell>
          <cell r="M2331" t="str">
            <v>Kinh</v>
          </cell>
          <cell r="N2331" t="str">
            <v>CDT</v>
          </cell>
          <cell r="O2331" t="str">
            <v>DCN</v>
          </cell>
          <cell r="P2331">
            <v>16</v>
          </cell>
          <cell r="Q2331" t="str">
            <v>0965.496.464</v>
          </cell>
          <cell r="R2331" t="str">
            <v>01697.903.638</v>
          </cell>
          <cell r="S2331" t="str">
            <v>0966.430.768</v>
          </cell>
          <cell r="T2331" t="str">
            <v>017520988</v>
          </cell>
          <cell r="U2331">
            <v>6.9</v>
          </cell>
          <cell r="V2331" t="str">
            <v>Thạch Thất</v>
          </cell>
          <cell r="W2331" t="str">
            <v>Thạch Thất</v>
          </cell>
          <cell r="X2331" t="str">
            <v>Hà Nội</v>
          </cell>
          <cell r="Y2331" t="str">
            <v>x</v>
          </cell>
          <cell r="AH2331" t="str">
            <v>CĐN 30</v>
          </cell>
        </row>
        <row r="2332">
          <cell r="C2332" t="str">
            <v>CD162330</v>
          </cell>
          <cell r="D2332" t="str">
            <v>Nguyễn Mạnh Cường</v>
          </cell>
          <cell r="E2332" t="str">
            <v>Cường</v>
          </cell>
          <cell r="F2332">
            <v>35746</v>
          </cell>
          <cell r="G2332" t="str">
            <v>Nam</v>
          </cell>
          <cell r="H2332" t="str">
            <v>Bắc Giang</v>
          </cell>
          <cell r="I2332" t="str">
            <v>Khu 3 - TT Kép - Lạng Giang - Bắc Giang</v>
          </cell>
          <cell r="J2332" t="str">
            <v>Khu 3 - TT Kép - Lạng Giang - Bắc Giang</v>
          </cell>
          <cell r="K2332" t="str">
            <v>Nguyễn Như Thơ</v>
          </cell>
          <cell r="L2332">
            <v>22</v>
          </cell>
          <cell r="M2332" t="str">
            <v>Kinh</v>
          </cell>
          <cell r="N2332" t="str">
            <v>CNO</v>
          </cell>
          <cell r="P2332">
            <v>16</v>
          </cell>
          <cell r="Q2332" t="str">
            <v>01649.541.267</v>
          </cell>
          <cell r="R2332" t="str">
            <v>0976.836.772</v>
          </cell>
          <cell r="T2332">
            <v>122248076</v>
          </cell>
          <cell r="U2332">
            <v>5.9</v>
          </cell>
          <cell r="V2332" t="str">
            <v>Lạng Giang 2</v>
          </cell>
          <cell r="W2332" t="str">
            <v>Lạng Giang</v>
          </cell>
          <cell r="X2332" t="str">
            <v>Bắc Giang</v>
          </cell>
          <cell r="Y2332" t="str">
            <v>x</v>
          </cell>
          <cell r="AH2332" t="str">
            <v>CĐN 30</v>
          </cell>
        </row>
        <row r="2333">
          <cell r="C2333" t="str">
            <v>CD162331</v>
          </cell>
          <cell r="D2333" t="str">
            <v>Phan Văn Đương</v>
          </cell>
          <cell r="E2333" t="str">
            <v>Đương</v>
          </cell>
          <cell r="F2333">
            <v>36124</v>
          </cell>
          <cell r="G2333" t="str">
            <v>Nam</v>
          </cell>
          <cell r="H2333" t="str">
            <v>Bắc Giang</v>
          </cell>
          <cell r="I2333" t="str">
            <v>Quý Sơn - Lục Ngạn - Bắc Giang</v>
          </cell>
          <cell r="J2333" t="str">
            <v>Nhất Thành - Quý Sơn - Lục Ngạn - Bắc Giang</v>
          </cell>
          <cell r="K2333" t="str">
            <v>Phan Văn Kha</v>
          </cell>
          <cell r="L2333">
            <v>22</v>
          </cell>
          <cell r="M2333" t="str">
            <v>Kinh</v>
          </cell>
          <cell r="N2333" t="str">
            <v>DCN</v>
          </cell>
          <cell r="O2333" t="str">
            <v>CDT</v>
          </cell>
          <cell r="P2333">
            <v>16</v>
          </cell>
          <cell r="Q2333" t="str">
            <v>01657.634.228</v>
          </cell>
          <cell r="R2333" t="str">
            <v>0964.349.459</v>
          </cell>
          <cell r="T2333">
            <v>122250328</v>
          </cell>
          <cell r="U2333">
            <v>6.8</v>
          </cell>
          <cell r="V2333" t="str">
            <v>Lục Ngạn</v>
          </cell>
          <cell r="W2333" t="str">
            <v>Lục Ngạn</v>
          </cell>
          <cell r="X2333" t="str">
            <v>Bắc Giang</v>
          </cell>
          <cell r="Y2333" t="str">
            <v>x</v>
          </cell>
          <cell r="AH2333" t="str">
            <v>CĐN 30</v>
          </cell>
        </row>
        <row r="2334">
          <cell r="C2334" t="str">
            <v>CD162332</v>
          </cell>
          <cell r="D2334" t="str">
            <v>Nguyễn Văn Dương</v>
          </cell>
          <cell r="E2334" t="str">
            <v>Dương</v>
          </cell>
          <cell r="F2334">
            <v>36049</v>
          </cell>
          <cell r="G2334" t="str">
            <v>Nam</v>
          </cell>
          <cell r="H2334" t="str">
            <v>Hà Tây</v>
          </cell>
          <cell r="I2334" t="str">
            <v>Đại Tảo - Đại Thành - Quốc Oai - Hà Nội</v>
          </cell>
          <cell r="J2334" t="str">
            <v>Xóm 3 - Đại Tảo - Đại Thành - Quốc Oai - Hà Nội</v>
          </cell>
          <cell r="K2334" t="str">
            <v>Nguyễn Văn Thơ</v>
          </cell>
          <cell r="L2334">
            <v>2</v>
          </cell>
          <cell r="M2334" t="str">
            <v>Kinh</v>
          </cell>
          <cell r="N2334" t="str">
            <v>TKDH</v>
          </cell>
          <cell r="O2334" t="str">
            <v>QTM</v>
          </cell>
          <cell r="P2334">
            <v>16</v>
          </cell>
          <cell r="Q2334" t="str">
            <v>01666.891.128</v>
          </cell>
          <cell r="R2334" t="str">
            <v>0963.391.704</v>
          </cell>
          <cell r="S2334" t="str">
            <v>0977.064.930</v>
          </cell>
          <cell r="T2334" t="str">
            <v>017442377</v>
          </cell>
          <cell r="U2334">
            <v>7.9</v>
          </cell>
          <cell r="V2334" t="str">
            <v>Cao Bá Quát</v>
          </cell>
          <cell r="W2334" t="str">
            <v>Quốc Oai</v>
          </cell>
          <cell r="X2334" t="str">
            <v>Hà Nội</v>
          </cell>
          <cell r="Y2334" t="str">
            <v>x</v>
          </cell>
          <cell r="AH2334" t="str">
            <v>CĐN 30</v>
          </cell>
        </row>
        <row r="2335">
          <cell r="C2335" t="str">
            <v>CD162333</v>
          </cell>
          <cell r="D2335" t="str">
            <v>Nguyễn Văn Hậu</v>
          </cell>
          <cell r="E2335" t="str">
            <v>Hậu</v>
          </cell>
          <cell r="F2335">
            <v>35893</v>
          </cell>
          <cell r="G2335" t="str">
            <v>Nam</v>
          </cell>
          <cell r="H2335" t="str">
            <v>Hà Tây</v>
          </cell>
          <cell r="I2335" t="str">
            <v>Tổ 3 - Khu Đồng Vai - TT Xuân Mai - Chương Mỹ - Hà Nội</v>
          </cell>
          <cell r="J2335" t="str">
            <v>Tổ 3 - Khu Đồng Vai - TT Xuân Mai - Chương Mỹ - Hà Nội</v>
          </cell>
          <cell r="K2335" t="str">
            <v>Nguyễn Văn Hương</v>
          </cell>
          <cell r="L2335">
            <v>2</v>
          </cell>
          <cell r="M2335" t="str">
            <v>Kinh</v>
          </cell>
          <cell r="N2335" t="str">
            <v>CNO</v>
          </cell>
          <cell r="P2335">
            <v>16</v>
          </cell>
          <cell r="Q2335" t="str">
            <v>01643.563.472</v>
          </cell>
          <cell r="R2335" t="str">
            <v>0976.458.874</v>
          </cell>
          <cell r="S2335" t="str">
            <v>0978.185.975</v>
          </cell>
          <cell r="T2335" t="str">
            <v>017424180</v>
          </cell>
          <cell r="U2335">
            <v>7.9</v>
          </cell>
          <cell r="V2335" t="str">
            <v>Ngô Sĩ Liên</v>
          </cell>
          <cell r="W2335" t="str">
            <v>Chương Mỹ</v>
          </cell>
          <cell r="X2335" t="str">
            <v>Hà Nội</v>
          </cell>
          <cell r="Y2335" t="str">
            <v>x</v>
          </cell>
          <cell r="AH2335" t="str">
            <v>CĐN 30</v>
          </cell>
        </row>
        <row r="2336">
          <cell r="C2336" t="str">
            <v>CD162334</v>
          </cell>
          <cell r="D2336" t="str">
            <v>Ngô Mạnh Cường</v>
          </cell>
          <cell r="E2336" t="str">
            <v>Cường</v>
          </cell>
          <cell r="F2336">
            <v>35785</v>
          </cell>
          <cell r="G2336" t="str">
            <v>Nam</v>
          </cell>
          <cell r="H2336" t="str">
            <v>Hà Nội</v>
          </cell>
          <cell r="I2336" t="str">
            <v>Số 102 Hàng Gai - Hoàn Kiếm - Hà Nội</v>
          </cell>
          <cell r="J2336" t="str">
            <v>Số 102 Hàng Gai - Hoàn Kiếm - Hà Nội</v>
          </cell>
          <cell r="K2336" t="str">
            <v>Ngô Học Thắng</v>
          </cell>
          <cell r="L2336">
            <v>3</v>
          </cell>
          <cell r="M2336" t="str">
            <v>Kinh</v>
          </cell>
          <cell r="N2336" t="str">
            <v>QTM</v>
          </cell>
          <cell r="O2336" t="str">
            <v>TKDH</v>
          </cell>
          <cell r="P2336">
            <v>15</v>
          </cell>
          <cell r="Q2336" t="str">
            <v>0964.796.846</v>
          </cell>
          <cell r="R2336" t="str">
            <v>0913.040.035</v>
          </cell>
          <cell r="S2336" t="str">
            <v>0904.560.127</v>
          </cell>
          <cell r="T2336" t="str">
            <v>013408482</v>
          </cell>
          <cell r="U2336">
            <v>7</v>
          </cell>
          <cell r="V2336" t="str">
            <v>Marie Curie</v>
          </cell>
          <cell r="W2336" t="str">
            <v>Hoàn Kiếm</v>
          </cell>
          <cell r="X2336" t="str">
            <v>Hà Nội</v>
          </cell>
          <cell r="Y2336" t="str">
            <v>x</v>
          </cell>
          <cell r="AH2336" t="str">
            <v>CĐN 30</v>
          </cell>
        </row>
        <row r="2337">
          <cell r="C2337" t="str">
            <v>CD162335</v>
          </cell>
          <cell r="D2337" t="str">
            <v>Nguyễn Nam Anh</v>
          </cell>
          <cell r="E2337" t="str">
            <v>Anh</v>
          </cell>
          <cell r="F2337">
            <v>35942</v>
          </cell>
          <cell r="G2337" t="str">
            <v>Nam</v>
          </cell>
          <cell r="H2337" t="str">
            <v>Hà Nội</v>
          </cell>
          <cell r="I2337" t="str">
            <v>Số 11A Phạm Hồng Thái - Ba Đình - Hà Nội</v>
          </cell>
          <cell r="J2337" t="str">
            <v>Số 11A Phạm Hồng Thái - Ba Đình - Hà Nội</v>
          </cell>
          <cell r="K2337" t="str">
            <v>Nguyễn Quốc Việt</v>
          </cell>
          <cell r="L2337">
            <v>3</v>
          </cell>
          <cell r="M2337" t="str">
            <v>Kinh</v>
          </cell>
          <cell r="N2337" t="str">
            <v>TKDH</v>
          </cell>
          <cell r="O2337" t="str">
            <v>CNO</v>
          </cell>
          <cell r="P2337">
            <v>16</v>
          </cell>
          <cell r="Q2337" t="str">
            <v>0913.356.830</v>
          </cell>
          <cell r="R2337" t="str">
            <v>0933.868.668</v>
          </cell>
          <cell r="S2337" t="str">
            <v>0988.408.989</v>
          </cell>
          <cell r="T2337" t="str">
            <v>013515700</v>
          </cell>
          <cell r="U2337">
            <v>7.1</v>
          </cell>
          <cell r="V2337" t="str">
            <v>Hoàng Diệu</v>
          </cell>
          <cell r="W2337" t="str">
            <v>Hai Bà Trưng</v>
          </cell>
          <cell r="X2337" t="str">
            <v>Hà Nội</v>
          </cell>
          <cell r="Y2337" t="str">
            <v>x</v>
          </cell>
          <cell r="AH2337" t="str">
            <v>CĐN 30</v>
          </cell>
        </row>
        <row r="2338">
          <cell r="C2338" t="str">
            <v>CD162336</v>
          </cell>
          <cell r="D2338" t="str">
            <v>Nguyễn Văn Quang</v>
          </cell>
          <cell r="E2338" t="str">
            <v>Quang</v>
          </cell>
          <cell r="F2338">
            <v>36133</v>
          </cell>
          <cell r="G2338" t="str">
            <v>Nam</v>
          </cell>
          <cell r="H2338" t="str">
            <v>Vĩnh Phúc</v>
          </cell>
          <cell r="I2338" t="str">
            <v>Xuân Lan - Văn Quán - Lập Thạch - Vĩnh Phúc</v>
          </cell>
          <cell r="J2338" t="str">
            <v>Xuân Lan - Văn Quán - Lập Thạch - Vĩnh Phúc</v>
          </cell>
          <cell r="K2338" t="str">
            <v>Nguyễn Văn Sỹ</v>
          </cell>
          <cell r="L2338">
            <v>22</v>
          </cell>
          <cell r="M2338" t="str">
            <v>Kinh</v>
          </cell>
          <cell r="N2338" t="str">
            <v>CDT</v>
          </cell>
          <cell r="O2338" t="str">
            <v>DTCN</v>
          </cell>
          <cell r="P2338">
            <v>16</v>
          </cell>
          <cell r="Q2338" t="str">
            <v>0982.817.044</v>
          </cell>
          <cell r="R2338" t="str">
            <v>01654.172.137</v>
          </cell>
          <cell r="S2338" t="str">
            <v>0982.561.396</v>
          </cell>
          <cell r="T2338" t="str">
            <v>026098000616</v>
          </cell>
          <cell r="U2338">
            <v>7.5</v>
          </cell>
          <cell r="V2338" t="str">
            <v>Văn Quán</v>
          </cell>
          <cell r="W2338" t="str">
            <v>Lập Thạch</v>
          </cell>
          <cell r="X2338" t="str">
            <v>Vĩnh Phúc</v>
          </cell>
          <cell r="Y2338" t="str">
            <v>x</v>
          </cell>
          <cell r="AH2338" t="str">
            <v>CĐN 30</v>
          </cell>
        </row>
        <row r="2339">
          <cell r="C2339" t="str">
            <v>CD162337</v>
          </cell>
          <cell r="D2339" t="str">
            <v>Trương Văn Kiên</v>
          </cell>
          <cell r="E2339" t="str">
            <v>Kiên</v>
          </cell>
          <cell r="F2339">
            <v>35621</v>
          </cell>
          <cell r="G2339" t="str">
            <v>Nam</v>
          </cell>
          <cell r="H2339" t="str">
            <v>Hà Tây</v>
          </cell>
          <cell r="I2339" t="str">
            <v>Thôn Trung - Tam Thuấn - Phúc Thọ - Hà Nội</v>
          </cell>
          <cell r="J2339" t="str">
            <v>Thôn Trung - Tam Thuấn - Phúc Thọ - Hà Nội</v>
          </cell>
          <cell r="K2339" t="str">
            <v>Trương Văn Hội</v>
          </cell>
          <cell r="L2339">
            <v>2</v>
          </cell>
          <cell r="M2339" t="str">
            <v>Kinh</v>
          </cell>
          <cell r="N2339" t="str">
            <v>KTML</v>
          </cell>
          <cell r="P2339">
            <v>16</v>
          </cell>
          <cell r="Q2339" t="str">
            <v>01644.612.453</v>
          </cell>
          <cell r="R2339" t="str">
            <v>0978.692.337</v>
          </cell>
          <cell r="T2339" t="str">
            <v>001097008763</v>
          </cell>
          <cell r="U2339">
            <v>6.1</v>
          </cell>
          <cell r="V2339" t="str">
            <v>Ngọc Tảo</v>
          </cell>
          <cell r="W2339" t="str">
            <v>Phúc Thọ</v>
          </cell>
          <cell r="X2339" t="str">
            <v>Hà Nội</v>
          </cell>
          <cell r="Y2339" t="str">
            <v>x</v>
          </cell>
          <cell r="AD2339" t="str">
            <v>Học bạ SV khác</v>
          </cell>
          <cell r="AH2339" t="str">
            <v>CĐN 30</v>
          </cell>
        </row>
        <row r="2340">
          <cell r="C2340" t="str">
            <v>CD162338</v>
          </cell>
          <cell r="D2340" t="str">
            <v>Loan Tuấn Điệp</v>
          </cell>
          <cell r="E2340" t="str">
            <v>Điệp</v>
          </cell>
          <cell r="F2340">
            <v>35495</v>
          </cell>
          <cell r="G2340" t="str">
            <v>Nam</v>
          </cell>
          <cell r="H2340" t="str">
            <v>Quảng Ninh</v>
          </cell>
          <cell r="I2340" t="str">
            <v>Đồng Văn - TT Bình Liêu - Bình Liêu - Quảng Ninh</v>
          </cell>
          <cell r="J2340" t="str">
            <v>Khu Bình Công 2 - TT Bình Liêu - Bình Liêu - Quảng Ninh</v>
          </cell>
          <cell r="K2340" t="str">
            <v>Sinh viên Loan Tuấn Điệp</v>
          </cell>
          <cell r="L2340">
            <v>22</v>
          </cell>
          <cell r="M2340" t="str">
            <v>Tày</v>
          </cell>
          <cell r="N2340" t="str">
            <v>KTML</v>
          </cell>
          <cell r="P2340">
            <v>16</v>
          </cell>
          <cell r="Q2340" t="str">
            <v>01678.429.866</v>
          </cell>
          <cell r="T2340">
            <v>101214032</v>
          </cell>
          <cell r="U2340">
            <v>7.1</v>
          </cell>
          <cell r="V2340" t="str">
            <v>Việt Bấc</v>
          </cell>
          <cell r="W2340" t="str">
            <v>TP Thái Nguyên</v>
          </cell>
          <cell r="X2340" t="str">
            <v>Thái Nguyên</v>
          </cell>
          <cell r="Y2340" t="str">
            <v>x</v>
          </cell>
          <cell r="AH2340" t="str">
            <v>CĐN 30</v>
          </cell>
        </row>
        <row r="2341">
          <cell r="C2341" t="str">
            <v>CD162339</v>
          </cell>
          <cell r="D2341" t="str">
            <v>Cao Danh Hoàn</v>
          </cell>
          <cell r="E2341" t="str">
            <v>Hoàn</v>
          </cell>
          <cell r="F2341">
            <v>36125</v>
          </cell>
          <cell r="G2341" t="str">
            <v>Nam</v>
          </cell>
          <cell r="H2341" t="str">
            <v>Hà Nam</v>
          </cell>
          <cell r="I2341" t="str">
            <v>Bồ Xá - Đồn Xá - Bình Lục - Hà Nam</v>
          </cell>
          <cell r="J2341" t="str">
            <v>Bồ Xá - Đồn Xá - Bình Lục - Hà Nam</v>
          </cell>
          <cell r="K2341" t="str">
            <v>Cao Danh Nhuận</v>
          </cell>
          <cell r="L2341">
            <v>22</v>
          </cell>
          <cell r="M2341" t="str">
            <v>Kinh</v>
          </cell>
          <cell r="N2341" t="str">
            <v>CNO</v>
          </cell>
          <cell r="O2341" t="str">
            <v>DTD</v>
          </cell>
          <cell r="P2341">
            <v>16</v>
          </cell>
          <cell r="Q2341" t="str">
            <v>0964.668.087</v>
          </cell>
          <cell r="T2341">
            <v>1685749863</v>
          </cell>
          <cell r="U2341">
            <v>7.1</v>
          </cell>
          <cell r="V2341" t="str">
            <v>Bình Lục A</v>
          </cell>
          <cell r="W2341" t="str">
            <v>Bình Lục</v>
          </cell>
          <cell r="X2341" t="str">
            <v>Hà Nam</v>
          </cell>
          <cell r="Y2341" t="str">
            <v>x</v>
          </cell>
          <cell r="AH2341" t="str">
            <v>CĐN 30</v>
          </cell>
        </row>
        <row r="2342">
          <cell r="C2342" t="str">
            <v>CD162340</v>
          </cell>
          <cell r="D2342" t="str">
            <v>Nguyễn Văn Sanh</v>
          </cell>
          <cell r="E2342" t="str">
            <v>Sanh</v>
          </cell>
          <cell r="F2342">
            <v>35799</v>
          </cell>
          <cell r="G2342" t="str">
            <v>Nam</v>
          </cell>
          <cell r="H2342" t="str">
            <v>Bắc Ninh</v>
          </cell>
          <cell r="I2342" t="str">
            <v>Tiên Xá - Giang Sơn - Gia Bình - Bắc Ninh</v>
          </cell>
          <cell r="J2342" t="str">
            <v>Tiên Xá - Giang Sơn - Gia Bình - Bắc Ninh</v>
          </cell>
          <cell r="K2342" t="str">
            <v>Nguyễn Văn Vui</v>
          </cell>
          <cell r="L2342">
            <v>22</v>
          </cell>
          <cell r="M2342" t="str">
            <v>Kinh</v>
          </cell>
          <cell r="N2342" t="str">
            <v>DTCN</v>
          </cell>
          <cell r="O2342" t="str">
            <v>KTLD</v>
          </cell>
          <cell r="P2342">
            <v>16</v>
          </cell>
          <cell r="Q2342" t="str">
            <v>01649.215.614</v>
          </cell>
          <cell r="R2342" t="str">
            <v>01683.928.769</v>
          </cell>
          <cell r="S2342" t="str">
            <v>01696.301.187</v>
          </cell>
          <cell r="T2342">
            <v>125790899</v>
          </cell>
          <cell r="U2342">
            <v>6.3</v>
          </cell>
          <cell r="V2342" t="str">
            <v>Lê Văn Thịnh</v>
          </cell>
          <cell r="W2342" t="str">
            <v>Gia Bình</v>
          </cell>
          <cell r="X2342" t="str">
            <v>Bắc Ninh</v>
          </cell>
          <cell r="Y2342" t="str">
            <v>x</v>
          </cell>
          <cell r="AH2342" t="str">
            <v>CĐN 30</v>
          </cell>
        </row>
        <row r="2343">
          <cell r="C2343" t="str">
            <v>CD162341</v>
          </cell>
          <cell r="D2343" t="str">
            <v>Vũ Nam Dương</v>
          </cell>
          <cell r="E2343" t="str">
            <v>Dương</v>
          </cell>
          <cell r="F2343">
            <v>35815</v>
          </cell>
          <cell r="G2343" t="str">
            <v>Nam</v>
          </cell>
          <cell r="H2343" t="str">
            <v>Hà Tây</v>
          </cell>
          <cell r="I2343" t="str">
            <v>123NG tập thể Học viện Mật Mã - Tân Triều - Thanh Trì - Hà Nội</v>
          </cell>
          <cell r="J2343" t="str">
            <v>123NG tập thể Học viện Mật Mã - Tân Triều - Thanh Trì - Hà Nội</v>
          </cell>
          <cell r="K2343" t="str">
            <v>Vũ Văn Tưởng</v>
          </cell>
          <cell r="L2343">
            <v>3</v>
          </cell>
          <cell r="M2343" t="str">
            <v>Kinh</v>
          </cell>
          <cell r="N2343" t="str">
            <v>DTD</v>
          </cell>
          <cell r="O2343" t="str">
            <v>CDT</v>
          </cell>
          <cell r="P2343">
            <v>16</v>
          </cell>
          <cell r="Q2343" t="str">
            <v>01682.702.881</v>
          </cell>
          <cell r="R2343" t="str">
            <v>0983.267.659</v>
          </cell>
          <cell r="S2343" t="str">
            <v>0913.221.086</v>
          </cell>
          <cell r="T2343" t="str">
            <v>013550945</v>
          </cell>
          <cell r="U2343">
            <v>7.7</v>
          </cell>
          <cell r="V2343" t="str">
            <v>Đào Duy Từ</v>
          </cell>
          <cell r="W2343" t="str">
            <v>Thanh Xuân</v>
          </cell>
          <cell r="X2343" t="str">
            <v>Hà Nội</v>
          </cell>
          <cell r="Y2343" t="str">
            <v>x</v>
          </cell>
          <cell r="AH2343" t="str">
            <v>CĐN 30</v>
          </cell>
        </row>
        <row r="2344">
          <cell r="C2344" t="str">
            <v>CD162342</v>
          </cell>
          <cell r="D2344" t="str">
            <v>Nguyễn Đăng Phương</v>
          </cell>
          <cell r="E2344" t="str">
            <v>Phương</v>
          </cell>
          <cell r="F2344">
            <v>36109</v>
          </cell>
          <cell r="G2344" t="str">
            <v>Nam</v>
          </cell>
          <cell r="H2344" t="str">
            <v>Hà Tây</v>
          </cell>
          <cell r="I2344" t="str">
            <v>Số 63 Bình Sơn - Chúc Sơn - Chương Mỹ - Hà Nội</v>
          </cell>
          <cell r="J2344" t="str">
            <v>Số 63 Bình Sơn - Chúc Sơn - Chương Mỹ - Hà Nội</v>
          </cell>
          <cell r="K2344" t="str">
            <v>Nguyễn Văn Lộng</v>
          </cell>
          <cell r="L2344">
            <v>2</v>
          </cell>
          <cell r="M2344" t="str">
            <v>Kinh</v>
          </cell>
          <cell r="N2344" t="str">
            <v>UDPM</v>
          </cell>
          <cell r="O2344" t="str">
            <v>TKDH</v>
          </cell>
          <cell r="P2344">
            <v>16</v>
          </cell>
          <cell r="Q2344" t="str">
            <v>01695.415.736</v>
          </cell>
          <cell r="R2344" t="str">
            <v>01694.156.785</v>
          </cell>
          <cell r="T2344" t="str">
            <v>001098010342</v>
          </cell>
          <cell r="U2344">
            <v>7.3</v>
          </cell>
          <cell r="V2344" t="str">
            <v>Chương Mỹ A</v>
          </cell>
          <cell r="W2344" t="str">
            <v>Chương Mỹ</v>
          </cell>
          <cell r="X2344" t="str">
            <v>Hà Nội</v>
          </cell>
          <cell r="Y2344" t="str">
            <v>x</v>
          </cell>
          <cell r="AH2344" t="str">
            <v>CĐN 30</v>
          </cell>
        </row>
        <row r="2345">
          <cell r="C2345" t="str">
            <v>CD162343</v>
          </cell>
          <cell r="D2345" t="str">
            <v>Đỗ Văn Tuấn</v>
          </cell>
          <cell r="E2345" t="str">
            <v>Tuấn</v>
          </cell>
          <cell r="F2345">
            <v>36023</v>
          </cell>
          <cell r="G2345" t="str">
            <v>Nam</v>
          </cell>
          <cell r="H2345" t="str">
            <v>Bắc Ninh</v>
          </cell>
          <cell r="I2345" t="str">
            <v>Thái Trì - Lâm Thao - Lương Tài - Bắc Ninh</v>
          </cell>
          <cell r="J2345" t="str">
            <v>Thái Trì - Lâm Thao - Lương Tài - Bắc Ninh</v>
          </cell>
          <cell r="K2345" t="str">
            <v>Đỗ Văn Diến</v>
          </cell>
          <cell r="L2345">
            <v>22</v>
          </cell>
          <cell r="M2345" t="str">
            <v>Kinh</v>
          </cell>
          <cell r="N2345" t="str">
            <v>KTML</v>
          </cell>
          <cell r="O2345" t="str">
            <v>UDPM</v>
          </cell>
          <cell r="P2345">
            <v>16</v>
          </cell>
          <cell r="Q2345" t="str">
            <v>0946.084.571</v>
          </cell>
          <cell r="R2345" t="str">
            <v>01693.950.143</v>
          </cell>
          <cell r="T2345">
            <v>125862701</v>
          </cell>
          <cell r="U2345">
            <v>7.6</v>
          </cell>
          <cell r="V2345" t="str">
            <v>Lương Tài</v>
          </cell>
          <cell r="W2345" t="str">
            <v>Lương Tài</v>
          </cell>
          <cell r="X2345" t="str">
            <v>Bắc Ninh</v>
          </cell>
          <cell r="Y2345" t="str">
            <v>x</v>
          </cell>
          <cell r="AH2345" t="str">
            <v>CĐN 30</v>
          </cell>
        </row>
        <row r="2346">
          <cell r="C2346" t="str">
            <v>CD162344</v>
          </cell>
          <cell r="D2346" t="str">
            <v>Nguyễn Khắc Thủy</v>
          </cell>
          <cell r="E2346" t="str">
            <v>Thủy</v>
          </cell>
          <cell r="F2346">
            <v>35966</v>
          </cell>
          <cell r="G2346" t="str">
            <v>Nam</v>
          </cell>
          <cell r="H2346" t="str">
            <v>Hà Tây</v>
          </cell>
          <cell r="I2346" t="str">
            <v>Thôn Ngoại - Tam Thuấn - Phúc Thọ - Hà Nội</v>
          </cell>
          <cell r="J2346" t="str">
            <v>Cụm 5 - Thôn Ngoại - Tam Thuấn - Phúc Thọ - Hà Nội</v>
          </cell>
          <cell r="K2346" t="str">
            <v>Nguyễn Khắc Tri</v>
          </cell>
          <cell r="L2346">
            <v>2</v>
          </cell>
          <cell r="M2346" t="str">
            <v>Kinh</v>
          </cell>
          <cell r="N2346" t="str">
            <v>UDPM</v>
          </cell>
          <cell r="O2346" t="str">
            <v>LTMT</v>
          </cell>
          <cell r="P2346">
            <v>16</v>
          </cell>
          <cell r="Q2346" t="str">
            <v>01636.153.874</v>
          </cell>
          <cell r="R2346" t="str">
            <v>01677.252.885</v>
          </cell>
          <cell r="S2346" t="str">
            <v>01689.756.526</v>
          </cell>
          <cell r="T2346" t="str">
            <v>001098004367</v>
          </cell>
          <cell r="U2346">
            <v>7.3</v>
          </cell>
          <cell r="V2346" t="str">
            <v>Ngọc Tảo</v>
          </cell>
          <cell r="W2346" t="str">
            <v>Phúc Thọ</v>
          </cell>
          <cell r="X2346" t="str">
            <v>Hà Nội</v>
          </cell>
          <cell r="Y2346" t="str">
            <v>x</v>
          </cell>
          <cell r="AH2346" t="str">
            <v>CĐN 30</v>
          </cell>
        </row>
        <row r="2347">
          <cell r="C2347" t="str">
            <v>CD162345</v>
          </cell>
          <cell r="D2347" t="str">
            <v>Lê Viết Tú</v>
          </cell>
          <cell r="E2347" t="str">
            <v>Tú</v>
          </cell>
          <cell r="F2347">
            <v>36083</v>
          </cell>
          <cell r="G2347" t="str">
            <v>Nam</v>
          </cell>
          <cell r="H2347" t="str">
            <v>Hà Nội</v>
          </cell>
          <cell r="I2347" t="str">
            <v>Số 26/82 Phú Viên - Tổ 2 - P. Bồ Đề - Long Biên - Hà Nội</v>
          </cell>
          <cell r="J2347" t="str">
            <v>Số 26/82 Phú Viên - Tổ 2 - P. Bồ Đề - Long Biên - Hà Nội</v>
          </cell>
          <cell r="K2347" t="str">
            <v>Lê Viết Thắng</v>
          </cell>
          <cell r="L2347">
            <v>3</v>
          </cell>
          <cell r="M2347" t="str">
            <v>Kinh</v>
          </cell>
          <cell r="N2347" t="str">
            <v>CDT</v>
          </cell>
          <cell r="O2347" t="str">
            <v>TKDH</v>
          </cell>
          <cell r="P2347">
            <v>16</v>
          </cell>
          <cell r="Q2347" t="str">
            <v>01634.411.998</v>
          </cell>
          <cell r="R2347" t="str">
            <v>0936.177.998</v>
          </cell>
          <cell r="S2347" t="str">
            <v>0988.719.970</v>
          </cell>
          <cell r="T2347" t="str">
            <v>013538019</v>
          </cell>
          <cell r="U2347">
            <v>8</v>
          </cell>
          <cell r="V2347" t="str">
            <v>Đinh Tiên Hoàng</v>
          </cell>
          <cell r="W2347" t="str">
            <v>Ba Đình</v>
          </cell>
          <cell r="X2347" t="str">
            <v>Hà Nội</v>
          </cell>
          <cell r="Y2347" t="str">
            <v>x</v>
          </cell>
          <cell r="AH2347" t="str">
            <v>CĐN 30</v>
          </cell>
        </row>
        <row r="2348">
          <cell r="C2348" t="str">
            <v>CD162346</v>
          </cell>
          <cell r="D2348" t="str">
            <v>Vũ Hải Yến</v>
          </cell>
          <cell r="E2348" t="str">
            <v>Yến</v>
          </cell>
          <cell r="F2348">
            <v>36098</v>
          </cell>
          <cell r="G2348" t="str">
            <v>Nữ</v>
          </cell>
          <cell r="H2348" t="str">
            <v>Nam Định</v>
          </cell>
          <cell r="I2348" t="str">
            <v>Liên Bảo - Vụ Bản - Nam Định</v>
          </cell>
          <cell r="J2348" t="str">
            <v>Tổ Cầu - Liên Bảo - Vụ Bản - Nam Định</v>
          </cell>
          <cell r="K2348" t="str">
            <v>Vũ Trọng Cường</v>
          </cell>
          <cell r="L2348">
            <v>22</v>
          </cell>
          <cell r="M2348" t="str">
            <v>Kinh</v>
          </cell>
          <cell r="N2348" t="str">
            <v>UDPM</v>
          </cell>
          <cell r="O2348" t="str">
            <v>LTMT</v>
          </cell>
          <cell r="P2348">
            <v>16</v>
          </cell>
          <cell r="Q2348" t="str">
            <v>0913.290.333</v>
          </cell>
          <cell r="R2348" t="str">
            <v>0947.307.999</v>
          </cell>
          <cell r="S2348" t="str">
            <v>0915.606.086</v>
          </cell>
          <cell r="T2348">
            <v>163452066</v>
          </cell>
          <cell r="U2348">
            <v>7.1</v>
          </cell>
          <cell r="V2348" t="str">
            <v>Lương Thế Vinh</v>
          </cell>
          <cell r="W2348" t="str">
            <v>Vụ Bản</v>
          </cell>
          <cell r="X2348" t="str">
            <v>Nam Định</v>
          </cell>
          <cell r="Y2348" t="str">
            <v>x</v>
          </cell>
          <cell r="AH2348" t="str">
            <v>CĐN 30</v>
          </cell>
        </row>
        <row r="2349">
          <cell r="C2349" t="str">
            <v>CD162347</v>
          </cell>
          <cell r="D2349" t="str">
            <v>Nguyễn Thị Yến</v>
          </cell>
          <cell r="E2349" t="str">
            <v>Yến</v>
          </cell>
          <cell r="F2349">
            <v>35827</v>
          </cell>
          <cell r="G2349" t="str">
            <v>Nữ</v>
          </cell>
          <cell r="H2349" t="str">
            <v>Hà Nam</v>
          </cell>
          <cell r="I2349" t="str">
            <v>Đội 2 - Đồng Văn - TT Đồng Văn - Duy Tiên - Hà Nam</v>
          </cell>
          <cell r="J2349" t="str">
            <v>Đội 2 - Đồng Văn - TT Đồng Văn - Duy Tiên - Hà Nam</v>
          </cell>
          <cell r="K2349" t="str">
            <v>Nguyễn Văn Minh</v>
          </cell>
          <cell r="L2349">
            <v>22</v>
          </cell>
          <cell r="M2349" t="str">
            <v>Kinh</v>
          </cell>
          <cell r="N2349" t="str">
            <v>UDPM</v>
          </cell>
          <cell r="O2349" t="str">
            <v>THVP</v>
          </cell>
          <cell r="P2349">
            <v>16</v>
          </cell>
          <cell r="Q2349" t="str">
            <v>01689.860.396</v>
          </cell>
          <cell r="R2349" t="str">
            <v>01665.320.126</v>
          </cell>
          <cell r="T2349">
            <v>168605589</v>
          </cell>
          <cell r="U2349">
            <v>7.2</v>
          </cell>
          <cell r="V2349" t="str">
            <v>Duy Tiên B</v>
          </cell>
          <cell r="W2349" t="str">
            <v>Duy Tiên</v>
          </cell>
          <cell r="X2349" t="str">
            <v>Hà Nam</v>
          </cell>
          <cell r="Y2349" t="str">
            <v>x</v>
          </cell>
          <cell r="AH2349" t="str">
            <v>CĐN 30</v>
          </cell>
        </row>
        <row r="2350">
          <cell r="C2350" t="str">
            <v>CD162348</v>
          </cell>
          <cell r="D2350" t="str">
            <v>Đỗ Văn Hà</v>
          </cell>
          <cell r="E2350" t="str">
            <v>Hà</v>
          </cell>
          <cell r="F2350">
            <v>36009</v>
          </cell>
          <cell r="G2350" t="str">
            <v>Nam</v>
          </cell>
          <cell r="H2350" t="str">
            <v>Hà Nội</v>
          </cell>
          <cell r="I2350" t="str">
            <v>Việt Yên - Ngũ Hiệp - Thanh Trì - Hà Nội</v>
          </cell>
          <cell r="J2350" t="str">
            <v>Xóm 9 - Việt Yên - Ngũ Hiệp - Thanh Trì - Hà Nội</v>
          </cell>
          <cell r="K2350" t="str">
            <v>Đỗ Văn Hồng</v>
          </cell>
          <cell r="L2350">
            <v>2</v>
          </cell>
          <cell r="M2350" t="str">
            <v>Kinh</v>
          </cell>
          <cell r="N2350" t="str">
            <v>D-D</v>
          </cell>
          <cell r="P2350">
            <v>16</v>
          </cell>
          <cell r="Q2350" t="str">
            <v>01675.414.142</v>
          </cell>
          <cell r="R2350" t="str">
            <v>01665.689.286</v>
          </cell>
          <cell r="T2350" t="str">
            <v>013492948</v>
          </cell>
          <cell r="U2350">
            <v>7.5</v>
          </cell>
          <cell r="V2350" t="str">
            <v>Ngọc Hồi</v>
          </cell>
          <cell r="W2350" t="str">
            <v>Thanh Trì</v>
          </cell>
          <cell r="X2350" t="str">
            <v>Hà Nội</v>
          </cell>
          <cell r="Y2350" t="str">
            <v>x</v>
          </cell>
          <cell r="AH2350" t="str">
            <v>CĐN 30</v>
          </cell>
        </row>
        <row r="2351">
          <cell r="C2351" t="str">
            <v>CD162349</v>
          </cell>
          <cell r="D2351" t="str">
            <v>Nguyễn Văn Long</v>
          </cell>
          <cell r="E2351" t="str">
            <v>Long</v>
          </cell>
          <cell r="F2351">
            <v>36026</v>
          </cell>
          <cell r="G2351" t="str">
            <v>Nam</v>
          </cell>
          <cell r="H2351" t="str">
            <v>Hà Nội</v>
          </cell>
          <cell r="I2351" t="str">
            <v>Xóm Gà - Cổ Loa - Đông Anh - Hà Nội</v>
          </cell>
          <cell r="J2351" t="str">
            <v>Xóm Gà - Cổ Loa - Đông Anh - Hà Nội</v>
          </cell>
          <cell r="K2351" t="str">
            <v>Nguyễn Văn Trí</v>
          </cell>
          <cell r="L2351">
            <v>2</v>
          </cell>
          <cell r="M2351" t="str">
            <v>Kinh</v>
          </cell>
          <cell r="N2351" t="str">
            <v>KTML</v>
          </cell>
          <cell r="O2351" t="str">
            <v>DCN</v>
          </cell>
          <cell r="P2351">
            <v>16</v>
          </cell>
          <cell r="Q2351" t="str">
            <v>01232.342.298</v>
          </cell>
          <cell r="R2351" t="str">
            <v>01665.653.786</v>
          </cell>
          <cell r="S2351" t="str">
            <v>01634.803.276</v>
          </cell>
          <cell r="T2351" t="str">
            <v>013630749</v>
          </cell>
          <cell r="U2351">
            <v>8</v>
          </cell>
          <cell r="V2351" t="str">
            <v>Ngô Tất Tố</v>
          </cell>
          <cell r="W2351" t="str">
            <v>Đông Anh</v>
          </cell>
          <cell r="X2351" t="str">
            <v>Hà Nội</v>
          </cell>
          <cell r="Y2351" t="str">
            <v>x</v>
          </cell>
          <cell r="AH2351" t="str">
            <v>CĐN 30</v>
          </cell>
        </row>
        <row r="2352">
          <cell r="C2352" t="str">
            <v>CD162350</v>
          </cell>
          <cell r="D2352" t="str">
            <v>Dương Bá Hiếu</v>
          </cell>
          <cell r="E2352" t="str">
            <v>Hiếu</v>
          </cell>
          <cell r="F2352">
            <v>35964</v>
          </cell>
          <cell r="G2352" t="str">
            <v>Nam</v>
          </cell>
          <cell r="H2352" t="str">
            <v>Hà Tây</v>
          </cell>
          <cell r="I2352" t="str">
            <v>Thôn Chua - Bình Minh - Thanh Oai - Hà Nội</v>
          </cell>
          <cell r="J2352" t="str">
            <v>Thôn Chua - Bình Minh - Thanh Oai - Hà Nội</v>
          </cell>
          <cell r="K2352" t="str">
            <v>Dương Bá Khắc</v>
          </cell>
          <cell r="L2352">
            <v>2</v>
          </cell>
          <cell r="M2352" t="str">
            <v>Kinh</v>
          </cell>
          <cell r="N2352" t="str">
            <v>DTD</v>
          </cell>
          <cell r="P2352">
            <v>16</v>
          </cell>
          <cell r="Q2352" t="str">
            <v>01224.266.580</v>
          </cell>
          <cell r="R2352" t="str">
            <v>01214.056.227</v>
          </cell>
          <cell r="S2352" t="str">
            <v>01219.011.575</v>
          </cell>
          <cell r="T2352" t="str">
            <v>0174705891</v>
          </cell>
          <cell r="U2352">
            <v>7.9</v>
          </cell>
          <cell r="V2352" t="str">
            <v>Thanh Oai B</v>
          </cell>
          <cell r="W2352" t="str">
            <v>Thanh Oai</v>
          </cell>
          <cell r="X2352" t="str">
            <v>Hà Nội</v>
          </cell>
          <cell r="Y2352" t="str">
            <v>x</v>
          </cell>
          <cell r="AH2352" t="str">
            <v>CĐN 30</v>
          </cell>
        </row>
        <row r="2353">
          <cell r="C2353" t="str">
            <v>CD162351</v>
          </cell>
          <cell r="D2353" t="str">
            <v>Nguyễn Đức Nam</v>
          </cell>
          <cell r="E2353" t="str">
            <v>Nam</v>
          </cell>
          <cell r="F2353">
            <v>35818</v>
          </cell>
          <cell r="G2353" t="str">
            <v>Nam</v>
          </cell>
          <cell r="H2353" t="str">
            <v>Thái Bình</v>
          </cell>
          <cell r="I2353" t="str">
            <v>Thái Nguyên - Thái Thụy - Thái Bình</v>
          </cell>
          <cell r="J2353" t="str">
            <v>P.105 Số 15 ngõ 274 Định Công - Hoàng Mai - Hà Nội</v>
          </cell>
          <cell r="K2353" t="str">
            <v>Nguyễn Đức Xuyến</v>
          </cell>
          <cell r="L2353">
            <v>22</v>
          </cell>
          <cell r="M2353" t="str">
            <v>Kinh</v>
          </cell>
          <cell r="N2353" t="str">
            <v>DTCN</v>
          </cell>
          <cell r="P2353">
            <v>16</v>
          </cell>
          <cell r="Q2353" t="str">
            <v>01643.104.855</v>
          </cell>
          <cell r="R2353" t="str">
            <v>0975.164.421</v>
          </cell>
          <cell r="S2353" t="str">
            <v>0985.547.043</v>
          </cell>
          <cell r="T2353" t="str">
            <v>034098001391</v>
          </cell>
          <cell r="U2353">
            <v>6.8</v>
          </cell>
          <cell r="V2353" t="str">
            <v>Thái Ninh</v>
          </cell>
          <cell r="W2353" t="str">
            <v>Thái Thụy</v>
          </cell>
          <cell r="X2353" t="str">
            <v>Thái Bình</v>
          </cell>
          <cell r="Y2353" t="str">
            <v>x</v>
          </cell>
          <cell r="AH2353" t="str">
            <v>CĐN 30</v>
          </cell>
        </row>
        <row r="2354">
          <cell r="C2354" t="str">
            <v>CD162352</v>
          </cell>
          <cell r="D2354" t="str">
            <v>Hoàng Quốc Toản</v>
          </cell>
          <cell r="E2354" t="str">
            <v>Toản</v>
          </cell>
          <cell r="F2354">
            <v>35139</v>
          </cell>
          <cell r="G2354" t="str">
            <v>Nam</v>
          </cell>
          <cell r="H2354" t="str">
            <v>Bình Phước</v>
          </cell>
          <cell r="I2354" t="str">
            <v>Chúc Lí - Ngọc Hòa - Chương Mỹ - Hà Nội</v>
          </cell>
          <cell r="J2354" t="str">
            <v>Chúc Lí - Ngọc Hòa - Chương Mỹ - Hà Nội</v>
          </cell>
          <cell r="K2354" t="str">
            <v>Hoàng Tiến Tuynh</v>
          </cell>
          <cell r="L2354">
            <v>2</v>
          </cell>
          <cell r="M2354" t="str">
            <v>Kinh</v>
          </cell>
          <cell r="N2354" t="str">
            <v>KTML</v>
          </cell>
          <cell r="O2354" t="str">
            <v>UDPM</v>
          </cell>
          <cell r="P2354">
            <v>14</v>
          </cell>
          <cell r="Q2354" t="str">
            <v>0984.967.704</v>
          </cell>
          <cell r="R2354" t="str">
            <v>0983.245.699</v>
          </cell>
          <cell r="S2354" t="str">
            <v>0965.627.683</v>
          </cell>
          <cell r="T2354" t="str">
            <v>017321593</v>
          </cell>
          <cell r="U2354">
            <v>6.6</v>
          </cell>
          <cell r="V2354" t="str">
            <v>Chương Mỹ A</v>
          </cell>
          <cell r="W2354" t="str">
            <v>Chương Mỹ</v>
          </cell>
          <cell r="X2354" t="str">
            <v>Hà Nội</v>
          </cell>
          <cell r="Y2354" t="str">
            <v>x</v>
          </cell>
          <cell r="AH2354" t="str">
            <v>CĐN 30</v>
          </cell>
        </row>
        <row r="2355">
          <cell r="C2355" t="str">
            <v>CD162353</v>
          </cell>
          <cell r="D2355" t="str">
            <v>Nguyễn Thị Hà Duyên</v>
          </cell>
          <cell r="E2355" t="str">
            <v>Duyên</v>
          </cell>
          <cell r="F2355">
            <v>36124</v>
          </cell>
          <cell r="G2355" t="str">
            <v>Nữ</v>
          </cell>
          <cell r="H2355" t="str">
            <v>Hà Nội</v>
          </cell>
          <cell r="I2355" t="str">
            <v>Đông Nam - Quan Lạn - Vân Đồn - Quảng Ninh</v>
          </cell>
          <cell r="J2355" t="str">
            <v>Đông Nam - Quan Lạn - Vân Đồn - Quảng Ninh</v>
          </cell>
          <cell r="K2355" t="str">
            <v>Nguyễn Đức Bằng</v>
          </cell>
          <cell r="L2355">
            <v>1</v>
          </cell>
          <cell r="M2355" t="str">
            <v>Kinh</v>
          </cell>
          <cell r="N2355" t="str">
            <v>TKDH</v>
          </cell>
          <cell r="O2355" t="str">
            <v>UDPM</v>
          </cell>
          <cell r="P2355">
            <v>16</v>
          </cell>
          <cell r="Q2355" t="str">
            <v>01665.831.410</v>
          </cell>
          <cell r="R2355" t="str">
            <v>0919.176.559</v>
          </cell>
          <cell r="S2355" t="str">
            <v>0919.033.669</v>
          </cell>
          <cell r="T2355" t="str">
            <v>022198001597</v>
          </cell>
          <cell r="U2355">
            <v>7.8</v>
          </cell>
          <cell r="V2355" t="str">
            <v>Quan Lạn</v>
          </cell>
          <cell r="W2355" t="str">
            <v>Vân Đồn</v>
          </cell>
          <cell r="X2355" t="str">
            <v>Quảng Ninh</v>
          </cell>
          <cell r="Y2355" t="str">
            <v>x</v>
          </cell>
          <cell r="AH2355" t="str">
            <v>CĐN 30</v>
          </cell>
        </row>
        <row r="2356">
          <cell r="C2356" t="str">
            <v>CD162354</v>
          </cell>
          <cell r="D2356" t="str">
            <v>Lê Thị Lan</v>
          </cell>
          <cell r="E2356" t="str">
            <v>Lan</v>
          </cell>
          <cell r="F2356">
            <v>35463</v>
          </cell>
          <cell r="G2356" t="str">
            <v>Nữ</v>
          </cell>
          <cell r="H2356" t="str">
            <v>Thanh Hóa</v>
          </cell>
          <cell r="I2356" t="str">
            <v>Trinh Nga - Hoằng Trinh - Hoằng Hóa - Thanh Hóa</v>
          </cell>
          <cell r="J2356" t="str">
            <v>Đội 1 - Trinh Nga - Hoằng Trinh - Hoằng Hóa - Thanh Hóa</v>
          </cell>
          <cell r="K2356" t="str">
            <v>Lê Quang Lương</v>
          </cell>
          <cell r="L2356">
            <v>22</v>
          </cell>
          <cell r="M2356" t="str">
            <v>Kinh</v>
          </cell>
          <cell r="N2356" t="str">
            <v>LTMT</v>
          </cell>
          <cell r="O2356" t="str">
            <v>THVP</v>
          </cell>
          <cell r="P2356">
            <v>15</v>
          </cell>
          <cell r="Q2356" t="str">
            <v>01688.524.869</v>
          </cell>
          <cell r="R2356" t="str">
            <v>0914.538.509</v>
          </cell>
          <cell r="T2356">
            <v>174573541</v>
          </cell>
          <cell r="U2356">
            <v>8.1</v>
          </cell>
          <cell r="V2356" t="str">
            <v>Hoằng Hóa 2</v>
          </cell>
          <cell r="W2356" t="str">
            <v>Hoằng Hóa</v>
          </cell>
          <cell r="X2356" t="str">
            <v>Thanh Hóa</v>
          </cell>
          <cell r="Y2356" t="str">
            <v>x</v>
          </cell>
          <cell r="AH2356" t="str">
            <v>CĐN 30</v>
          </cell>
        </row>
        <row r="2357">
          <cell r="C2357" t="str">
            <v>CD162355</v>
          </cell>
          <cell r="D2357" t="str">
            <v>Nguyễn Thị Hồng Thắm</v>
          </cell>
          <cell r="E2357" t="str">
            <v>Thắm</v>
          </cell>
          <cell r="F2357">
            <v>35274</v>
          </cell>
          <cell r="G2357" t="str">
            <v>Nữ</v>
          </cell>
          <cell r="H2357" t="str">
            <v>Hưng Yên</v>
          </cell>
          <cell r="I2357" t="str">
            <v>Xóm 4 - Xuân Quan - Văn Giang - Hưng Yên</v>
          </cell>
          <cell r="J2357" t="str">
            <v>Xóm 4 - Xuân Quan - Văn Giang - Hưng Yên</v>
          </cell>
          <cell r="K2357" t="str">
            <v>Nguyễn Văn Toản</v>
          </cell>
          <cell r="L2357">
            <v>22</v>
          </cell>
          <cell r="M2357" t="str">
            <v>Kinh</v>
          </cell>
          <cell r="N2357" t="str">
            <v>KTDN</v>
          </cell>
          <cell r="O2357" t="str">
            <v>QTDN</v>
          </cell>
          <cell r="P2357">
            <v>14</v>
          </cell>
          <cell r="Q2357" t="str">
            <v>0969.099.537</v>
          </cell>
          <cell r="T2357">
            <v>145695029</v>
          </cell>
          <cell r="U2357">
            <v>6.4</v>
          </cell>
          <cell r="V2357" t="str">
            <v>Văn Giang</v>
          </cell>
          <cell r="W2357" t="str">
            <v>Văn Giang</v>
          </cell>
          <cell r="X2357" t="str">
            <v>Hưng Yên</v>
          </cell>
          <cell r="Y2357" t="str">
            <v>x</v>
          </cell>
          <cell r="AH2357" t="str">
            <v>CĐN 30</v>
          </cell>
        </row>
        <row r="2358">
          <cell r="C2358" t="str">
            <v>CD162356</v>
          </cell>
          <cell r="D2358" t="str">
            <v>Vũ Trường Giang</v>
          </cell>
          <cell r="E2358" t="str">
            <v>Giang</v>
          </cell>
          <cell r="F2358">
            <v>35712</v>
          </cell>
          <cell r="G2358" t="str">
            <v>Nam</v>
          </cell>
          <cell r="H2358" t="str">
            <v>Hà Nội</v>
          </cell>
          <cell r="I2358" t="str">
            <v>Số 3 hẻm 295/63 Ngõ Quỳnh - P. Thanh Nhàn - Hai Bà Trưng - Hà Nội</v>
          </cell>
          <cell r="J2358" t="str">
            <v>Số 3 hẻm 295/63 Ngõ Quỳnh - P. Thanh Nhàn - Hai Bà Trưng - Hà Nội</v>
          </cell>
          <cell r="K2358" t="str">
            <v>Vũ Trường Sơn</v>
          </cell>
          <cell r="L2358">
            <v>3</v>
          </cell>
          <cell r="M2358" t="str">
            <v>Kinh</v>
          </cell>
          <cell r="N2358" t="str">
            <v>TKDH</v>
          </cell>
          <cell r="P2358">
            <v>16</v>
          </cell>
          <cell r="Q2358" t="str">
            <v>01635.139.210</v>
          </cell>
          <cell r="R2358" t="str">
            <v>0972.924.767</v>
          </cell>
          <cell r="S2358" t="str">
            <v>01677.377.702</v>
          </cell>
          <cell r="T2358" t="str">
            <v>013445191</v>
          </cell>
          <cell r="U2358">
            <v>7.5</v>
          </cell>
          <cell r="V2358" t="str">
            <v>Hoàng Diệu</v>
          </cell>
          <cell r="W2358" t="str">
            <v>Hai Bà Trưng</v>
          </cell>
          <cell r="X2358" t="str">
            <v>Hà Nội</v>
          </cell>
          <cell r="Y2358" t="str">
            <v>x</v>
          </cell>
          <cell r="AH2358" t="str">
            <v>CĐN 30</v>
          </cell>
        </row>
        <row r="2359">
          <cell r="C2359" t="str">
            <v>CD162357</v>
          </cell>
          <cell r="D2359" t="str">
            <v>Đoàn Tùng Lâm</v>
          </cell>
          <cell r="E2359" t="str">
            <v>Lâm</v>
          </cell>
          <cell r="F2359">
            <v>35483</v>
          </cell>
          <cell r="G2359" t="str">
            <v>Nam</v>
          </cell>
          <cell r="H2359" t="str">
            <v>Nam Định</v>
          </cell>
          <cell r="I2359" t="str">
            <v>Đô Đò - Nam Lợi - Nam Trực - Nam Định</v>
          </cell>
          <cell r="J2359" t="str">
            <v>Đô Đò - Nam Lợi - Nam Trực - Nam Định</v>
          </cell>
          <cell r="K2359" t="str">
            <v>Đoàn Thế Lực</v>
          </cell>
          <cell r="L2359">
            <v>22</v>
          </cell>
          <cell r="M2359" t="str">
            <v>Kinh</v>
          </cell>
          <cell r="N2359" t="str">
            <v>LTMT</v>
          </cell>
          <cell r="O2359" t="str">
            <v>UDPM</v>
          </cell>
          <cell r="P2359">
            <v>15</v>
          </cell>
          <cell r="Q2359" t="str">
            <v>01643.856.268</v>
          </cell>
          <cell r="R2359" t="str">
            <v>0963.227.362</v>
          </cell>
          <cell r="T2359">
            <v>163435922</v>
          </cell>
          <cell r="U2359">
            <v>6.2</v>
          </cell>
          <cell r="V2359" t="str">
            <v>Nguyễn Du</v>
          </cell>
          <cell r="W2359" t="str">
            <v>Nam Trực</v>
          </cell>
          <cell r="X2359" t="str">
            <v>Nam Định</v>
          </cell>
          <cell r="Y2359" t="str">
            <v>x</v>
          </cell>
          <cell r="AH2359" t="str">
            <v>CĐN 30</v>
          </cell>
        </row>
        <row r="2360">
          <cell r="C2360" t="str">
            <v>CD162358</v>
          </cell>
          <cell r="D2360" t="str">
            <v>Nguyễn Minh Tiến</v>
          </cell>
          <cell r="E2360" t="str">
            <v>Tiến</v>
          </cell>
          <cell r="F2360">
            <v>36030</v>
          </cell>
          <cell r="G2360" t="str">
            <v>Nam</v>
          </cell>
          <cell r="H2360" t="str">
            <v>Hà Tây</v>
          </cell>
          <cell r="I2360" t="str">
            <v>My Hạ - Thanh Mai - Thanh Oai - Hà Nội</v>
          </cell>
          <cell r="J2360" t="str">
            <v>Đội 14 Hòa Bình - My Hạ - Thanh Mai - Thanh Oai - Hà Nội</v>
          </cell>
          <cell r="K2360" t="str">
            <v>Nguyễn Văn Quân</v>
          </cell>
          <cell r="L2360">
            <v>2</v>
          </cell>
          <cell r="M2360" t="str">
            <v>Kinh</v>
          </cell>
          <cell r="N2360" t="str">
            <v>LTMT</v>
          </cell>
          <cell r="O2360" t="str">
            <v>DTCN</v>
          </cell>
          <cell r="P2360">
            <v>16</v>
          </cell>
          <cell r="Q2360" t="str">
            <v>0965.862.103</v>
          </cell>
          <cell r="R2360" t="str">
            <v>0985.376.689</v>
          </cell>
          <cell r="S2360" t="str">
            <v>01694.505.893</v>
          </cell>
          <cell r="T2360" t="str">
            <v>017458742</v>
          </cell>
          <cell r="U2360">
            <v>8.1</v>
          </cell>
          <cell r="V2360" t="str">
            <v>Thanh Oai A</v>
          </cell>
          <cell r="W2360" t="str">
            <v>Thanh Oai</v>
          </cell>
          <cell r="X2360" t="str">
            <v>Hà Nội</v>
          </cell>
          <cell r="Y2360" t="str">
            <v>x</v>
          </cell>
          <cell r="AH2360" t="str">
            <v>CĐN 30</v>
          </cell>
        </row>
        <row r="2361">
          <cell r="C2361" t="str">
            <v>CD162359</v>
          </cell>
          <cell r="D2361" t="str">
            <v>Ngô Khắc Vũ</v>
          </cell>
          <cell r="E2361" t="str">
            <v>Vũ</v>
          </cell>
          <cell r="F2361">
            <v>36085</v>
          </cell>
          <cell r="G2361" t="str">
            <v>Nam</v>
          </cell>
          <cell r="H2361" t="str">
            <v>Hà Nội</v>
          </cell>
          <cell r="I2361" t="str">
            <v>Khu 5 - Thụy Lôi - Thụy Lâm - Đông Anh - Hà Nội</v>
          </cell>
          <cell r="J2361" t="str">
            <v>Xóm Chùa - Khu 5 - Thụy Lôi - Thụy Lâm - Đông Anh - Hà Nội</v>
          </cell>
          <cell r="K2361" t="str">
            <v>Ngô Khắc Quảng</v>
          </cell>
          <cell r="L2361">
            <v>2</v>
          </cell>
          <cell r="M2361" t="str">
            <v>Kinh</v>
          </cell>
          <cell r="N2361" t="str">
            <v>CDT</v>
          </cell>
          <cell r="O2361" t="str">
            <v>D-D</v>
          </cell>
          <cell r="P2361">
            <v>16</v>
          </cell>
          <cell r="Q2361" t="str">
            <v>01659.047.127</v>
          </cell>
          <cell r="R2361" t="str">
            <v>0913.390.852</v>
          </cell>
          <cell r="S2361" t="str">
            <v>0916.980.614</v>
          </cell>
          <cell r="T2361" t="str">
            <v>013644160</v>
          </cell>
          <cell r="U2361">
            <v>6.9</v>
          </cell>
          <cell r="V2361" t="str">
            <v>Liên Hà</v>
          </cell>
          <cell r="W2361" t="str">
            <v>Đông Anh</v>
          </cell>
          <cell r="X2361" t="str">
            <v>Hà Nội</v>
          </cell>
          <cell r="Y2361" t="str">
            <v>x</v>
          </cell>
          <cell r="AH2361" t="str">
            <v>CĐN 30</v>
          </cell>
        </row>
        <row r="2362">
          <cell r="C2362" t="str">
            <v>CD162360</v>
          </cell>
          <cell r="D2362" t="str">
            <v>Trần Khắc Hiển</v>
          </cell>
          <cell r="E2362" t="str">
            <v>Hiển</v>
          </cell>
          <cell r="F2362">
            <v>35977</v>
          </cell>
          <cell r="G2362" t="str">
            <v>Nam</v>
          </cell>
          <cell r="H2362" t="str">
            <v>Thái Bình</v>
          </cell>
          <cell r="I2362" t="str">
            <v>Xóm 1 - Bách Thuận - Vũ Thư - Thái Bình</v>
          </cell>
          <cell r="J2362" t="str">
            <v>Xóm 1 - Bách Thuận - Vũ Thư - Thái Bình</v>
          </cell>
          <cell r="K2362" t="str">
            <v>Trần Khắc Ân</v>
          </cell>
          <cell r="L2362">
            <v>22</v>
          </cell>
          <cell r="M2362" t="str">
            <v>Kinh</v>
          </cell>
          <cell r="N2362" t="str">
            <v>CDT</v>
          </cell>
          <cell r="O2362" t="str">
            <v>KTLD</v>
          </cell>
          <cell r="P2362">
            <v>16</v>
          </cell>
          <cell r="Q2362" t="str">
            <v>0912.719.914</v>
          </cell>
          <cell r="R2362" t="str">
            <v>0915.350.496</v>
          </cell>
          <cell r="S2362" t="str">
            <v>01634.357.619</v>
          </cell>
          <cell r="T2362">
            <v>152202493</v>
          </cell>
          <cell r="U2362">
            <v>7.2</v>
          </cell>
          <cell r="V2362" t="str">
            <v>Nguyễn Trãi</v>
          </cell>
          <cell r="W2362" t="str">
            <v>Vũ Thư</v>
          </cell>
          <cell r="X2362" t="str">
            <v>Thái Bình</v>
          </cell>
          <cell r="Y2362" t="str">
            <v>x</v>
          </cell>
          <cell r="AH2362" t="str">
            <v>CĐN 30</v>
          </cell>
        </row>
        <row r="2363">
          <cell r="C2363" t="str">
            <v>CD162361</v>
          </cell>
          <cell r="D2363" t="str">
            <v>Hoàng Văn Việt</v>
          </cell>
          <cell r="E2363" t="str">
            <v>Việt</v>
          </cell>
          <cell r="F2363">
            <v>35728</v>
          </cell>
          <cell r="G2363" t="str">
            <v>Nam</v>
          </cell>
          <cell r="H2363" t="str">
            <v>Hưng Yên</v>
          </cell>
          <cell r="I2363" t="str">
            <v>Minh Lý - Hoàng Hoa Thám - Ân Thi - Hưng Yên</v>
          </cell>
          <cell r="J2363" t="str">
            <v>Minh Lý - Hoàng Hoa Thám - Ân Thi - Hưng Yên</v>
          </cell>
          <cell r="K2363" t="str">
            <v>Hoàng Văn Quỳnh</v>
          </cell>
          <cell r="L2363">
            <v>22</v>
          </cell>
          <cell r="M2363" t="str">
            <v>Kinh</v>
          </cell>
          <cell r="N2363" t="str">
            <v>CNO</v>
          </cell>
          <cell r="O2363" t="str">
            <v>KTLD</v>
          </cell>
          <cell r="P2363">
            <v>15</v>
          </cell>
          <cell r="Q2363" t="str">
            <v>0988.549.833</v>
          </cell>
          <cell r="R2363" t="str">
            <v>0966.488.313</v>
          </cell>
          <cell r="S2363" t="str">
            <v>01673.496.498</v>
          </cell>
          <cell r="T2363">
            <v>145909744</v>
          </cell>
          <cell r="U2363">
            <v>6.3</v>
          </cell>
          <cell r="V2363" t="str">
            <v>Ân Thi</v>
          </cell>
          <cell r="W2363" t="str">
            <v>Ân Thi</v>
          </cell>
          <cell r="X2363" t="str">
            <v>Hưng Yên</v>
          </cell>
          <cell r="Y2363" t="str">
            <v>x</v>
          </cell>
          <cell r="AH2363" t="str">
            <v>CĐN 30</v>
          </cell>
        </row>
        <row r="2364">
          <cell r="C2364" t="str">
            <v>CD162362</v>
          </cell>
          <cell r="D2364" t="str">
            <v>Dương Thúy Quỳnh</v>
          </cell>
          <cell r="E2364" t="str">
            <v>Quỳnh</v>
          </cell>
          <cell r="F2364">
            <v>36089</v>
          </cell>
          <cell r="G2364" t="str">
            <v>Nữ</v>
          </cell>
          <cell r="H2364" t="str">
            <v>Hà Nội</v>
          </cell>
          <cell r="I2364" t="str">
            <v>Triều Khúc - Tân Triều - Thanh Trì - Hà Nội</v>
          </cell>
          <cell r="J2364" t="str">
            <v>Số 81 ngõ 147 Triều Khúc - Tân Triều - Thanh Trì - Hà Nội</v>
          </cell>
          <cell r="K2364" t="str">
            <v>Dương Xuân Chiến</v>
          </cell>
          <cell r="L2364">
            <v>3</v>
          </cell>
          <cell r="M2364" t="str">
            <v>Kinh</v>
          </cell>
          <cell r="N2364" t="str">
            <v>UDPM</v>
          </cell>
          <cell r="O2364" t="str">
            <v>LTMT</v>
          </cell>
          <cell r="P2364">
            <v>16</v>
          </cell>
          <cell r="Q2364" t="str">
            <v>0984.300.342</v>
          </cell>
          <cell r="R2364" t="str">
            <v>0985.692.166</v>
          </cell>
          <cell r="S2364" t="str">
            <v>0915.631.574</v>
          </cell>
          <cell r="T2364" t="str">
            <v>013509852</v>
          </cell>
          <cell r="U2364">
            <v>8.1</v>
          </cell>
          <cell r="V2364" t="str">
            <v>Trần Hưng Đạo</v>
          </cell>
          <cell r="W2364" t="str">
            <v>Thanh Xuân</v>
          </cell>
          <cell r="X2364" t="str">
            <v>Hà Nội</v>
          </cell>
          <cell r="Y2364" t="str">
            <v>x</v>
          </cell>
          <cell r="AH2364" t="str">
            <v>CĐN 30</v>
          </cell>
        </row>
        <row r="2365">
          <cell r="C2365" t="str">
            <v>CD162363</v>
          </cell>
          <cell r="D2365" t="str">
            <v>Trần Văn Khánh</v>
          </cell>
          <cell r="E2365" t="str">
            <v>Khánh</v>
          </cell>
          <cell r="F2365">
            <v>36094</v>
          </cell>
          <cell r="G2365" t="str">
            <v>Nam</v>
          </cell>
          <cell r="H2365" t="str">
            <v>Vĩnh Phúc</v>
          </cell>
          <cell r="I2365" t="str">
            <v>Tổ 5 - TT Quang Minh - Mê Linh - Hà Nội</v>
          </cell>
          <cell r="J2365" t="str">
            <v>Tổ 5 - TT Quang Minh - Mê Linh - Hà Nội</v>
          </cell>
          <cell r="K2365" t="str">
            <v>Trần Văn Thắng</v>
          </cell>
          <cell r="L2365">
            <v>2</v>
          </cell>
          <cell r="M2365" t="str">
            <v>Kinh</v>
          </cell>
          <cell r="N2365" t="str">
            <v>DTD</v>
          </cell>
          <cell r="O2365" t="str">
            <v>QTDN</v>
          </cell>
          <cell r="P2365">
            <v>16</v>
          </cell>
          <cell r="Q2365" t="str">
            <v>01656.498.016</v>
          </cell>
          <cell r="R2365" t="str">
            <v>01686.648.069</v>
          </cell>
          <cell r="T2365" t="str">
            <v>013547824</v>
          </cell>
          <cell r="U2365">
            <v>7.2</v>
          </cell>
          <cell r="V2365" t="str">
            <v>Quang Minh</v>
          </cell>
          <cell r="W2365" t="str">
            <v>Mê Linh</v>
          </cell>
          <cell r="X2365" t="str">
            <v>Hà Nội</v>
          </cell>
          <cell r="Y2365" t="str">
            <v>x</v>
          </cell>
          <cell r="AH2365" t="str">
            <v>CĐN 30</v>
          </cell>
        </row>
        <row r="2366">
          <cell r="C2366" t="str">
            <v>CD162364</v>
          </cell>
          <cell r="D2366" t="str">
            <v>Cao Minh Nam</v>
          </cell>
          <cell r="E2366" t="str">
            <v>Nam</v>
          </cell>
          <cell r="F2366">
            <v>36036</v>
          </cell>
          <cell r="G2366" t="str">
            <v>Nam</v>
          </cell>
          <cell r="H2366" t="str">
            <v>Hà Nội</v>
          </cell>
          <cell r="I2366" t="str">
            <v>Số 33 ngõ 279 Lĩnh Nam - P. Vĩnh Hưng - Hoàng Mai - Hà Nội</v>
          </cell>
          <cell r="J2366" t="str">
            <v>Số 33 ngõ 279 Lĩnh Nam - P. Vĩnh Hưng - Hoàng Mai - Hà Nội</v>
          </cell>
          <cell r="K2366" t="str">
            <v>Cao Minh Hoàng</v>
          </cell>
          <cell r="L2366">
            <v>3</v>
          </cell>
          <cell r="M2366" t="str">
            <v>Kinh</v>
          </cell>
          <cell r="N2366" t="str">
            <v>UDPM</v>
          </cell>
          <cell r="O2366" t="str">
            <v>KTML</v>
          </cell>
          <cell r="P2366">
            <v>16</v>
          </cell>
          <cell r="Q2366" t="str">
            <v>01663.807.245</v>
          </cell>
          <cell r="R2366" t="str">
            <v>01632.785.046</v>
          </cell>
          <cell r="S2366" t="str">
            <v>0978.955.763</v>
          </cell>
          <cell r="T2366" t="str">
            <v>001098000652</v>
          </cell>
          <cell r="U2366">
            <v>6.9</v>
          </cell>
          <cell r="V2366" t="str">
            <v>Hoàng Văn Thụ</v>
          </cell>
          <cell r="W2366" t="str">
            <v>Hoàng Mai</v>
          </cell>
          <cell r="X2366" t="str">
            <v>Hà Nội</v>
          </cell>
          <cell r="Y2366" t="str">
            <v>x</v>
          </cell>
          <cell r="AH2366" t="str">
            <v>CĐN 30</v>
          </cell>
        </row>
        <row r="2367">
          <cell r="C2367" t="str">
            <v>CD162365</v>
          </cell>
          <cell r="D2367" t="str">
            <v>Phạm Đình Quý</v>
          </cell>
          <cell r="E2367" t="str">
            <v>Quý</v>
          </cell>
          <cell r="F2367">
            <v>35899</v>
          </cell>
          <cell r="G2367" t="str">
            <v>Nam</v>
          </cell>
          <cell r="H2367" t="str">
            <v>Thái Bình</v>
          </cell>
          <cell r="I2367" t="str">
            <v>Tổ 5 - P. Hoàng Diệu - TP Thái Bình - Thái Bình</v>
          </cell>
          <cell r="J2367" t="str">
            <v>Tổ 5 - P. Hoàng Diệu - TP Thái Bình - Thái Bình</v>
          </cell>
          <cell r="K2367" t="str">
            <v>Phạm Đình Tuấn</v>
          </cell>
          <cell r="L2367">
            <v>2</v>
          </cell>
          <cell r="M2367" t="str">
            <v>Kinh</v>
          </cell>
          <cell r="N2367" t="str">
            <v>CNO</v>
          </cell>
          <cell r="P2367">
            <v>16</v>
          </cell>
          <cell r="Q2367" t="str">
            <v>0945.929.068</v>
          </cell>
          <cell r="R2367" t="str">
            <v>01222.235.459</v>
          </cell>
          <cell r="T2367">
            <v>152188964</v>
          </cell>
          <cell r="U2367">
            <v>7.5</v>
          </cell>
          <cell r="V2367" t="str">
            <v>GDTX Thái Bình</v>
          </cell>
          <cell r="W2367" t="str">
            <v>TP Thái Bình</v>
          </cell>
          <cell r="X2367" t="str">
            <v>Thái Bình</v>
          </cell>
          <cell r="Y2367" t="str">
            <v>x</v>
          </cell>
          <cell r="AH2367" t="str">
            <v>CĐN 30</v>
          </cell>
        </row>
        <row r="2368">
          <cell r="C2368" t="str">
            <v>CD162366</v>
          </cell>
          <cell r="D2368" t="str">
            <v>Đoàn Phương Anh</v>
          </cell>
          <cell r="E2368" t="str">
            <v>Anh</v>
          </cell>
          <cell r="F2368">
            <v>36046</v>
          </cell>
          <cell r="G2368" t="str">
            <v>Nữ</v>
          </cell>
          <cell r="H2368" t="str">
            <v>Hà Tây</v>
          </cell>
          <cell r="I2368" t="str">
            <v>Tổ 5 - P. Định Công - Hoàng Mai - Hà Nội</v>
          </cell>
          <cell r="J2368" t="str">
            <v>Ngõ 88 - Tổ 5 - P. Định Công - Hoàng Mai - Hà Nội</v>
          </cell>
          <cell r="K2368" t="str">
            <v>Đoàn Văn Thanh</v>
          </cell>
          <cell r="L2368">
            <v>3</v>
          </cell>
          <cell r="M2368" t="str">
            <v>Kinh</v>
          </cell>
          <cell r="N2368" t="str">
            <v>KTDN</v>
          </cell>
          <cell r="O2368" t="str">
            <v>THVP</v>
          </cell>
          <cell r="P2368">
            <v>16</v>
          </cell>
          <cell r="Q2368" t="str">
            <v>01638.093.528</v>
          </cell>
          <cell r="R2368" t="str">
            <v>0912.231.011</v>
          </cell>
          <cell r="S2368" t="str">
            <v>01275.477.668</v>
          </cell>
          <cell r="T2368" t="str">
            <v>013568366</v>
          </cell>
          <cell r="U2368">
            <v>8.3000000000000007</v>
          </cell>
          <cell r="V2368" t="str">
            <v>Lê Quý Đôn</v>
          </cell>
          <cell r="W2368" t="str">
            <v>Đống Đa</v>
          </cell>
          <cell r="X2368" t="str">
            <v>Hà Nội</v>
          </cell>
          <cell r="Y2368" t="str">
            <v>x</v>
          </cell>
          <cell r="AH2368" t="str">
            <v>CĐN 30</v>
          </cell>
        </row>
        <row r="2369">
          <cell r="C2369" t="str">
            <v>CD162367</v>
          </cell>
          <cell r="D2369" t="str">
            <v>Trần Văn Thành</v>
          </cell>
          <cell r="E2369" t="str">
            <v>Thành</v>
          </cell>
          <cell r="F2369">
            <v>35601</v>
          </cell>
          <cell r="G2369" t="str">
            <v>Nam</v>
          </cell>
          <cell r="H2369" t="str">
            <v>Nghệ An</v>
          </cell>
          <cell r="I2369" t="str">
            <v>Xóm Nam Lợi - Văn Lợi - Quỳ Hợp - Nghệ An</v>
          </cell>
          <cell r="J2369" t="str">
            <v>Xóm Nam Lợi - Văn Lợi - Quỳ Hợp - Nghệ An</v>
          </cell>
          <cell r="K2369" t="str">
            <v>Trần Văn Quang</v>
          </cell>
          <cell r="L2369">
            <v>22</v>
          </cell>
          <cell r="M2369" t="str">
            <v>Kinh</v>
          </cell>
          <cell r="N2369" t="str">
            <v>CDT</v>
          </cell>
          <cell r="O2369" t="str">
            <v>CNO</v>
          </cell>
          <cell r="P2369">
            <v>15</v>
          </cell>
          <cell r="Q2369" t="str">
            <v>0981.133.334</v>
          </cell>
          <cell r="R2369" t="str">
            <v>01645.854.380</v>
          </cell>
          <cell r="S2369" t="str">
            <v>0978.038.192</v>
          </cell>
          <cell r="T2369">
            <v>187553824</v>
          </cell>
          <cell r="U2369">
            <v>8.3000000000000007</v>
          </cell>
          <cell r="V2369" t="str">
            <v>Quỳ Hợp 2</v>
          </cell>
          <cell r="W2369" t="str">
            <v>Quỳ Hợp</v>
          </cell>
          <cell r="X2369" t="str">
            <v>Nghệ An</v>
          </cell>
          <cell r="Y2369" t="str">
            <v>x</v>
          </cell>
          <cell r="AH2369" t="str">
            <v>CĐN 30</v>
          </cell>
        </row>
        <row r="2370">
          <cell r="C2370" t="str">
            <v>CD162368</v>
          </cell>
          <cell r="D2370" t="str">
            <v>Nguyễn Anh Tuấn</v>
          </cell>
          <cell r="E2370" t="str">
            <v>Tuấn</v>
          </cell>
          <cell r="F2370">
            <v>35309</v>
          </cell>
          <cell r="G2370" t="str">
            <v>Nam</v>
          </cell>
          <cell r="H2370" t="str">
            <v>Vĩnh Phú</v>
          </cell>
          <cell r="I2370" t="str">
            <v>Chính Công - Hạ Hòa - Phú Thọ</v>
          </cell>
          <cell r="J2370" t="str">
            <v>Khu 3 - Chính Công - Hạ Hòa - Phú Thọ</v>
          </cell>
          <cell r="K2370" t="str">
            <v>Trần Văn Phúc</v>
          </cell>
          <cell r="L2370">
            <v>22</v>
          </cell>
          <cell r="M2370" t="str">
            <v>Kinh</v>
          </cell>
          <cell r="N2370" t="str">
            <v>KTML</v>
          </cell>
          <cell r="P2370">
            <v>14</v>
          </cell>
          <cell r="Q2370" t="str">
            <v>0975.421.832</v>
          </cell>
          <cell r="R2370" t="str">
            <v>01684.466.819</v>
          </cell>
          <cell r="S2370" t="str">
            <v>01684.466.823</v>
          </cell>
          <cell r="T2370">
            <v>132306202</v>
          </cell>
          <cell r="U2370">
            <v>7</v>
          </cell>
          <cell r="V2370" t="str">
            <v>Yên Khê</v>
          </cell>
          <cell r="W2370" t="str">
            <v>Thanh Ba</v>
          </cell>
          <cell r="X2370" t="str">
            <v>Phú Thọ</v>
          </cell>
          <cell r="Y2370" t="str">
            <v>x</v>
          </cell>
          <cell r="AH2370" t="str">
            <v>CĐN 30</v>
          </cell>
        </row>
        <row r="2371">
          <cell r="C2371" t="str">
            <v>CD162369</v>
          </cell>
          <cell r="D2371" t="str">
            <v>Nguyễn Sĩ Đức</v>
          </cell>
          <cell r="E2371" t="str">
            <v>Đức</v>
          </cell>
          <cell r="F2371">
            <v>36045</v>
          </cell>
          <cell r="G2371" t="str">
            <v>Nam</v>
          </cell>
          <cell r="H2371" t="str">
            <v>Bắc Ninh</v>
          </cell>
          <cell r="I2371" t="str">
            <v>Á Lữ - Đại Đồng Thành - Thuận Thành - Bắc Ninh</v>
          </cell>
          <cell r="J2371" t="str">
            <v>Á Lữ - Đại Đồng Thành - Thuận Thành - Bắc Ninh</v>
          </cell>
          <cell r="K2371" t="str">
            <v>Nguyễn Sỹ Tuyển</v>
          </cell>
          <cell r="L2371">
            <v>22</v>
          </cell>
          <cell r="M2371" t="str">
            <v>Kinh</v>
          </cell>
          <cell r="N2371" t="str">
            <v>D-D</v>
          </cell>
          <cell r="O2371" t="str">
            <v>DCN</v>
          </cell>
          <cell r="P2371">
            <v>16</v>
          </cell>
          <cell r="Q2371" t="str">
            <v>01673.919.683</v>
          </cell>
          <cell r="R2371" t="str">
            <v>01684.655.227</v>
          </cell>
          <cell r="T2371">
            <v>125797135</v>
          </cell>
          <cell r="U2371">
            <v>6.9</v>
          </cell>
          <cell r="V2371" t="str">
            <v>Thiên Đức</v>
          </cell>
          <cell r="W2371" t="str">
            <v>Thuận Thành</v>
          </cell>
          <cell r="X2371" t="str">
            <v>Bắc Ninh</v>
          </cell>
          <cell r="Y2371" t="str">
            <v>x</v>
          </cell>
          <cell r="AH2371" t="str">
            <v>CĐN 30</v>
          </cell>
        </row>
        <row r="2372">
          <cell r="C2372" t="str">
            <v>CD162370</v>
          </cell>
          <cell r="D2372" t="str">
            <v>Nguyễn Sinh Dũng</v>
          </cell>
          <cell r="E2372" t="str">
            <v>Dũng</v>
          </cell>
          <cell r="F2372">
            <v>35971</v>
          </cell>
          <cell r="G2372" t="str">
            <v>Nam</v>
          </cell>
          <cell r="H2372" t="str">
            <v>Hà Tây</v>
          </cell>
          <cell r="I2372" t="str">
            <v>Cụm 6 - Hồng Hà - Đan Phượng - Hà Nội</v>
          </cell>
          <cell r="J2372" t="str">
            <v>Cụm 6 - Hồng Hà - Đan Phượng - Hà Nội</v>
          </cell>
          <cell r="K2372" t="str">
            <v>Nguyễn Sinh Khiêm</v>
          </cell>
          <cell r="L2372">
            <v>2</v>
          </cell>
          <cell r="M2372" t="str">
            <v>Kinh</v>
          </cell>
          <cell r="N2372" t="str">
            <v>CNO</v>
          </cell>
          <cell r="P2372">
            <v>16</v>
          </cell>
          <cell r="Q2372" t="str">
            <v>0968.881.163</v>
          </cell>
          <cell r="R2372" t="str">
            <v>0906.113.505</v>
          </cell>
          <cell r="S2372" t="str">
            <v>01664.972.201</v>
          </cell>
          <cell r="T2372" t="str">
            <v>017423593</v>
          </cell>
          <cell r="U2372">
            <v>6.6</v>
          </cell>
          <cell r="V2372" t="str">
            <v>Hồng Thái</v>
          </cell>
          <cell r="W2372" t="str">
            <v>Đan Phượng</v>
          </cell>
          <cell r="X2372" t="str">
            <v>Hà Nội</v>
          </cell>
          <cell r="Y2372" t="str">
            <v>x</v>
          </cell>
          <cell r="AH2372" t="str">
            <v>CĐN 30</v>
          </cell>
        </row>
        <row r="2373">
          <cell r="C2373" t="str">
            <v>CD162371</v>
          </cell>
          <cell r="D2373" t="str">
            <v>Nguyễn Khắc Trung</v>
          </cell>
          <cell r="E2373" t="str">
            <v>Trung</v>
          </cell>
          <cell r="F2373">
            <v>36139</v>
          </cell>
          <cell r="G2373" t="str">
            <v>Nam</v>
          </cell>
          <cell r="H2373" t="str">
            <v>Hà Tây</v>
          </cell>
          <cell r="I2373" t="str">
            <v>Đội 7 - Hạ Mỗ - Đan Phượng - Hà Nội</v>
          </cell>
          <cell r="J2373" t="str">
            <v>Xóm Duyên - Hạ Mỗ - Đan Phượng - Hà Nội</v>
          </cell>
          <cell r="K2373" t="str">
            <v>Nguyễn Khắc Lượng</v>
          </cell>
          <cell r="L2373">
            <v>2</v>
          </cell>
          <cell r="M2373" t="str">
            <v>Kinh</v>
          </cell>
          <cell r="N2373" t="str">
            <v>CNO</v>
          </cell>
          <cell r="P2373">
            <v>16</v>
          </cell>
          <cell r="Q2373" t="str">
            <v>0962.438.720</v>
          </cell>
          <cell r="R2373" t="str">
            <v>0945.548.451</v>
          </cell>
          <cell r="S2373" t="str">
            <v>01697.160.330</v>
          </cell>
          <cell r="T2373" t="str">
            <v>017432642</v>
          </cell>
          <cell r="U2373">
            <v>7.1</v>
          </cell>
          <cell r="V2373" t="str">
            <v>Hồng Thái</v>
          </cell>
          <cell r="W2373" t="str">
            <v>Đan Phượng</v>
          </cell>
          <cell r="X2373" t="str">
            <v>Hà Nội</v>
          </cell>
          <cell r="Y2373" t="str">
            <v>x</v>
          </cell>
          <cell r="AH2373" t="str">
            <v>CĐN 30</v>
          </cell>
        </row>
        <row r="2374">
          <cell r="C2374" t="str">
            <v>CD162372</v>
          </cell>
          <cell r="D2374" t="str">
            <v>Phạm Đăng Thắng</v>
          </cell>
          <cell r="E2374" t="str">
            <v>Thắng</v>
          </cell>
          <cell r="F2374">
            <v>36050</v>
          </cell>
          <cell r="G2374" t="str">
            <v>Nam</v>
          </cell>
          <cell r="H2374" t="str">
            <v>Bắc Ninh</v>
          </cell>
          <cell r="I2374" t="str">
            <v>Lai Hạ - Lai Hạ - Lương Tài - Bắc Ninh</v>
          </cell>
          <cell r="J2374" t="str">
            <v>Xóm Vầu - Lai Hạ - Lai Hạ - Lương Tài - Bắc Ninh</v>
          </cell>
          <cell r="K2374" t="str">
            <v>Phạm Đăng Lăng</v>
          </cell>
          <cell r="L2374">
            <v>22</v>
          </cell>
          <cell r="M2374" t="str">
            <v>Kinh</v>
          </cell>
          <cell r="N2374" t="str">
            <v>UDPM</v>
          </cell>
          <cell r="P2374">
            <v>16</v>
          </cell>
          <cell r="Q2374" t="str">
            <v>01676.786.657</v>
          </cell>
          <cell r="R2374" t="str">
            <v>01683.525.077</v>
          </cell>
          <cell r="S2374" t="str">
            <v>0975.319.446</v>
          </cell>
          <cell r="T2374">
            <v>125833038</v>
          </cell>
          <cell r="U2374">
            <v>8</v>
          </cell>
          <cell r="V2374" t="str">
            <v>Lương Tài 2</v>
          </cell>
          <cell r="W2374" t="str">
            <v>Lương Tài</v>
          </cell>
          <cell r="X2374" t="str">
            <v>Bắc Ninh</v>
          </cell>
          <cell r="Y2374" t="str">
            <v>x</v>
          </cell>
          <cell r="AH2374" t="str">
            <v>CĐN 30</v>
          </cell>
        </row>
        <row r="2375">
          <cell r="C2375" t="str">
            <v>CD162373</v>
          </cell>
          <cell r="D2375" t="str">
            <v>Nguyễn Nam Mỹ</v>
          </cell>
          <cell r="E2375" t="str">
            <v>Mỹ</v>
          </cell>
          <cell r="F2375">
            <v>34503</v>
          </cell>
          <cell r="G2375" t="str">
            <v>Nam</v>
          </cell>
          <cell r="H2375" t="str">
            <v>Hà Nội</v>
          </cell>
          <cell r="I2375" t="str">
            <v>Số 9 ngách 298/20 Ngọc Lâm - Long Biên - Hà Nội</v>
          </cell>
          <cell r="J2375" t="str">
            <v>Số 9 ngách 298/20 Ngọc Lâm - Long Biên - Hà Nội</v>
          </cell>
          <cell r="K2375" t="str">
            <v>Nguyễn Văn Vinh</v>
          </cell>
          <cell r="L2375">
            <v>3</v>
          </cell>
          <cell r="M2375" t="str">
            <v>Kinh</v>
          </cell>
          <cell r="N2375" t="str">
            <v>UDPM</v>
          </cell>
          <cell r="O2375" t="str">
            <v>QTM</v>
          </cell>
          <cell r="P2375">
            <v>12</v>
          </cell>
          <cell r="Q2375" t="str">
            <v>01663.552.661</v>
          </cell>
          <cell r="R2375" t="str">
            <v>0903.292.336</v>
          </cell>
          <cell r="T2375" t="str">
            <v>013092069</v>
          </cell>
          <cell r="U2375">
            <v>6</v>
          </cell>
          <cell r="V2375" t="str">
            <v>Nguyễn Gia Thiều</v>
          </cell>
          <cell r="W2375" t="str">
            <v>Long Biên</v>
          </cell>
          <cell r="X2375" t="str">
            <v>Hà Nội</v>
          </cell>
          <cell r="Y2375" t="str">
            <v>x</v>
          </cell>
          <cell r="AH2375" t="str">
            <v>CĐN 30</v>
          </cell>
        </row>
        <row r="2376">
          <cell r="C2376" t="str">
            <v>CD162374</v>
          </cell>
          <cell r="D2376" t="str">
            <v>Nguyễn Công Huy</v>
          </cell>
          <cell r="E2376" t="str">
            <v>Huy</v>
          </cell>
          <cell r="F2376">
            <v>35879</v>
          </cell>
          <cell r="G2376" t="str">
            <v>Nam</v>
          </cell>
          <cell r="H2376" t="str">
            <v>Lào Cai</v>
          </cell>
          <cell r="I2376" t="str">
            <v>TDP Na Quang 4 - TT Bắc Hà - Bắc Hà - Lào Cai</v>
          </cell>
          <cell r="J2376" t="str">
            <v>TDP Na Quang 4 - TT Bắc Hà - Bắc Hà - Lào Cai</v>
          </cell>
          <cell r="K2376" t="str">
            <v>Nguyễn Văn Chiến</v>
          </cell>
          <cell r="L2376">
            <v>1</v>
          </cell>
          <cell r="M2376" t="str">
            <v>Kinh</v>
          </cell>
          <cell r="N2376" t="str">
            <v>DCN</v>
          </cell>
          <cell r="O2376" t="str">
            <v>DTCN</v>
          </cell>
          <cell r="P2376">
            <v>16</v>
          </cell>
          <cell r="Q2376" t="str">
            <v>0961.686.057</v>
          </cell>
          <cell r="R2376" t="str">
            <v>0915.248.356</v>
          </cell>
          <cell r="S2376" t="str">
            <v>01694.964.557</v>
          </cell>
          <cell r="T2376" t="str">
            <v>063474599</v>
          </cell>
          <cell r="U2376">
            <v>5.5</v>
          </cell>
          <cell r="V2376" t="str">
            <v>Bắc Hà 1</v>
          </cell>
          <cell r="W2376" t="str">
            <v>Bắc Hà</v>
          </cell>
          <cell r="X2376" t="str">
            <v>Lào Cai</v>
          </cell>
          <cell r="Y2376" t="str">
            <v>x</v>
          </cell>
          <cell r="AH2376" t="str">
            <v>CĐN 30</v>
          </cell>
        </row>
        <row r="2377">
          <cell r="C2377" t="str">
            <v>CD162375</v>
          </cell>
          <cell r="D2377" t="str">
            <v>Vũ Ngọc Anh</v>
          </cell>
          <cell r="E2377" t="str">
            <v>Anh</v>
          </cell>
          <cell r="F2377">
            <v>35864</v>
          </cell>
          <cell r="G2377" t="str">
            <v>Nam</v>
          </cell>
          <cell r="H2377" t="str">
            <v>Thái Bình</v>
          </cell>
          <cell r="I2377" t="str">
            <v>Tổ 25 - P. Hoàng Diệu - TP Thái Bình - Thái Bình</v>
          </cell>
          <cell r="J2377" t="str">
            <v>Tổ 25 - P. Hoàng Diệu - TP Thái Bình - Thái Bình</v>
          </cell>
          <cell r="K2377" t="str">
            <v>Vũ Đức Tú</v>
          </cell>
          <cell r="L2377">
            <v>2</v>
          </cell>
          <cell r="M2377" t="str">
            <v>Kinh</v>
          </cell>
          <cell r="N2377" t="str">
            <v>CNO</v>
          </cell>
          <cell r="O2377" t="str">
            <v>KTML</v>
          </cell>
          <cell r="P2377">
            <v>16</v>
          </cell>
          <cell r="Q2377" t="str">
            <v>01667.561.200</v>
          </cell>
          <cell r="R2377" t="str">
            <v>0914.590.643</v>
          </cell>
          <cell r="S2377" t="str">
            <v>01644.689.814</v>
          </cell>
          <cell r="T2377">
            <v>152209503</v>
          </cell>
          <cell r="U2377">
            <v>7.3</v>
          </cell>
          <cell r="V2377" t="str">
            <v>Nguyễn Đức Cảnh</v>
          </cell>
          <cell r="W2377" t="str">
            <v>TP Thái Bình</v>
          </cell>
          <cell r="X2377" t="str">
            <v>Thái Bình</v>
          </cell>
          <cell r="Y2377" t="str">
            <v>x</v>
          </cell>
          <cell r="AH2377" t="str">
            <v>CĐN 30</v>
          </cell>
        </row>
        <row r="2378">
          <cell r="C2378" t="str">
            <v>CD162376</v>
          </cell>
          <cell r="D2378" t="str">
            <v>Lã Hải Nam</v>
          </cell>
          <cell r="E2378" t="str">
            <v>Nam</v>
          </cell>
          <cell r="F2378">
            <v>36066</v>
          </cell>
          <cell r="G2378" t="str">
            <v>Nam</v>
          </cell>
          <cell r="H2378" t="str">
            <v>Hà Nội</v>
          </cell>
          <cell r="I2378" t="str">
            <v>Tổ 18 - P. Quảng An - Tây Hồ - Hà Nội</v>
          </cell>
          <cell r="J2378" t="str">
            <v>Số 26/667 Nguyễn Văn Cừ - Long Biên - Hà Nội</v>
          </cell>
          <cell r="K2378" t="str">
            <v>Lã Anh Đức</v>
          </cell>
          <cell r="L2378">
            <v>3</v>
          </cell>
          <cell r="M2378" t="str">
            <v>Kinh</v>
          </cell>
          <cell r="N2378" t="str">
            <v>KTLD</v>
          </cell>
          <cell r="O2378" t="str">
            <v>KTML</v>
          </cell>
          <cell r="P2378">
            <v>16</v>
          </cell>
          <cell r="Q2378" t="str">
            <v>0936.189.096</v>
          </cell>
          <cell r="R2378" t="str">
            <v>0903.246.901</v>
          </cell>
          <cell r="S2378" t="str">
            <v>01215.337.405</v>
          </cell>
          <cell r="T2378" t="str">
            <v>001098003504</v>
          </cell>
          <cell r="U2378">
            <v>7.3</v>
          </cell>
          <cell r="V2378" t="str">
            <v>Hoàng Văn Thụ</v>
          </cell>
          <cell r="W2378" t="str">
            <v>Hoàng Mai</v>
          </cell>
          <cell r="X2378" t="str">
            <v>Hà Nội</v>
          </cell>
          <cell r="Y2378" t="str">
            <v>x</v>
          </cell>
          <cell r="AH2378" t="str">
            <v>CĐN 30</v>
          </cell>
        </row>
        <row r="2379">
          <cell r="C2379" t="str">
            <v>CD162377</v>
          </cell>
          <cell r="D2379" t="str">
            <v>Dương Minh Hiếu</v>
          </cell>
          <cell r="E2379" t="str">
            <v>Hiếu</v>
          </cell>
          <cell r="F2379">
            <v>36126</v>
          </cell>
          <cell r="G2379" t="str">
            <v>Nam</v>
          </cell>
          <cell r="H2379" t="str">
            <v>Hà Nội</v>
          </cell>
          <cell r="I2379" t="str">
            <v>Tổ 31 - Tân Khai - P. Vĩnh Hưng - Hoàng Mai - Hà Nội</v>
          </cell>
          <cell r="J2379" t="str">
            <v>Số 15 - Tổ 31 - Tân Khai - P. Vĩnh Hưng - Hoàng Mai - Hà Nội</v>
          </cell>
          <cell r="K2379" t="str">
            <v>Dương Đức Gánh</v>
          </cell>
          <cell r="L2379">
            <v>3</v>
          </cell>
          <cell r="M2379" t="str">
            <v>Kinh</v>
          </cell>
          <cell r="N2379" t="str">
            <v>DCN</v>
          </cell>
          <cell r="O2379" t="str">
            <v>D-D</v>
          </cell>
          <cell r="P2379">
            <v>16</v>
          </cell>
          <cell r="Q2379" t="str">
            <v>01679.377.831</v>
          </cell>
          <cell r="R2379" t="str">
            <v>0982.271.198</v>
          </cell>
          <cell r="S2379" t="str">
            <v>0976.138.755</v>
          </cell>
          <cell r="T2379" t="str">
            <v>013489855</v>
          </cell>
          <cell r="U2379">
            <v>7.1</v>
          </cell>
          <cell r="V2379" t="str">
            <v>GDTX Hoàng Mai</v>
          </cell>
          <cell r="W2379" t="str">
            <v>Hoàng Mai</v>
          </cell>
          <cell r="X2379" t="str">
            <v>Hà Nội</v>
          </cell>
          <cell r="Y2379" t="str">
            <v>x</v>
          </cell>
          <cell r="AH2379" t="str">
            <v>CĐN 30</v>
          </cell>
        </row>
        <row r="2380">
          <cell r="C2380" t="str">
            <v>CD162378</v>
          </cell>
          <cell r="D2380" t="str">
            <v>Nguyễn Công Thành</v>
          </cell>
          <cell r="E2380" t="str">
            <v>Thành</v>
          </cell>
          <cell r="F2380">
            <v>35614</v>
          </cell>
          <cell r="G2380" t="str">
            <v>Nam</v>
          </cell>
          <cell r="H2380" t="str">
            <v>Phú Thọ</v>
          </cell>
          <cell r="I2380" t="str">
            <v>Tổ 3 - Phong Châu - P. Bạch Hạc - TP Việt Trì - Phú Thọ</v>
          </cell>
          <cell r="J2380" t="str">
            <v>Tổ 3 - Phong Châu - P. Bạch Hạc - TP Việt Trì - Phú Thọ</v>
          </cell>
          <cell r="K2380" t="str">
            <v>Nguyễn Quốc Lập</v>
          </cell>
          <cell r="L2380">
            <v>2</v>
          </cell>
          <cell r="M2380" t="str">
            <v>Kinh</v>
          </cell>
          <cell r="N2380" t="str">
            <v>UDPM</v>
          </cell>
          <cell r="O2380" t="str">
            <v>CNO</v>
          </cell>
          <cell r="P2380">
            <v>16</v>
          </cell>
          <cell r="Q2380" t="str">
            <v>0977.251.237</v>
          </cell>
          <cell r="R2380" t="str">
            <v>0913.099.634</v>
          </cell>
          <cell r="S2380" t="str">
            <v>0985.753.317</v>
          </cell>
          <cell r="T2380">
            <v>132408205</v>
          </cell>
          <cell r="U2380">
            <v>7.6</v>
          </cell>
          <cell r="V2380" t="str">
            <v>Trần Phú</v>
          </cell>
          <cell r="W2380" t="str">
            <v>Việt Trì</v>
          </cell>
          <cell r="X2380" t="str">
            <v>Phú Thọ</v>
          </cell>
          <cell r="Y2380" t="str">
            <v>x</v>
          </cell>
          <cell r="AH2380" t="str">
            <v>CĐN 30</v>
          </cell>
        </row>
        <row r="2381">
          <cell r="C2381" t="str">
            <v>CD162379</v>
          </cell>
          <cell r="D2381" t="str">
            <v>Nguyễn Đình Phương</v>
          </cell>
          <cell r="E2381" t="str">
            <v>Phương</v>
          </cell>
          <cell r="F2381">
            <v>35979</v>
          </cell>
          <cell r="G2381" t="str">
            <v>Nam</v>
          </cell>
          <cell r="H2381" t="str">
            <v>Bắc Ninh</v>
          </cell>
          <cell r="I2381" t="str">
            <v>Cứu Sơn - Đông Cứu - Gia Bình - Bắc Ninh</v>
          </cell>
          <cell r="J2381" t="str">
            <v>Xóm Rạ - Cứu Sơn - Đông Cứu - Gia Bình - Bắc Ninh</v>
          </cell>
          <cell r="K2381" t="str">
            <v>Nguyễn Đình Tuyển</v>
          </cell>
          <cell r="L2381">
            <v>22</v>
          </cell>
          <cell r="M2381" t="str">
            <v>Kinh</v>
          </cell>
          <cell r="N2381" t="str">
            <v>CDT</v>
          </cell>
          <cell r="P2381">
            <v>16</v>
          </cell>
          <cell r="Q2381" t="str">
            <v>01696.211.175</v>
          </cell>
          <cell r="T2381">
            <v>125790364</v>
          </cell>
          <cell r="U2381">
            <v>7.1</v>
          </cell>
          <cell r="V2381" t="str">
            <v>Lê Văn Thịnh</v>
          </cell>
          <cell r="W2381" t="str">
            <v>Gia Bình</v>
          </cell>
          <cell r="X2381" t="str">
            <v>Bắc Ninh</v>
          </cell>
          <cell r="Y2381" t="str">
            <v>x</v>
          </cell>
          <cell r="AH2381" t="str">
            <v>CĐN 30</v>
          </cell>
        </row>
        <row r="2382">
          <cell r="C2382" t="str">
            <v>CD162380</v>
          </cell>
          <cell r="D2382" t="str">
            <v>Đồng Văn Quang</v>
          </cell>
          <cell r="E2382" t="str">
            <v>Quang</v>
          </cell>
          <cell r="F2382">
            <v>35693</v>
          </cell>
          <cell r="G2382" t="str">
            <v>Nam</v>
          </cell>
          <cell r="H2382" t="str">
            <v>Hưng Yên</v>
          </cell>
          <cell r="I2382" t="str">
            <v>Đội 5 - Tứ Dân - Khoái Châu - Hưng Yên</v>
          </cell>
          <cell r="J2382" t="str">
            <v>Đội 5 - Tứ Dân - Khoái Châu - Hưng Yên</v>
          </cell>
          <cell r="K2382" t="str">
            <v>Đồng Văn Dương</v>
          </cell>
          <cell r="L2382">
            <v>22</v>
          </cell>
          <cell r="M2382" t="str">
            <v>Kinh</v>
          </cell>
          <cell r="N2382" t="str">
            <v>LTMT</v>
          </cell>
          <cell r="O2382" t="str">
            <v>THVP</v>
          </cell>
          <cell r="P2382">
            <v>16</v>
          </cell>
          <cell r="Q2382" t="str">
            <v>01684.687.023</v>
          </cell>
          <cell r="R2382" t="str">
            <v>01659.516.517</v>
          </cell>
          <cell r="T2382">
            <v>145735141</v>
          </cell>
          <cell r="U2382">
            <v>7.2</v>
          </cell>
          <cell r="V2382" t="str">
            <v>Phùng Hưng</v>
          </cell>
          <cell r="W2382" t="str">
            <v>Khoái Châu</v>
          </cell>
          <cell r="X2382" t="str">
            <v>Hưng Yên</v>
          </cell>
          <cell r="Y2382" t="str">
            <v>x</v>
          </cell>
          <cell r="AH2382" t="str">
            <v>CĐN 30</v>
          </cell>
        </row>
        <row r="2383">
          <cell r="C2383" t="str">
            <v>CD162381</v>
          </cell>
          <cell r="D2383" t="str">
            <v>Trần Tú Kiên</v>
          </cell>
          <cell r="E2383" t="str">
            <v>Kiên</v>
          </cell>
          <cell r="F2383">
            <v>36027</v>
          </cell>
          <cell r="G2383" t="str">
            <v>Nam</v>
          </cell>
          <cell r="H2383" t="str">
            <v>Nam Định</v>
          </cell>
          <cell r="I2383" t="str">
            <v>Yên Xá - Ý Yên - Nam Định</v>
          </cell>
          <cell r="J2383" t="str">
            <v>Tống Xá - Yên Xá - Ý Yên - Nam Định</v>
          </cell>
          <cell r="K2383" t="str">
            <v>Trần Công Phúc</v>
          </cell>
          <cell r="L2383">
            <v>22</v>
          </cell>
          <cell r="M2383" t="str">
            <v>Kinh</v>
          </cell>
          <cell r="N2383" t="str">
            <v>D-D</v>
          </cell>
          <cell r="O2383" t="str">
            <v>CGKL</v>
          </cell>
          <cell r="P2383">
            <v>16</v>
          </cell>
          <cell r="Q2383" t="str">
            <v>01662.118.576</v>
          </cell>
          <cell r="R2383" t="str">
            <v>0988.618.670</v>
          </cell>
          <cell r="S2383" t="str">
            <v>0947.271.212</v>
          </cell>
          <cell r="T2383" t="str">
            <v>036098004125</v>
          </cell>
          <cell r="U2383">
            <v>6.9</v>
          </cell>
          <cell r="V2383" t="str">
            <v>Tống Văn Trân</v>
          </cell>
          <cell r="W2383" t="str">
            <v>Ý Yên</v>
          </cell>
          <cell r="X2383" t="str">
            <v>Nam Định</v>
          </cell>
          <cell r="Y2383" t="str">
            <v>x</v>
          </cell>
          <cell r="AH2383" t="str">
            <v>CĐN 30</v>
          </cell>
        </row>
        <row r="2384">
          <cell r="C2384" t="str">
            <v>CD162382</v>
          </cell>
          <cell r="D2384" t="str">
            <v>Trịnh Trung Duy</v>
          </cell>
          <cell r="E2384" t="str">
            <v>Duy</v>
          </cell>
          <cell r="F2384">
            <v>36071</v>
          </cell>
          <cell r="G2384" t="str">
            <v>Nam</v>
          </cell>
          <cell r="H2384" t="str">
            <v>Thanh Hóa</v>
          </cell>
          <cell r="I2384" t="str">
            <v>Khu phố Nam Hải - P. Trung Sơn - TX Sầm Sơn - Thanh Hóa</v>
          </cell>
          <cell r="J2384" t="str">
            <v>Số 96 Bùi Thị Xuân - Khu phố Nam Hải - P. Trung Sơn - TX Sầm Sơn - Thanh Hóa</v>
          </cell>
          <cell r="K2384" t="str">
            <v>Trịnh Tứ Được</v>
          </cell>
          <cell r="L2384">
            <v>22</v>
          </cell>
          <cell r="M2384" t="str">
            <v>Kinh</v>
          </cell>
          <cell r="N2384" t="str">
            <v>DTCN</v>
          </cell>
          <cell r="P2384">
            <v>16</v>
          </cell>
          <cell r="Q2384" t="str">
            <v>0973.564.107</v>
          </cell>
          <cell r="R2384" t="str">
            <v>0973.252.845</v>
          </cell>
          <cell r="S2384" t="str">
            <v>01672.152.068</v>
          </cell>
          <cell r="T2384">
            <v>174547178</v>
          </cell>
          <cell r="U2384">
            <v>6.9</v>
          </cell>
          <cell r="V2384" t="str">
            <v>Nguyễn Thị Lợi</v>
          </cell>
          <cell r="W2384" t="str">
            <v>TX Sầm Sơn</v>
          </cell>
          <cell r="X2384" t="str">
            <v>Thanh Hóa</v>
          </cell>
          <cell r="Y2384" t="str">
            <v>x</v>
          </cell>
          <cell r="AH2384" t="str">
            <v>CĐN 30</v>
          </cell>
        </row>
        <row r="2385">
          <cell r="C2385" t="str">
            <v>CD162383</v>
          </cell>
          <cell r="D2385" t="str">
            <v>Phạm Đức Duyệt</v>
          </cell>
          <cell r="E2385" t="str">
            <v>Duyệt</v>
          </cell>
          <cell r="F2385">
            <v>36134</v>
          </cell>
          <cell r="G2385" t="str">
            <v>Nam</v>
          </cell>
          <cell r="H2385" t="str">
            <v>Thái Bình</v>
          </cell>
          <cell r="I2385" t="str">
            <v>Đoàn Kết - Đông Thọ - TP Thái Bình - Thái Bình</v>
          </cell>
          <cell r="J2385" t="str">
            <v>Đoàn Kết - Đông Thọ - TP Thái Bình - Thái Bình</v>
          </cell>
          <cell r="K2385" t="str">
            <v>Phạm Văn Tịch</v>
          </cell>
          <cell r="L2385">
            <v>2</v>
          </cell>
          <cell r="M2385" t="str">
            <v>Kinh</v>
          </cell>
          <cell r="N2385" t="str">
            <v>CNO</v>
          </cell>
          <cell r="P2385">
            <v>16</v>
          </cell>
          <cell r="Q2385" t="str">
            <v>01657.194.868</v>
          </cell>
          <cell r="T2385">
            <v>152199148</v>
          </cell>
          <cell r="U2385">
            <v>7.2</v>
          </cell>
          <cell r="V2385" t="str">
            <v>Lê Quý Đôn</v>
          </cell>
          <cell r="W2385" t="str">
            <v>TP Thái Bình</v>
          </cell>
          <cell r="X2385" t="str">
            <v>Thái Bình</v>
          </cell>
          <cell r="Y2385" t="str">
            <v>x</v>
          </cell>
          <cell r="AH2385" t="str">
            <v>CĐN 30</v>
          </cell>
        </row>
        <row r="2386">
          <cell r="C2386" t="str">
            <v>CD162384</v>
          </cell>
          <cell r="D2386" t="str">
            <v>Đoàn Văn Phú</v>
          </cell>
          <cell r="E2386" t="str">
            <v>Phú</v>
          </cell>
          <cell r="F2386">
            <v>36083</v>
          </cell>
          <cell r="G2386" t="str">
            <v>Nam</v>
          </cell>
          <cell r="H2386" t="str">
            <v>Thái Bình</v>
          </cell>
          <cell r="I2386" t="str">
            <v>P. Bồ Xuyên - TP Thái Bình - Thái Bình</v>
          </cell>
          <cell r="J2386" t="str">
            <v>Số 87 Trần Nhân Tông - P. Bồ Xuyên - TP Thái Bình - Thái Bình</v>
          </cell>
          <cell r="K2386" t="str">
            <v>Đoàn Văn Phóng</v>
          </cell>
          <cell r="L2386">
            <v>2</v>
          </cell>
          <cell r="M2386" t="str">
            <v>Kinh</v>
          </cell>
          <cell r="N2386" t="str">
            <v>CNO</v>
          </cell>
          <cell r="P2386">
            <v>16</v>
          </cell>
          <cell r="Q2386" t="str">
            <v>0983.332.253</v>
          </cell>
          <cell r="R2386" t="str">
            <v>0983.628.231</v>
          </cell>
          <cell r="S2386" t="str">
            <v>0988.859.653</v>
          </cell>
          <cell r="T2386">
            <v>152217879</v>
          </cell>
          <cell r="U2386">
            <v>7.4</v>
          </cell>
          <cell r="V2386" t="str">
            <v>Lê Quý Đôn</v>
          </cell>
          <cell r="W2386" t="str">
            <v>TP Thái Bình</v>
          </cell>
          <cell r="X2386" t="str">
            <v>Thái Bình</v>
          </cell>
          <cell r="Y2386" t="str">
            <v>x</v>
          </cell>
          <cell r="AH2386" t="str">
            <v>CĐN 30</v>
          </cell>
        </row>
        <row r="2387">
          <cell r="C2387" t="str">
            <v>CD162385</v>
          </cell>
          <cell r="D2387" t="str">
            <v>Trần Anh Văn</v>
          </cell>
          <cell r="E2387" t="str">
            <v>Văn</v>
          </cell>
          <cell r="F2387">
            <v>35853</v>
          </cell>
          <cell r="G2387" t="str">
            <v>Nam</v>
          </cell>
          <cell r="H2387" t="str">
            <v>Hà Nam</v>
          </cell>
          <cell r="I2387" t="str">
            <v>Vinh Tứ - An Lão - Bình Lục - Hà Nam</v>
          </cell>
          <cell r="J2387" t="str">
            <v>Số 780 Đường Láng - P. Láng Thượng - Đống Đa - Hà Nội</v>
          </cell>
          <cell r="K2387" t="str">
            <v>Trần Văn Tuyến</v>
          </cell>
          <cell r="L2387">
            <v>3</v>
          </cell>
          <cell r="M2387" t="str">
            <v>Kinh</v>
          </cell>
          <cell r="N2387" t="str">
            <v>CNO</v>
          </cell>
          <cell r="O2387" t="str">
            <v>KTML</v>
          </cell>
          <cell r="P2387">
            <v>16</v>
          </cell>
          <cell r="Q2387" t="str">
            <v>01697.667.229</v>
          </cell>
          <cell r="R2387" t="str">
            <v>0982.955.058</v>
          </cell>
          <cell r="S2387" t="str">
            <v>0982.439.058</v>
          </cell>
          <cell r="T2387">
            <v>168574387</v>
          </cell>
          <cell r="U2387">
            <v>8.6999999999999993</v>
          </cell>
          <cell r="V2387" t="str">
            <v>Lý Thái Tổ</v>
          </cell>
          <cell r="W2387" t="str">
            <v>Cầu Giấy</v>
          </cell>
          <cell r="X2387" t="str">
            <v>Hà Nội</v>
          </cell>
          <cell r="Y2387" t="str">
            <v>x</v>
          </cell>
          <cell r="AH2387" t="str">
            <v>CĐN 30</v>
          </cell>
        </row>
        <row r="2388">
          <cell r="C2388" t="str">
            <v>CD162386</v>
          </cell>
          <cell r="D2388" t="str">
            <v>Phạm Hữu Hiếu</v>
          </cell>
          <cell r="E2388" t="str">
            <v>Hiếu</v>
          </cell>
          <cell r="F2388">
            <v>35961</v>
          </cell>
          <cell r="G2388" t="str">
            <v>Nam</v>
          </cell>
          <cell r="H2388" t="str">
            <v>Nam Định</v>
          </cell>
          <cell r="I2388" t="str">
            <v>Tân Thịnh - Nam Trực - Nam Định</v>
          </cell>
          <cell r="J2388" t="str">
            <v>Tân Thành - Tân Thịnh - Nam Trực - Nam Định</v>
          </cell>
          <cell r="K2388" t="str">
            <v>Phạm Hữu Chiểu</v>
          </cell>
          <cell r="L2388">
            <v>22</v>
          </cell>
          <cell r="M2388" t="str">
            <v>Kinh</v>
          </cell>
          <cell r="N2388" t="str">
            <v>CDT</v>
          </cell>
          <cell r="O2388" t="str">
            <v>TKDH</v>
          </cell>
          <cell r="P2388">
            <v>16</v>
          </cell>
          <cell r="Q2388" t="str">
            <v>0898.714.098</v>
          </cell>
          <cell r="R2388" t="str">
            <v>0942.134.619</v>
          </cell>
          <cell r="S2388" t="str">
            <v>0942.606.739</v>
          </cell>
          <cell r="T2388">
            <v>163415071</v>
          </cell>
          <cell r="U2388">
            <v>7.2</v>
          </cell>
          <cell r="V2388" t="str">
            <v>Quang Trung</v>
          </cell>
          <cell r="W2388" t="str">
            <v>Nam Trực</v>
          </cell>
          <cell r="X2388" t="str">
            <v>Nam Định</v>
          </cell>
          <cell r="Y2388" t="str">
            <v>x</v>
          </cell>
          <cell r="AH2388" t="str">
            <v>CĐN 30</v>
          </cell>
        </row>
        <row r="2389">
          <cell r="C2389" t="str">
            <v>CD162387</v>
          </cell>
          <cell r="D2389" t="str">
            <v>Nguyễn Tiến Cường</v>
          </cell>
          <cell r="E2389" t="str">
            <v>Cường</v>
          </cell>
          <cell r="F2389">
            <v>35973</v>
          </cell>
          <cell r="G2389" t="str">
            <v>Nam</v>
          </cell>
          <cell r="H2389" t="str">
            <v>Hà Tây</v>
          </cell>
          <cell r="I2389" t="str">
            <v>Cơ Giáo - Hồng Vân - Thường Tín - Hà Nội</v>
          </cell>
          <cell r="J2389" t="str">
            <v>Cơ Giáo - Hồng Vân - Thường Tín - Hà Nội</v>
          </cell>
          <cell r="K2389" t="str">
            <v>Nguyễn Hữu Thích</v>
          </cell>
          <cell r="L2389">
            <v>2</v>
          </cell>
          <cell r="M2389" t="str">
            <v>Kinh</v>
          </cell>
          <cell r="N2389" t="str">
            <v>DTCN</v>
          </cell>
          <cell r="O2389" t="str">
            <v>KTDN</v>
          </cell>
          <cell r="P2389">
            <v>16</v>
          </cell>
          <cell r="Q2389" t="str">
            <v>01648.298.875</v>
          </cell>
          <cell r="R2389" t="str">
            <v>0966.725.181</v>
          </cell>
          <cell r="S2389" t="str">
            <v>0906.233.379</v>
          </cell>
          <cell r="T2389" t="str">
            <v>017516233</v>
          </cell>
          <cell r="U2389">
            <v>7.2</v>
          </cell>
          <cell r="V2389" t="str">
            <v>Vân Tảo</v>
          </cell>
          <cell r="W2389" t="str">
            <v>Thường Tín</v>
          </cell>
          <cell r="X2389" t="str">
            <v>Hà Nội</v>
          </cell>
          <cell r="Y2389" t="str">
            <v>x</v>
          </cell>
          <cell r="AH2389" t="str">
            <v>CĐN 30</v>
          </cell>
        </row>
        <row r="2390">
          <cell r="C2390" t="str">
            <v>CD162388</v>
          </cell>
          <cell r="D2390" t="str">
            <v>Nguyễn Thanh Tuấn</v>
          </cell>
          <cell r="E2390" t="str">
            <v>Tuấn</v>
          </cell>
          <cell r="F2390">
            <v>35800</v>
          </cell>
          <cell r="G2390" t="str">
            <v>Nam</v>
          </cell>
          <cell r="H2390" t="str">
            <v>Hà Nội</v>
          </cell>
          <cell r="I2390" t="str">
            <v>P. Quan Hoa - Cầu Giấy - Hà Nội</v>
          </cell>
          <cell r="J2390" t="str">
            <v>Số 16 ngõ 155/7 Quan Hoa - Cầu Giấy - Hà Nội</v>
          </cell>
          <cell r="K2390" t="str">
            <v>Nguyễn Thanh Phương</v>
          </cell>
          <cell r="L2390">
            <v>3</v>
          </cell>
          <cell r="M2390" t="str">
            <v>Kinh</v>
          </cell>
          <cell r="N2390" t="str">
            <v>CNO</v>
          </cell>
          <cell r="O2390" t="str">
            <v>QTDN</v>
          </cell>
          <cell r="P2390">
            <v>16</v>
          </cell>
          <cell r="Q2390" t="str">
            <v>01626.163.996</v>
          </cell>
          <cell r="R2390" t="str">
            <v>0912.019.632</v>
          </cell>
          <cell r="S2390" t="str">
            <v>01639.771.174</v>
          </cell>
          <cell r="T2390" t="str">
            <v>001098012107</v>
          </cell>
          <cell r="U2390">
            <v>7</v>
          </cell>
          <cell r="V2390" t="str">
            <v>Cầu Giấy</v>
          </cell>
          <cell r="W2390" t="str">
            <v>Cầu Giấy</v>
          </cell>
          <cell r="X2390" t="str">
            <v>Hà Nội</v>
          </cell>
          <cell r="Y2390" t="str">
            <v>x</v>
          </cell>
          <cell r="AH2390" t="str">
            <v>CĐN 30</v>
          </cell>
        </row>
        <row r="2391">
          <cell r="C2391" t="str">
            <v>CD162389</v>
          </cell>
          <cell r="D2391" t="str">
            <v>Lương Ngọc Tuấn</v>
          </cell>
          <cell r="E2391" t="str">
            <v>Tuấn</v>
          </cell>
          <cell r="F2391">
            <v>35747</v>
          </cell>
          <cell r="G2391" t="str">
            <v>Nam</v>
          </cell>
          <cell r="H2391" t="str">
            <v>Thái Bình</v>
          </cell>
          <cell r="I2391" t="str">
            <v>Hồng Việt - Đông Hưng - Thái Bình</v>
          </cell>
          <cell r="J2391" t="str">
            <v>Thôn Đoài - Hồng Việt - Đông Hưng - Thái Bình</v>
          </cell>
          <cell r="K2391" t="str">
            <v>Lương Văn Hộ</v>
          </cell>
          <cell r="L2391">
            <v>22</v>
          </cell>
          <cell r="M2391" t="str">
            <v>Kinh</v>
          </cell>
          <cell r="N2391" t="str">
            <v>KTML</v>
          </cell>
          <cell r="O2391" t="str">
            <v>D-D</v>
          </cell>
          <cell r="P2391">
            <v>15</v>
          </cell>
          <cell r="Q2391" t="str">
            <v>01633.614.407</v>
          </cell>
          <cell r="R2391" t="str">
            <v>01688.101.164</v>
          </cell>
          <cell r="S2391" t="str">
            <v>0976.933.809</v>
          </cell>
          <cell r="T2391">
            <v>152171032</v>
          </cell>
          <cell r="U2391">
            <v>6.9</v>
          </cell>
          <cell r="V2391" t="str">
            <v>Tiên Hưng</v>
          </cell>
          <cell r="W2391" t="str">
            <v>Đông Hưng</v>
          </cell>
          <cell r="X2391" t="str">
            <v>Thái Bình</v>
          </cell>
          <cell r="Y2391" t="str">
            <v>x</v>
          </cell>
          <cell r="AH2391" t="str">
            <v>CĐN 30</v>
          </cell>
        </row>
        <row r="2392">
          <cell r="C2392" t="str">
            <v>CD162390</v>
          </cell>
          <cell r="D2392" t="str">
            <v>Phạm Văn Thành</v>
          </cell>
          <cell r="E2392" t="str">
            <v>Thành</v>
          </cell>
          <cell r="F2392">
            <v>36053</v>
          </cell>
          <cell r="G2392" t="str">
            <v>Nam</v>
          </cell>
          <cell r="H2392" t="str">
            <v>Ninh Bình</v>
          </cell>
          <cell r="I2392" t="str">
            <v>Xóm 4 - Phúc Hà - Khánh Vân - Yên Khánh - Ninh Bình</v>
          </cell>
          <cell r="J2392" t="str">
            <v>Xóm 4 - Phúc Hà - Khánh Vân - Yên Khánh - Ninh Bình</v>
          </cell>
          <cell r="K2392" t="str">
            <v>Phạm Ngọc Thạch</v>
          </cell>
          <cell r="L2392">
            <v>22</v>
          </cell>
          <cell r="M2392" t="str">
            <v>Kinh</v>
          </cell>
          <cell r="N2392" t="str">
            <v>DCN</v>
          </cell>
          <cell r="O2392" t="str">
            <v>KTLD</v>
          </cell>
          <cell r="P2392">
            <v>16</v>
          </cell>
          <cell r="Q2392" t="str">
            <v>01658.475.306</v>
          </cell>
          <cell r="T2392">
            <v>164635164</v>
          </cell>
          <cell r="U2392">
            <v>6.5</v>
          </cell>
          <cell r="V2392" t="str">
            <v>Yên Khánh B</v>
          </cell>
          <cell r="W2392" t="str">
            <v>Yên Khánh</v>
          </cell>
          <cell r="X2392" t="str">
            <v>Ninh Bình</v>
          </cell>
          <cell r="Y2392" t="str">
            <v>x</v>
          </cell>
          <cell r="AH2392" t="str">
            <v>CĐN 30</v>
          </cell>
        </row>
        <row r="2393">
          <cell r="C2393" t="str">
            <v>CD162391</v>
          </cell>
          <cell r="D2393" t="str">
            <v>Trần Hải Long</v>
          </cell>
          <cell r="E2393" t="str">
            <v>Long</v>
          </cell>
          <cell r="F2393">
            <v>35877</v>
          </cell>
          <cell r="G2393" t="str">
            <v>Nam</v>
          </cell>
          <cell r="H2393" t="str">
            <v>Hà Nội</v>
          </cell>
          <cell r="I2393" t="str">
            <v>Số 63 Lý Nam Đế - P. Cửa Đông - Hoàn Kiếm - Hà Nội</v>
          </cell>
          <cell r="J2393" t="str">
            <v>Số 63 Lý Nam Đế - P. Cửa Đông - Hoàn Kiếm - Hà Nội</v>
          </cell>
          <cell r="K2393" t="str">
            <v>Trần Thanh Hải</v>
          </cell>
          <cell r="L2393">
            <v>3</v>
          </cell>
          <cell r="M2393" t="str">
            <v>Kinh</v>
          </cell>
          <cell r="N2393" t="str">
            <v>DTD</v>
          </cell>
          <cell r="O2393" t="str">
            <v>DTCN</v>
          </cell>
          <cell r="P2393">
            <v>16</v>
          </cell>
          <cell r="Q2393" t="str">
            <v>01666.687.915</v>
          </cell>
          <cell r="R2393" t="str">
            <v>0912.418.218</v>
          </cell>
          <cell r="S2393" t="str">
            <v>0979.983.842</v>
          </cell>
          <cell r="T2393" t="str">
            <v>013498734</v>
          </cell>
          <cell r="U2393">
            <v>7.6</v>
          </cell>
          <cell r="V2393" t="str">
            <v>Quang Trung</v>
          </cell>
          <cell r="W2393" t="str">
            <v>Đống Đa</v>
          </cell>
          <cell r="X2393" t="str">
            <v>Hà Nội</v>
          </cell>
          <cell r="Y2393" t="str">
            <v>x</v>
          </cell>
          <cell r="AH2393" t="str">
            <v>CĐN 30</v>
          </cell>
        </row>
        <row r="2394">
          <cell r="C2394" t="str">
            <v>CD162392</v>
          </cell>
          <cell r="D2394" t="str">
            <v>Trần Tú Linh</v>
          </cell>
          <cell r="E2394" t="str">
            <v>Linh</v>
          </cell>
          <cell r="F2394">
            <v>35840</v>
          </cell>
          <cell r="G2394" t="str">
            <v>Nam</v>
          </cell>
          <cell r="H2394" t="str">
            <v>Hà Nội</v>
          </cell>
          <cell r="I2394" t="str">
            <v>Thôn Vệ - Nam Hồng - Đông Anh - Hà Nội</v>
          </cell>
          <cell r="J2394" t="str">
            <v>Tổ 7 - TT Quang Minh - Mê Linh - Hà Nội</v>
          </cell>
          <cell r="K2394" t="str">
            <v>Trần Văn Lũy</v>
          </cell>
          <cell r="L2394">
            <v>2</v>
          </cell>
          <cell r="M2394" t="str">
            <v>Kinh</v>
          </cell>
          <cell r="N2394" t="str">
            <v>QTM</v>
          </cell>
          <cell r="O2394" t="str">
            <v>DCN</v>
          </cell>
          <cell r="P2394">
            <v>16</v>
          </cell>
          <cell r="Q2394" t="str">
            <v>01663.241.653</v>
          </cell>
          <cell r="R2394" t="str">
            <v>0969.244.771</v>
          </cell>
          <cell r="S2394" t="str">
            <v>01688.577.562</v>
          </cell>
          <cell r="T2394" t="str">
            <v>013555998</v>
          </cell>
          <cell r="U2394">
            <v>7.1</v>
          </cell>
          <cell r="V2394" t="str">
            <v>Kim Anh</v>
          </cell>
          <cell r="W2394" t="str">
            <v>Sóc Sơn</v>
          </cell>
          <cell r="X2394" t="str">
            <v>Hà Nội</v>
          </cell>
          <cell r="Y2394" t="str">
            <v>x</v>
          </cell>
          <cell r="AH2394" t="str">
            <v>CĐN 30</v>
          </cell>
        </row>
        <row r="2395">
          <cell r="C2395" t="str">
            <v>CD162393</v>
          </cell>
          <cell r="D2395" t="str">
            <v>Nguyễn Hữu Điệp</v>
          </cell>
          <cell r="E2395" t="str">
            <v>Điệp</v>
          </cell>
          <cell r="F2395">
            <v>35736</v>
          </cell>
          <cell r="G2395" t="str">
            <v>Nam</v>
          </cell>
          <cell r="H2395" t="str">
            <v>Hà Tây</v>
          </cell>
          <cell r="I2395" t="str">
            <v>An Hòa - Tản Lĩnh - Ba Vì - Hà Nội</v>
          </cell>
          <cell r="J2395" t="str">
            <v>An Hòa - Tản Lĩnh - Ba Vì - Hà Nội</v>
          </cell>
          <cell r="K2395" t="str">
            <v>Nguyễn Hữu Vượng</v>
          </cell>
          <cell r="L2395">
            <v>2</v>
          </cell>
          <cell r="M2395" t="str">
            <v>Kinh</v>
          </cell>
          <cell r="N2395" t="str">
            <v>KTML</v>
          </cell>
          <cell r="O2395" t="str">
            <v>CGKL</v>
          </cell>
          <cell r="P2395">
            <v>16</v>
          </cell>
          <cell r="Q2395" t="str">
            <v>01676.703.004</v>
          </cell>
          <cell r="R2395" t="str">
            <v>0989.247.370</v>
          </cell>
          <cell r="S2395" t="str">
            <v>0975.561.158</v>
          </cell>
          <cell r="T2395" t="str">
            <v>017477175</v>
          </cell>
          <cell r="U2395">
            <v>6.4</v>
          </cell>
          <cell r="V2395" t="str">
            <v>Ba Vì</v>
          </cell>
          <cell r="W2395" t="str">
            <v>Ba Vì</v>
          </cell>
          <cell r="X2395" t="str">
            <v>Hà Nội</v>
          </cell>
          <cell r="Y2395" t="str">
            <v>x</v>
          </cell>
          <cell r="AH2395" t="str">
            <v>CĐN 30</v>
          </cell>
        </row>
        <row r="2396">
          <cell r="C2396" t="str">
            <v>CD162394</v>
          </cell>
          <cell r="D2396" t="str">
            <v>Nguyễn Thị Hồng Hạnh</v>
          </cell>
          <cell r="E2396" t="str">
            <v>Hạnh</v>
          </cell>
          <cell r="F2396">
            <v>36030</v>
          </cell>
          <cell r="G2396" t="str">
            <v>Nữ</v>
          </cell>
          <cell r="H2396" t="str">
            <v>Vĩnh Phúc</v>
          </cell>
          <cell r="I2396" t="str">
            <v>Tổ 6 - TT Quang Minh - Mê Linh - Hà Nội</v>
          </cell>
          <cell r="J2396" t="str">
            <v>Tổ 6 - TT Quang Minh - Mê Linh - Hà Nội</v>
          </cell>
          <cell r="K2396" t="str">
            <v>Nguyễn Văn Đương</v>
          </cell>
          <cell r="L2396">
            <v>2</v>
          </cell>
          <cell r="M2396" t="str">
            <v>Kinh</v>
          </cell>
          <cell r="N2396" t="str">
            <v>KTDN</v>
          </cell>
          <cell r="O2396" t="str">
            <v>DTCN</v>
          </cell>
          <cell r="P2396">
            <v>16</v>
          </cell>
          <cell r="Q2396" t="str">
            <v>0964.313.722</v>
          </cell>
          <cell r="R2396" t="str">
            <v>0968.620.697</v>
          </cell>
          <cell r="S2396" t="str">
            <v>0985.285.344</v>
          </cell>
          <cell r="T2396" t="str">
            <v>013553001</v>
          </cell>
          <cell r="U2396">
            <v>7.1</v>
          </cell>
          <cell r="V2396" t="str">
            <v>Quang Minh</v>
          </cell>
          <cell r="W2396" t="str">
            <v>Mê Linh</v>
          </cell>
          <cell r="X2396" t="str">
            <v>Hà Nội</v>
          </cell>
          <cell r="Y2396" t="str">
            <v>x</v>
          </cell>
          <cell r="AH2396" t="str">
            <v>CĐN 30</v>
          </cell>
        </row>
        <row r="2397">
          <cell r="C2397" t="str">
            <v>CD162395</v>
          </cell>
          <cell r="D2397" t="str">
            <v>Nguyễn Quốc Cường</v>
          </cell>
          <cell r="E2397" t="str">
            <v>Cường</v>
          </cell>
          <cell r="F2397">
            <v>36051</v>
          </cell>
          <cell r="G2397" t="str">
            <v>Nam</v>
          </cell>
          <cell r="H2397" t="str">
            <v>Vĩnh Phúc</v>
          </cell>
          <cell r="I2397" t="str">
            <v>Tổ 3 - TT Quang Minh - Mê Linh - Hà Nội</v>
          </cell>
          <cell r="J2397" t="str">
            <v>Tổ 3 - TT Quang Minh - Mê Linh - Hà Nội</v>
          </cell>
          <cell r="K2397" t="str">
            <v>Nguyễn Quốc Kiên</v>
          </cell>
          <cell r="L2397">
            <v>2</v>
          </cell>
          <cell r="M2397" t="str">
            <v>Kinh</v>
          </cell>
          <cell r="N2397" t="str">
            <v>DCN</v>
          </cell>
          <cell r="O2397" t="str">
            <v>QTM</v>
          </cell>
          <cell r="P2397">
            <v>16</v>
          </cell>
          <cell r="Q2397" t="str">
            <v>0969.244.771</v>
          </cell>
          <cell r="R2397" t="str">
            <v>0984.803.150</v>
          </cell>
          <cell r="S2397" t="str">
            <v>0984.126.219</v>
          </cell>
          <cell r="T2397" t="str">
            <v>013693428</v>
          </cell>
          <cell r="U2397">
            <v>7.5</v>
          </cell>
          <cell r="V2397" t="str">
            <v>Kim Anh</v>
          </cell>
          <cell r="W2397" t="str">
            <v>Sóc Sơn</v>
          </cell>
          <cell r="X2397" t="str">
            <v>Hà Nội</v>
          </cell>
          <cell r="Y2397" t="str">
            <v>x</v>
          </cell>
          <cell r="AH2397" t="str">
            <v>CĐN 30</v>
          </cell>
        </row>
        <row r="2398">
          <cell r="C2398" t="str">
            <v>CD162396</v>
          </cell>
          <cell r="D2398" t="str">
            <v>Nguyễn Thị Ngọc Anh</v>
          </cell>
          <cell r="E2398" t="str">
            <v>Anh</v>
          </cell>
          <cell r="F2398">
            <v>35853</v>
          </cell>
          <cell r="G2398" t="str">
            <v>Nữ</v>
          </cell>
          <cell r="H2398" t="str">
            <v>Vĩnh Phúc</v>
          </cell>
          <cell r="I2398" t="str">
            <v>Tổ 6 - TT Quang Minh - Mê Linh - Hà Nội</v>
          </cell>
          <cell r="J2398" t="str">
            <v>Tổ 6 - TT Quang Minh - Mê Linh - Hà Nội</v>
          </cell>
          <cell r="K2398" t="str">
            <v>Nguyễn Văn Doanh</v>
          </cell>
          <cell r="L2398">
            <v>2</v>
          </cell>
          <cell r="M2398" t="str">
            <v>Kinh</v>
          </cell>
          <cell r="N2398" t="str">
            <v>QTM</v>
          </cell>
          <cell r="O2398" t="str">
            <v>KTDN</v>
          </cell>
          <cell r="P2398">
            <v>16</v>
          </cell>
          <cell r="Q2398" t="str">
            <v>01657.511.273</v>
          </cell>
          <cell r="R2398" t="str">
            <v>0985.270.596</v>
          </cell>
          <cell r="S2398" t="str">
            <v>0974.063.528</v>
          </cell>
          <cell r="T2398" t="str">
            <v>013547970</v>
          </cell>
          <cell r="U2398">
            <v>7.4</v>
          </cell>
          <cell r="V2398" t="str">
            <v>Kim Anh</v>
          </cell>
          <cell r="W2398" t="str">
            <v>Sóc Sơn</v>
          </cell>
          <cell r="X2398" t="str">
            <v>Hà Nội</v>
          </cell>
          <cell r="Y2398" t="str">
            <v>x</v>
          </cell>
          <cell r="AH2398" t="str">
            <v>CĐN 30</v>
          </cell>
        </row>
        <row r="2399">
          <cell r="C2399" t="str">
            <v>CD162397</v>
          </cell>
          <cell r="D2399" t="str">
            <v>Đinh Hồng Phúc</v>
          </cell>
          <cell r="E2399" t="str">
            <v>Phúc</v>
          </cell>
          <cell r="F2399">
            <v>35884</v>
          </cell>
          <cell r="G2399" t="str">
            <v>Nam</v>
          </cell>
          <cell r="H2399" t="str">
            <v>Hải Phòng</v>
          </cell>
          <cell r="I2399" t="str">
            <v>Cụm 3 - TDP Đôn Lương - TT Cát Hải - Cát Hải - Hải Phòng</v>
          </cell>
          <cell r="J2399" t="str">
            <v>Số 1A ngách 896/31 Nguyễn Khoái - Thanh Trì - Hà Nội</v>
          </cell>
          <cell r="K2399" t="str">
            <v>Đinh Văn Huy</v>
          </cell>
          <cell r="L2399">
            <v>2</v>
          </cell>
          <cell r="M2399" t="str">
            <v>Kinh</v>
          </cell>
          <cell r="N2399" t="str">
            <v>CNO</v>
          </cell>
          <cell r="P2399">
            <v>16</v>
          </cell>
          <cell r="Q2399" t="str">
            <v>01646.008.687</v>
          </cell>
          <cell r="R2399" t="str">
            <v>01634.764.613</v>
          </cell>
          <cell r="T2399" t="str">
            <v>031098001438</v>
          </cell>
          <cell r="U2399">
            <v>7.6</v>
          </cell>
          <cell r="V2399" t="str">
            <v>GDTX Thanh Xuân</v>
          </cell>
          <cell r="W2399" t="str">
            <v>Thanh Xuân</v>
          </cell>
          <cell r="X2399" t="str">
            <v>Hà Nội</v>
          </cell>
          <cell r="Y2399" t="str">
            <v>x</v>
          </cell>
          <cell r="AH2399" t="str">
            <v>CĐN 30</v>
          </cell>
        </row>
        <row r="2400">
          <cell r="C2400" t="str">
            <v>CD162398</v>
          </cell>
          <cell r="D2400" t="str">
            <v>Đặng Tuấn Anh</v>
          </cell>
          <cell r="E2400" t="str">
            <v>Anh</v>
          </cell>
          <cell r="F2400">
            <v>35820</v>
          </cell>
          <cell r="G2400" t="str">
            <v>Nam</v>
          </cell>
          <cell r="H2400" t="str">
            <v>Thái Bình</v>
          </cell>
          <cell r="I2400" t="str">
            <v>Thôn Kìm - Vũ Lạc - TP Thái Bình - Thái Bình</v>
          </cell>
          <cell r="J2400" t="str">
            <v>Thôn Kìm - Vũ Lạc - TP Thái Bình - Thái Bình</v>
          </cell>
          <cell r="K2400" t="str">
            <v>Đặng Xuân Vang</v>
          </cell>
          <cell r="L2400">
            <v>2</v>
          </cell>
          <cell r="M2400" t="str">
            <v>Kinh</v>
          </cell>
          <cell r="N2400" t="str">
            <v>CNO</v>
          </cell>
          <cell r="P2400">
            <v>16</v>
          </cell>
          <cell r="Q2400" t="str">
            <v>01634.489.359</v>
          </cell>
          <cell r="R2400" t="str">
            <v>01677.405.172</v>
          </cell>
          <cell r="S2400" t="str">
            <v>01689.121.078</v>
          </cell>
          <cell r="T2400">
            <v>152209416</v>
          </cell>
          <cell r="U2400">
            <v>6.9</v>
          </cell>
          <cell r="V2400" t="str">
            <v>Nguyễn Thái Bình</v>
          </cell>
          <cell r="W2400" t="str">
            <v>TP Thái Bình</v>
          </cell>
          <cell r="X2400" t="str">
            <v>Thái Bình</v>
          </cell>
          <cell r="Y2400" t="str">
            <v>x</v>
          </cell>
          <cell r="AH2400" t="str">
            <v>CĐN 30</v>
          </cell>
        </row>
        <row r="2401">
          <cell r="C2401" t="str">
            <v>CD162399</v>
          </cell>
          <cell r="D2401" t="str">
            <v>Ngô Như Bộ</v>
          </cell>
          <cell r="E2401" t="str">
            <v>Bộ</v>
          </cell>
          <cell r="F2401">
            <v>35356</v>
          </cell>
          <cell r="G2401" t="str">
            <v>Nam</v>
          </cell>
          <cell r="H2401" t="str">
            <v>Hà Tây</v>
          </cell>
          <cell r="I2401" t="str">
            <v>Đông Duyên - Tô Hiệu - Thường Tín - Hà Nội</v>
          </cell>
          <cell r="J2401" t="str">
            <v>Đông Duyên - Tô Hiệu - Thường Tín - Hà Nội</v>
          </cell>
          <cell r="K2401" t="str">
            <v>Ngô Minh Châu</v>
          </cell>
          <cell r="L2401">
            <v>2</v>
          </cell>
          <cell r="M2401" t="str">
            <v>Kinh</v>
          </cell>
          <cell r="N2401" t="str">
            <v>CGKL</v>
          </cell>
          <cell r="P2401">
            <v>14</v>
          </cell>
          <cell r="Q2401" t="str">
            <v>0983.205.348</v>
          </cell>
          <cell r="R2401" t="str">
            <v>0968.721.348</v>
          </cell>
          <cell r="T2401" t="str">
            <v>017478120</v>
          </cell>
          <cell r="U2401">
            <v>6.8</v>
          </cell>
          <cell r="V2401" t="str">
            <v>Tô Hiệu</v>
          </cell>
          <cell r="W2401" t="str">
            <v>Thường Tín</v>
          </cell>
          <cell r="X2401" t="str">
            <v>Hà Nội</v>
          </cell>
          <cell r="Y2401" t="str">
            <v>x</v>
          </cell>
          <cell r="AH2401" t="str">
            <v>CĐN 30</v>
          </cell>
        </row>
        <row r="2402">
          <cell r="C2402" t="str">
            <v>CD162400</v>
          </cell>
          <cell r="D2402" t="str">
            <v>Ngô Văn Linh</v>
          </cell>
          <cell r="E2402" t="str">
            <v>Linh</v>
          </cell>
          <cell r="F2402">
            <v>35844</v>
          </cell>
          <cell r="G2402" t="str">
            <v>Nam</v>
          </cell>
          <cell r="H2402" t="str">
            <v>Bắc Giang</v>
          </cell>
          <cell r="I2402" t="str">
            <v>Thôn Núi - Trung Sơn - Việt Yên - Bắc Giang</v>
          </cell>
          <cell r="J2402" t="str">
            <v>Thôn Núi - Trung Sơn - Việt Yên - Bắc Giang</v>
          </cell>
          <cell r="K2402" t="str">
            <v>Ngô Văn Hoàn</v>
          </cell>
          <cell r="L2402">
            <v>22</v>
          </cell>
          <cell r="M2402" t="str">
            <v>Kinh</v>
          </cell>
          <cell r="N2402" t="str">
            <v>KTML</v>
          </cell>
          <cell r="P2402">
            <v>16</v>
          </cell>
          <cell r="Q2402" t="str">
            <v>01674.482.286</v>
          </cell>
          <cell r="R2402" t="str">
            <v>0916.842.109</v>
          </cell>
          <cell r="S2402" t="str">
            <v>0963.860.197</v>
          </cell>
          <cell r="T2402">
            <v>122246236</v>
          </cell>
          <cell r="U2402">
            <v>7.5</v>
          </cell>
          <cell r="V2402" t="str">
            <v>Lý Thường Kiệt</v>
          </cell>
          <cell r="W2402" t="str">
            <v>Việt Yên</v>
          </cell>
          <cell r="X2402" t="str">
            <v>Bắc Giang</v>
          </cell>
          <cell r="Y2402" t="str">
            <v>x</v>
          </cell>
          <cell r="AH2402" t="str">
            <v>CĐN 30</v>
          </cell>
        </row>
        <row r="2403">
          <cell r="C2403" t="str">
            <v>CD162401</v>
          </cell>
          <cell r="D2403" t="str">
            <v>Đào Thị Hồng Ngọc</v>
          </cell>
          <cell r="E2403" t="str">
            <v>Ngọc</v>
          </cell>
          <cell r="F2403">
            <v>36066</v>
          </cell>
          <cell r="G2403" t="str">
            <v>Nữ</v>
          </cell>
          <cell r="H2403" t="str">
            <v>Thanh Hóa</v>
          </cell>
          <cell r="I2403" t="str">
            <v>Khu phố Phúc Đức - P. Quảng Tiến - TX Sầm Sơn - Thanh Hóa</v>
          </cell>
          <cell r="J2403" t="str">
            <v>Khu phố Phúc Đức - P. Quảng Tiến - TX Sầm Sơn - Thanh Hóa</v>
          </cell>
          <cell r="K2403" t="str">
            <v>Đào Ngọc Phong</v>
          </cell>
          <cell r="L2403">
            <v>22</v>
          </cell>
          <cell r="M2403" t="str">
            <v>Kinh</v>
          </cell>
          <cell r="N2403" t="str">
            <v>KTDN</v>
          </cell>
          <cell r="P2403">
            <v>16</v>
          </cell>
          <cell r="Q2403" t="str">
            <v>0981.173.662</v>
          </cell>
          <cell r="R2403" t="str">
            <v>0986.270.476</v>
          </cell>
          <cell r="T2403">
            <v>174547216</v>
          </cell>
          <cell r="U2403">
            <v>7.1</v>
          </cell>
          <cell r="V2403" t="str">
            <v>Nguyễn Thị Lợi</v>
          </cell>
          <cell r="W2403" t="str">
            <v>TX Sầm Sơn</v>
          </cell>
          <cell r="X2403" t="str">
            <v>Thanh Hóa</v>
          </cell>
          <cell r="Y2403" t="str">
            <v>x</v>
          </cell>
          <cell r="AH2403" t="str">
            <v>CĐN 01</v>
          </cell>
        </row>
        <row r="2404">
          <cell r="C2404" t="str">
            <v>CD162402</v>
          </cell>
          <cell r="D2404" t="str">
            <v>Trịnh Quang Minh</v>
          </cell>
          <cell r="E2404" t="str">
            <v>Minh</v>
          </cell>
          <cell r="F2404">
            <v>34979</v>
          </cell>
          <cell r="G2404" t="str">
            <v>Nam</v>
          </cell>
          <cell r="H2404" t="str">
            <v>Thanh Hóa</v>
          </cell>
          <cell r="I2404" t="str">
            <v>Thôn 9 - Hạnh Phúc - Thọ Xuân - Thanh Hóa</v>
          </cell>
          <cell r="J2404" t="str">
            <v>Thôn 9 - Hạnh Phúc - Thọ Xuân - Thanh Hóa</v>
          </cell>
          <cell r="K2404" t="str">
            <v>Trịnh Văn Quế</v>
          </cell>
          <cell r="L2404">
            <v>22</v>
          </cell>
          <cell r="M2404" t="str">
            <v>Kinh</v>
          </cell>
          <cell r="N2404" t="str">
            <v>KTML</v>
          </cell>
          <cell r="O2404" t="str">
            <v>TKDH</v>
          </cell>
          <cell r="P2404">
            <v>13</v>
          </cell>
          <cell r="Q2404" t="str">
            <v>0972.099.384</v>
          </cell>
          <cell r="T2404">
            <v>174811463</v>
          </cell>
          <cell r="U2404">
            <v>6.9</v>
          </cell>
          <cell r="V2404" t="str">
            <v>Lê Lợi</v>
          </cell>
          <cell r="W2404" t="str">
            <v>Thọ Xuân</v>
          </cell>
          <cell r="X2404" t="str">
            <v>Thanh Hóa</v>
          </cell>
          <cell r="Y2404" t="str">
            <v>x</v>
          </cell>
          <cell r="AH2404" t="str">
            <v>CĐN 01</v>
          </cell>
        </row>
        <row r="2405">
          <cell r="C2405" t="str">
            <v>CD162403</v>
          </cell>
          <cell r="D2405" t="str">
            <v>Nguyễn Đình Cần</v>
          </cell>
          <cell r="E2405" t="str">
            <v>Cần</v>
          </cell>
          <cell r="F2405">
            <v>35619</v>
          </cell>
          <cell r="G2405" t="str">
            <v>Nam</v>
          </cell>
          <cell r="H2405" t="str">
            <v>Hà Nội</v>
          </cell>
          <cell r="I2405" t="str">
            <v>Vĩnh Thịnh - Đại Áng - Thanh Trì - Hà Nội</v>
          </cell>
          <cell r="J2405" t="str">
            <v>Xóm 4 - Vĩnh Thịnh - Đại Áng - Thanh Trì - Hà Nội</v>
          </cell>
          <cell r="K2405" t="str">
            <v>Nguyễn Đình Vận</v>
          </cell>
          <cell r="L2405">
            <v>2</v>
          </cell>
          <cell r="M2405" t="str">
            <v>Kinh</v>
          </cell>
          <cell r="N2405" t="str">
            <v>QTM</v>
          </cell>
          <cell r="O2405" t="str">
            <v>LTMT</v>
          </cell>
          <cell r="P2405">
            <v>16</v>
          </cell>
          <cell r="Q2405" t="str">
            <v>01647.812.896</v>
          </cell>
          <cell r="R2405" t="str">
            <v>0984.463.691</v>
          </cell>
          <cell r="S2405" t="str">
            <v>01634.675.408</v>
          </cell>
          <cell r="T2405" t="str">
            <v>013398080</v>
          </cell>
          <cell r="U2405">
            <v>7.7</v>
          </cell>
          <cell r="V2405" t="str">
            <v>Việt Nam - Ba Lan</v>
          </cell>
          <cell r="W2405" t="str">
            <v>Hoàng Mai</v>
          </cell>
          <cell r="X2405" t="str">
            <v>Hà Nội</v>
          </cell>
          <cell r="Y2405" t="str">
            <v>x</v>
          </cell>
          <cell r="AH2405" t="str">
            <v>CĐN 01</v>
          </cell>
        </row>
        <row r="2406">
          <cell r="C2406" t="str">
            <v>CD162404</v>
          </cell>
          <cell r="D2406" t="str">
            <v>Vũ Quang Khải</v>
          </cell>
          <cell r="E2406" t="str">
            <v>Khải</v>
          </cell>
          <cell r="F2406">
            <v>35713</v>
          </cell>
          <cell r="G2406" t="str">
            <v>Nam</v>
          </cell>
          <cell r="H2406" t="str">
            <v>Khánh Hòa</v>
          </cell>
          <cell r="I2406" t="str">
            <v>Tân Thịnh- Hợp Thịnh - Tam Dương - Vĩnh Phúc</v>
          </cell>
          <cell r="J2406" t="str">
            <v>Tân Thịnh- Hợp Thịnh - Tam Dương - Vĩnh Phúc</v>
          </cell>
          <cell r="K2406" t="str">
            <v>Vũ Văn Chỉnh</v>
          </cell>
          <cell r="L2406">
            <v>22</v>
          </cell>
          <cell r="M2406" t="str">
            <v>Kinh</v>
          </cell>
          <cell r="N2406" t="str">
            <v>DTCN</v>
          </cell>
          <cell r="P2406">
            <v>16</v>
          </cell>
          <cell r="Q2406" t="str">
            <v>0969.921.540</v>
          </cell>
          <cell r="R2406" t="str">
            <v>01695.794.738</v>
          </cell>
          <cell r="S2406" t="str">
            <v>0963.940.479</v>
          </cell>
          <cell r="T2406">
            <v>135847483</v>
          </cell>
          <cell r="U2406">
            <v>6.4</v>
          </cell>
          <cell r="V2406" t="str">
            <v>Tam Dương 2</v>
          </cell>
          <cell r="W2406" t="str">
            <v>Tam Dương</v>
          </cell>
          <cell r="X2406" t="str">
            <v>Vĩnh Phúc</v>
          </cell>
          <cell r="Y2406" t="str">
            <v>x</v>
          </cell>
          <cell r="AH2406" t="str">
            <v>CĐN 01</v>
          </cell>
        </row>
        <row r="2407">
          <cell r="C2407" t="str">
            <v>CD162405</v>
          </cell>
          <cell r="D2407" t="str">
            <v>Nguyễn Quang Anh</v>
          </cell>
          <cell r="E2407" t="str">
            <v>Anh</v>
          </cell>
          <cell r="F2407">
            <v>35866</v>
          </cell>
          <cell r="G2407" t="str">
            <v>Nam</v>
          </cell>
          <cell r="H2407" t="str">
            <v>Phú Thọ</v>
          </cell>
          <cell r="I2407" t="str">
            <v>Số 7 ngõ 2 khu Nông sản Thực phẩm Quang Trung - Hà Đông - Hà Nội</v>
          </cell>
          <cell r="J2407" t="str">
            <v>Số 7A3 ngõ 9 - Tổ 11 - P. Quang Trung - Hà Đông - Hà Nội</v>
          </cell>
          <cell r="K2407" t="str">
            <v>Nguyễn Minh Tuấn</v>
          </cell>
          <cell r="L2407">
            <v>3</v>
          </cell>
          <cell r="M2407" t="str">
            <v>Kinh</v>
          </cell>
          <cell r="N2407" t="str">
            <v>CNO</v>
          </cell>
          <cell r="O2407" t="str">
            <v>LTMT</v>
          </cell>
          <cell r="P2407">
            <v>16</v>
          </cell>
          <cell r="Q2407" t="str">
            <v>0976.399.346</v>
          </cell>
          <cell r="R2407" t="str">
            <v>0913.559.781</v>
          </cell>
          <cell r="S2407" t="str">
            <v>01697.169.225</v>
          </cell>
          <cell r="T2407" t="str">
            <v>017353047</v>
          </cell>
          <cell r="U2407">
            <v>7.6</v>
          </cell>
          <cell r="V2407" t="str">
            <v>Quang Trung</v>
          </cell>
          <cell r="W2407" t="str">
            <v>Hà Đông</v>
          </cell>
          <cell r="X2407" t="str">
            <v>Hà Nội</v>
          </cell>
          <cell r="Y2407" t="str">
            <v>x</v>
          </cell>
          <cell r="AH2407" t="str">
            <v>CĐN 01</v>
          </cell>
        </row>
        <row r="2408">
          <cell r="C2408" t="str">
            <v>CD162406</v>
          </cell>
          <cell r="D2408" t="str">
            <v>Nguyễn Thanh Hải</v>
          </cell>
          <cell r="E2408" t="str">
            <v>Hải</v>
          </cell>
          <cell r="F2408">
            <v>36061</v>
          </cell>
          <cell r="G2408" t="str">
            <v>Nam</v>
          </cell>
          <cell r="H2408" t="str">
            <v>Ninh Bình</v>
          </cell>
          <cell r="I2408" t="str">
            <v>Trường Xuân - Trường Yên - Hoa Lư - Ninh Bình</v>
          </cell>
          <cell r="J2408" t="str">
            <v>Trường Xuân - Trường Yên - Hoa Lư - Ninh Bình</v>
          </cell>
          <cell r="K2408" t="str">
            <v>Nguyễn Quốc Hội</v>
          </cell>
          <cell r="L2408">
            <v>22</v>
          </cell>
          <cell r="M2408" t="str">
            <v>Kinh</v>
          </cell>
          <cell r="N2408" t="str">
            <v>DCN</v>
          </cell>
          <cell r="P2408">
            <v>16</v>
          </cell>
          <cell r="Q2408" t="str">
            <v>0963.343.564</v>
          </cell>
          <cell r="R2408" t="str">
            <v>01666.868.509</v>
          </cell>
          <cell r="S2408" t="str">
            <v>01684.591.250</v>
          </cell>
          <cell r="T2408">
            <v>164617780</v>
          </cell>
          <cell r="U2408">
            <v>6.9</v>
          </cell>
          <cell r="V2408" t="str">
            <v>GDTX Hoa Lư</v>
          </cell>
          <cell r="W2408" t="str">
            <v>Hoa Lư</v>
          </cell>
          <cell r="X2408" t="str">
            <v>Ninh Bình</v>
          </cell>
          <cell r="Y2408" t="str">
            <v>x</v>
          </cell>
          <cell r="AH2408" t="str">
            <v>CĐN 01</v>
          </cell>
        </row>
        <row r="2409">
          <cell r="C2409" t="str">
            <v>CD162407</v>
          </cell>
          <cell r="D2409" t="str">
            <v>Nguyễn Hoàng Phúc</v>
          </cell>
          <cell r="E2409" t="str">
            <v>Phúc</v>
          </cell>
          <cell r="F2409">
            <v>35281</v>
          </cell>
          <cell r="G2409" t="str">
            <v>Nam</v>
          </cell>
          <cell r="H2409" t="str">
            <v>Sơn La</v>
          </cell>
          <cell r="I2409" t="str">
            <v>Bản Lê Hồng Phong - Nà Nghịu - Sông Mã - Sơn La</v>
          </cell>
          <cell r="J2409" t="str">
            <v>Bản Lê Hồng Phong - Nà Nghịu - Sông Mã - Sơn La</v>
          </cell>
          <cell r="K2409" t="str">
            <v>Nguyễn Phi Hùng</v>
          </cell>
          <cell r="L2409">
            <v>1</v>
          </cell>
          <cell r="M2409" t="str">
            <v>Kinh</v>
          </cell>
          <cell r="N2409" t="str">
            <v>CNO</v>
          </cell>
          <cell r="O2409" t="str">
            <v>DTD</v>
          </cell>
          <cell r="P2409">
            <v>16</v>
          </cell>
          <cell r="Q2409" t="str">
            <v>0978.637.810</v>
          </cell>
          <cell r="R2409" t="str">
            <v>0942.548.177</v>
          </cell>
          <cell r="S2409" t="str">
            <v>01697.631.699</v>
          </cell>
          <cell r="T2409" t="str">
            <v>050989769</v>
          </cell>
          <cell r="U2409">
            <v>6.5</v>
          </cell>
          <cell r="V2409" t="str">
            <v>GDTX Sơn La</v>
          </cell>
          <cell r="W2409" t="str">
            <v>Sơn La</v>
          </cell>
          <cell r="X2409" t="str">
            <v>Sơn La</v>
          </cell>
          <cell r="Y2409" t="str">
            <v>x</v>
          </cell>
          <cell r="AH2409" t="str">
            <v>CĐN 01</v>
          </cell>
        </row>
        <row r="2410">
          <cell r="C2410" t="str">
            <v>CD162408</v>
          </cell>
          <cell r="D2410" t="str">
            <v>Nguyễn Đức Ngọc</v>
          </cell>
          <cell r="E2410" t="str">
            <v>Ngọc</v>
          </cell>
          <cell r="F2410">
            <v>35820</v>
          </cell>
          <cell r="G2410" t="str">
            <v>Nam</v>
          </cell>
          <cell r="H2410" t="str">
            <v>Hà Nội</v>
          </cell>
          <cell r="I2410" t="str">
            <v>Thôn Thượng - Phù Lưu Tế - Mỹ Đức - Hà Nội</v>
          </cell>
          <cell r="J2410" t="str">
            <v>Đội 2 - Thôn Thượng - Phù Lưu Tế - Mỹ Đức - Hà Nội</v>
          </cell>
          <cell r="K2410" t="str">
            <v>Nguyễn Đức Đồng</v>
          </cell>
          <cell r="L2410">
            <v>2</v>
          </cell>
          <cell r="M2410" t="str">
            <v>Kinh</v>
          </cell>
          <cell r="N2410" t="str">
            <v>CNO</v>
          </cell>
          <cell r="O2410" t="str">
            <v>KTML</v>
          </cell>
          <cell r="P2410">
            <v>16</v>
          </cell>
          <cell r="Q2410" t="str">
            <v>0962.615.250</v>
          </cell>
          <cell r="R2410" t="str">
            <v>0978.319.747</v>
          </cell>
          <cell r="S2410" t="str">
            <v>01685.584.620</v>
          </cell>
          <cell r="T2410" t="str">
            <v>001098014803</v>
          </cell>
          <cell r="U2410">
            <v>6.1</v>
          </cell>
          <cell r="V2410" t="str">
            <v>Lạc Thủy B</v>
          </cell>
          <cell r="W2410" t="str">
            <v>Lạc Thủy</v>
          </cell>
          <cell r="X2410" t="str">
            <v>Hòa Bình</v>
          </cell>
          <cell r="Y2410" t="str">
            <v>x</v>
          </cell>
          <cell r="AH2410" t="str">
            <v>CĐN 01</v>
          </cell>
        </row>
        <row r="2411">
          <cell r="C2411" t="str">
            <v>CD162409</v>
          </cell>
          <cell r="D2411" t="str">
            <v>Nguyễn Văn Hường</v>
          </cell>
          <cell r="E2411" t="str">
            <v>Hường</v>
          </cell>
          <cell r="F2411">
            <v>35508</v>
          </cell>
          <cell r="G2411" t="str">
            <v>Nam</v>
          </cell>
          <cell r="H2411" t="str">
            <v>Hà Nam</v>
          </cell>
          <cell r="I2411" t="str">
            <v>Công Lý - Lý Nhân - Hà Nam</v>
          </cell>
          <cell r="J2411" t="str">
            <v>Xóm Tiền Vinh - Công Lý - Lý Nhân - Hà Nam</v>
          </cell>
          <cell r="K2411" t="str">
            <v>Nguyễn Văn Huy</v>
          </cell>
          <cell r="L2411">
            <v>22</v>
          </cell>
          <cell r="M2411" t="str">
            <v>Kinh</v>
          </cell>
          <cell r="N2411" t="str">
            <v>CNO</v>
          </cell>
          <cell r="O2411" t="str">
            <v>KTML</v>
          </cell>
          <cell r="P2411">
            <v>15</v>
          </cell>
          <cell r="Q2411" t="str">
            <v>0975.611.158</v>
          </cell>
          <cell r="R2411" t="str">
            <v>0914.822.409</v>
          </cell>
          <cell r="S2411" t="str">
            <v>01658.843.458</v>
          </cell>
          <cell r="T2411">
            <v>168563021</v>
          </cell>
          <cell r="U2411">
            <v>7.6</v>
          </cell>
          <cell r="V2411" t="str">
            <v>Lý Nhân</v>
          </cell>
          <cell r="W2411" t="str">
            <v>Lý Nhân</v>
          </cell>
          <cell r="X2411" t="str">
            <v>Hà Nam</v>
          </cell>
          <cell r="Y2411" t="str">
            <v>x</v>
          </cell>
          <cell r="AH2411" t="str">
            <v>CĐN 01</v>
          </cell>
        </row>
        <row r="2412">
          <cell r="C2412" t="str">
            <v>CD162410</v>
          </cell>
          <cell r="D2412" t="str">
            <v>Nguyễn Trọng Linh</v>
          </cell>
          <cell r="E2412" t="str">
            <v>Linh</v>
          </cell>
          <cell r="F2412">
            <v>35930</v>
          </cell>
          <cell r="G2412" t="str">
            <v>Nam</v>
          </cell>
          <cell r="H2412" t="str">
            <v>Hà Nam</v>
          </cell>
          <cell r="I2412" t="str">
            <v>Công Lý - Lý Nhân - Hà Nam</v>
          </cell>
          <cell r="J2412" t="str">
            <v>Xóm Tân Trung - Công Lý - Lý Nhân - Hà Nam</v>
          </cell>
          <cell r="K2412" t="str">
            <v>Nguyễn Trọng Cảnh</v>
          </cell>
          <cell r="L2412">
            <v>22</v>
          </cell>
          <cell r="M2412" t="str">
            <v>Kinh</v>
          </cell>
          <cell r="N2412" t="str">
            <v>LTMT</v>
          </cell>
          <cell r="O2412" t="str">
            <v>D-D</v>
          </cell>
          <cell r="P2412">
            <v>16</v>
          </cell>
          <cell r="Q2412" t="str">
            <v>01677.068.658</v>
          </cell>
          <cell r="R2412" t="str">
            <v>0982.097.710</v>
          </cell>
          <cell r="S2412" t="str">
            <v>0944.758.416</v>
          </cell>
          <cell r="T2412" t="str">
            <v>035098000773</v>
          </cell>
          <cell r="U2412">
            <v>7</v>
          </cell>
          <cell r="V2412" t="str">
            <v>Lý Nhân</v>
          </cell>
          <cell r="W2412" t="str">
            <v>Lý Nhân</v>
          </cell>
          <cell r="X2412" t="str">
            <v>Hà Nam</v>
          </cell>
          <cell r="Y2412" t="str">
            <v>x</v>
          </cell>
          <cell r="AH2412" t="str">
            <v>CĐN 01</v>
          </cell>
        </row>
        <row r="2413">
          <cell r="C2413" t="str">
            <v>CD162411</v>
          </cell>
          <cell r="D2413" t="str">
            <v>Đặng Huy Thức</v>
          </cell>
          <cell r="E2413" t="str">
            <v>Thức</v>
          </cell>
          <cell r="F2413">
            <v>36137</v>
          </cell>
          <cell r="G2413" t="str">
            <v>Nam</v>
          </cell>
          <cell r="H2413" t="str">
            <v>Hà Tây</v>
          </cell>
          <cell r="I2413" t="str">
            <v>Nghi Lộc - Sơn Công - Ứng Hòa - Hà Nội</v>
          </cell>
          <cell r="J2413" t="str">
            <v>Xóm Chùa - Nghi Lộc - Sơn Công - Ứng Hòa - Hà Nội</v>
          </cell>
          <cell r="K2413" t="str">
            <v>Đặng Đình Luân</v>
          </cell>
          <cell r="L2413">
            <v>2</v>
          </cell>
          <cell r="M2413" t="str">
            <v>Kinh</v>
          </cell>
          <cell r="N2413" t="str">
            <v>KTML</v>
          </cell>
          <cell r="P2413">
            <v>16</v>
          </cell>
          <cell r="Q2413" t="str">
            <v>01653.364.775</v>
          </cell>
          <cell r="R2413" t="str">
            <v>0993.390.571</v>
          </cell>
          <cell r="S2413" t="str">
            <v>0904.717.603</v>
          </cell>
          <cell r="T2413" t="str">
            <v>017451642</v>
          </cell>
          <cell r="U2413">
            <v>6.9</v>
          </cell>
          <cell r="V2413" t="str">
            <v>Trần Đăng Ninh</v>
          </cell>
          <cell r="W2413" t="str">
            <v>Ứng Hòa</v>
          </cell>
          <cell r="X2413" t="str">
            <v>Hà Nội</v>
          </cell>
          <cell r="Y2413" t="str">
            <v>x</v>
          </cell>
          <cell r="AH2413" t="str">
            <v>CĐN 02</v>
          </cell>
        </row>
        <row r="2414">
          <cell r="C2414" t="str">
            <v>CD162412</v>
          </cell>
          <cell r="D2414" t="str">
            <v>Trần Chí Trung</v>
          </cell>
          <cell r="E2414" t="str">
            <v>Trung</v>
          </cell>
          <cell r="F2414">
            <v>35899</v>
          </cell>
          <cell r="G2414" t="str">
            <v>Nam</v>
          </cell>
          <cell r="H2414" t="str">
            <v>Hà Nội</v>
          </cell>
          <cell r="I2414" t="str">
            <v>Số 5 ngách 11 ngõ 280 Ngọc Thụy - Long Biên - Hà Nội</v>
          </cell>
          <cell r="J2414" t="str">
            <v>Số 5 ngách 11 ngõ 280 Ngọc Thụy - Long Biên - Hà Nội</v>
          </cell>
          <cell r="K2414" t="str">
            <v>Trần Chí Hiền</v>
          </cell>
          <cell r="L2414">
            <v>3</v>
          </cell>
          <cell r="M2414" t="str">
            <v>Kinh</v>
          </cell>
          <cell r="N2414" t="str">
            <v>CNO</v>
          </cell>
          <cell r="O2414" t="str">
            <v>THVP</v>
          </cell>
          <cell r="P2414">
            <v>16</v>
          </cell>
          <cell r="Q2414" t="str">
            <v>01629.942.483</v>
          </cell>
          <cell r="R2414" t="str">
            <v>0986.471.882</v>
          </cell>
          <cell r="S2414" t="str">
            <v>01634.582.289</v>
          </cell>
          <cell r="T2414" t="str">
            <v>013527573</v>
          </cell>
          <cell r="U2414">
            <v>7.1</v>
          </cell>
          <cell r="V2414" t="str">
            <v>Thạch Bàn</v>
          </cell>
          <cell r="W2414" t="str">
            <v>Long Biên</v>
          </cell>
          <cell r="X2414" t="str">
            <v>Hà Nội</v>
          </cell>
          <cell r="Y2414" t="str">
            <v>x</v>
          </cell>
          <cell r="AH2414" t="str">
            <v>CĐN 02</v>
          </cell>
        </row>
        <row r="2415">
          <cell r="C2415" t="str">
            <v>CD162413</v>
          </cell>
          <cell r="D2415" t="str">
            <v>Hứa Trụ Nam</v>
          </cell>
          <cell r="E2415" t="str">
            <v>Nam</v>
          </cell>
          <cell r="F2415">
            <v>35928</v>
          </cell>
          <cell r="G2415" t="str">
            <v>Nam</v>
          </cell>
          <cell r="H2415" t="str">
            <v>Hà Nội</v>
          </cell>
          <cell r="I2415" t="str">
            <v>Xóm 1 - Quỳnh Đô - Thanh Trì - Hà Nội</v>
          </cell>
          <cell r="J2415" t="str">
            <v>Xóm 1 - Quỳnh Đô - Thanh Trì - Hà Nội</v>
          </cell>
          <cell r="K2415" t="str">
            <v>Hứa Trụ Ngọc</v>
          </cell>
          <cell r="L2415">
            <v>2</v>
          </cell>
          <cell r="M2415" t="str">
            <v>Kinh</v>
          </cell>
          <cell r="N2415" t="str">
            <v>LTMT</v>
          </cell>
          <cell r="P2415">
            <v>16</v>
          </cell>
          <cell r="Q2415" t="str">
            <v>01638.230.211</v>
          </cell>
          <cell r="R2415" t="str">
            <v>0962.568.289</v>
          </cell>
          <cell r="T2415" t="str">
            <v>013492463</v>
          </cell>
          <cell r="U2415">
            <v>6.7</v>
          </cell>
          <cell r="V2415" t="str">
            <v>Ngô Thì Nhậm</v>
          </cell>
          <cell r="W2415" t="str">
            <v>Thanh Oai</v>
          </cell>
          <cell r="X2415" t="str">
            <v>Hà Nội</v>
          </cell>
          <cell r="Y2415" t="str">
            <v>x</v>
          </cell>
          <cell r="AH2415" t="str">
            <v>CĐN 02</v>
          </cell>
        </row>
        <row r="2416">
          <cell r="C2416" t="str">
            <v>CD162414</v>
          </cell>
          <cell r="D2416" t="str">
            <v>Tô Văn Phương</v>
          </cell>
          <cell r="E2416" t="str">
            <v>Phương</v>
          </cell>
          <cell r="F2416">
            <v>36101</v>
          </cell>
          <cell r="G2416" t="str">
            <v>Nam</v>
          </cell>
          <cell r="H2416" t="str">
            <v>Ninh Bình</v>
          </cell>
          <cell r="I2416" t="str">
            <v>Khánh Hội - Yên Khánh - Ninh Bình</v>
          </cell>
          <cell r="J2416" t="str">
            <v>Xóm Chạ - Khánh Hội - Yên Khánh - Ninh Bình</v>
          </cell>
          <cell r="K2416" t="str">
            <v>Tô Đức Trình</v>
          </cell>
          <cell r="L2416">
            <v>22</v>
          </cell>
          <cell r="M2416" t="str">
            <v>Kinh</v>
          </cell>
          <cell r="N2416" t="str">
            <v>KTML</v>
          </cell>
          <cell r="O2416" t="str">
            <v>DTD</v>
          </cell>
          <cell r="P2416">
            <v>16</v>
          </cell>
          <cell r="Q2416" t="str">
            <v>0964.252.633</v>
          </cell>
          <cell r="R2416" t="str">
            <v>01683.186.477</v>
          </cell>
          <cell r="T2416">
            <v>164623792</v>
          </cell>
          <cell r="U2416">
            <v>6.5</v>
          </cell>
          <cell r="V2416" t="str">
            <v>Yên Khánh A</v>
          </cell>
          <cell r="W2416" t="str">
            <v>Yên Khánh</v>
          </cell>
          <cell r="X2416" t="str">
            <v>Ninh Bình</v>
          </cell>
          <cell r="Y2416" t="str">
            <v>x</v>
          </cell>
          <cell r="AH2416" t="str">
            <v>CĐN 02</v>
          </cell>
        </row>
        <row r="2417">
          <cell r="C2417" t="str">
            <v>CD162415</v>
          </cell>
          <cell r="D2417" t="str">
            <v>Nguyễn Minh Đức</v>
          </cell>
          <cell r="E2417" t="str">
            <v>Đức</v>
          </cell>
          <cell r="F2417">
            <v>36131</v>
          </cell>
          <cell r="G2417" t="str">
            <v>Nam</v>
          </cell>
          <cell r="H2417" t="str">
            <v>Ninh Bình</v>
          </cell>
          <cell r="I2417" t="str">
            <v>Khánh Hội - Yên Khánh - Ninh Bình</v>
          </cell>
          <cell r="J2417" t="str">
            <v>Xóm Chạ - Khánh Hội - Yên Khánh - Ninh Bình</v>
          </cell>
          <cell r="K2417" t="str">
            <v>Nguyễn Văn Đảng</v>
          </cell>
          <cell r="L2417">
            <v>22</v>
          </cell>
          <cell r="M2417" t="str">
            <v>Kinh</v>
          </cell>
          <cell r="N2417" t="str">
            <v>DCN</v>
          </cell>
          <cell r="O2417" t="str">
            <v>D-D</v>
          </cell>
          <cell r="P2417">
            <v>16</v>
          </cell>
          <cell r="Q2417" t="str">
            <v>0964.004.634</v>
          </cell>
          <cell r="R2417" t="str">
            <v>01658.518.858</v>
          </cell>
          <cell r="T2417">
            <v>164623793</v>
          </cell>
          <cell r="U2417">
            <v>6.5</v>
          </cell>
          <cell r="V2417" t="str">
            <v>Vũ Duy Thanh</v>
          </cell>
          <cell r="W2417" t="str">
            <v>Yên Khánh</v>
          </cell>
          <cell r="X2417" t="str">
            <v>Ninh Bình</v>
          </cell>
          <cell r="Y2417" t="str">
            <v>x</v>
          </cell>
          <cell r="AH2417" t="str">
            <v>CĐN 02</v>
          </cell>
        </row>
        <row r="2418">
          <cell r="C2418" t="str">
            <v>CD162416</v>
          </cell>
          <cell r="D2418" t="str">
            <v>Nguyễn Công Thỏa</v>
          </cell>
          <cell r="E2418" t="str">
            <v>Thỏa</v>
          </cell>
          <cell r="F2418">
            <v>34782</v>
          </cell>
          <cell r="G2418" t="str">
            <v>Nam</v>
          </cell>
          <cell r="H2418" t="str">
            <v>Bắc Ninh</v>
          </cell>
          <cell r="I2418" t="str">
            <v>Hiên Vân - Tiên Du - Bắc Ninh</v>
          </cell>
          <cell r="J2418" t="str">
            <v>Ngang Nguyễn - Hiên Vân - Tiên Du - Bắc Ninh</v>
          </cell>
          <cell r="K2418" t="str">
            <v>Nguyễn Công Huyên</v>
          </cell>
          <cell r="L2418">
            <v>22</v>
          </cell>
          <cell r="M2418" t="str">
            <v>Kinh</v>
          </cell>
          <cell r="N2418" t="str">
            <v>DCN</v>
          </cell>
          <cell r="O2418" t="str">
            <v>CDT</v>
          </cell>
          <cell r="P2418">
            <v>13</v>
          </cell>
          <cell r="Q2418" t="str">
            <v>0972.573.734</v>
          </cell>
          <cell r="R2418" t="str">
            <v>01638.028.778</v>
          </cell>
          <cell r="S2418" t="str">
            <v>01658.700.766</v>
          </cell>
          <cell r="T2418">
            <v>125632204</v>
          </cell>
          <cell r="U2418">
            <v>7.5</v>
          </cell>
          <cell r="V2418" t="str">
            <v>Tiên Du 1</v>
          </cell>
          <cell r="W2418" t="str">
            <v>Tiên Du</v>
          </cell>
          <cell r="X2418" t="str">
            <v>Bắc Ninh</v>
          </cell>
          <cell r="Y2418" t="str">
            <v>x</v>
          </cell>
          <cell r="AH2418" t="str">
            <v>CĐN 02</v>
          </cell>
        </row>
        <row r="2419">
          <cell r="C2419" t="str">
            <v>CD162417</v>
          </cell>
          <cell r="D2419" t="str">
            <v>Vũ Văn Minh</v>
          </cell>
          <cell r="E2419" t="str">
            <v>Minh</v>
          </cell>
          <cell r="F2419">
            <v>35697</v>
          </cell>
          <cell r="G2419" t="str">
            <v>Nam</v>
          </cell>
          <cell r="H2419" t="str">
            <v>Hà Nội</v>
          </cell>
          <cell r="I2419" t="str">
            <v>P. Bồ Đề - Long Biên - Hà Nội</v>
          </cell>
          <cell r="J2419" t="str">
            <v>Số 47 ngõ 142/7 - P. Bồ Đề - Long Biên - Hà Nội</v>
          </cell>
          <cell r="K2419" t="str">
            <v>Vũ Văn Mận</v>
          </cell>
          <cell r="L2419">
            <v>3</v>
          </cell>
          <cell r="M2419" t="str">
            <v>Kinh</v>
          </cell>
          <cell r="N2419" t="str">
            <v>UDPM</v>
          </cell>
          <cell r="P2419">
            <v>16</v>
          </cell>
          <cell r="Q2419" t="str">
            <v>0945.984.996</v>
          </cell>
          <cell r="R2419" t="str">
            <v>0978.458.056</v>
          </cell>
          <cell r="S2419" t="str">
            <v>01239.260.768</v>
          </cell>
          <cell r="T2419" t="str">
            <v>013593174</v>
          </cell>
          <cell r="U2419">
            <v>7.8</v>
          </cell>
          <cell r="V2419" t="str">
            <v>Việt Hưng</v>
          </cell>
          <cell r="W2419" t="str">
            <v>Long Biên</v>
          </cell>
          <cell r="X2419" t="str">
            <v>Hà Nội</v>
          </cell>
          <cell r="Y2419" t="str">
            <v>x</v>
          </cell>
          <cell r="AH2419" t="str">
            <v>CĐN 02</v>
          </cell>
        </row>
        <row r="2420">
          <cell r="C2420" t="str">
            <v>CD162418</v>
          </cell>
          <cell r="D2420" t="str">
            <v>Chử Anh Nam</v>
          </cell>
          <cell r="E2420" t="str">
            <v>Nam</v>
          </cell>
          <cell r="F2420">
            <v>35176</v>
          </cell>
          <cell r="G2420" t="str">
            <v>Nam</v>
          </cell>
          <cell r="H2420" t="str">
            <v>Hà Nội</v>
          </cell>
          <cell r="I2420" t="str">
            <v>Xóm Ba - Vân Nội - Đông Anh - Hà Nội</v>
          </cell>
          <cell r="J2420" t="str">
            <v>Xóm Ba - Vân Nội - Đông Anh - Hà Nội</v>
          </cell>
          <cell r="K2420" t="str">
            <v>Chử Văn Thưởng</v>
          </cell>
          <cell r="L2420">
            <v>2</v>
          </cell>
          <cell r="M2420" t="str">
            <v>Kinh</v>
          </cell>
          <cell r="N2420" t="str">
            <v>DTCN</v>
          </cell>
          <cell r="P2420">
            <v>15</v>
          </cell>
          <cell r="Q2420" t="str">
            <v>01665.305.402</v>
          </cell>
          <cell r="R2420" t="str">
            <v>0982.170.556</v>
          </cell>
          <cell r="S2420" t="str">
            <v>0971.696.709</v>
          </cell>
          <cell r="T2420" t="str">
            <v>001096004485</v>
          </cell>
          <cell r="U2420">
            <v>6.9</v>
          </cell>
          <cell r="V2420" t="str">
            <v>Vân Nội</v>
          </cell>
          <cell r="W2420" t="str">
            <v>Đông Anh</v>
          </cell>
          <cell r="X2420" t="str">
            <v>Hà Nội</v>
          </cell>
          <cell r="Y2420" t="str">
            <v>x</v>
          </cell>
          <cell r="AH2420" t="str">
            <v>CĐN 02</v>
          </cell>
        </row>
        <row r="2421">
          <cell r="C2421" t="str">
            <v>CD162419</v>
          </cell>
          <cell r="D2421" t="str">
            <v>Hoàng Minh Sơn</v>
          </cell>
          <cell r="E2421" t="str">
            <v>Sơn</v>
          </cell>
          <cell r="F2421">
            <v>36092</v>
          </cell>
          <cell r="G2421" t="str">
            <v>Nam</v>
          </cell>
          <cell r="H2421" t="str">
            <v>Quảng Ninh</v>
          </cell>
          <cell r="I2421" t="str">
            <v>Tổ 3 - Khu 5 - P. Việt Hưng - TP Hạ Long - Quảng Ninh</v>
          </cell>
          <cell r="J2421" t="str">
            <v>Tổ 3 - Khu 5 - P. Việt Hưng - TP Hạ Long - Quảng Ninh</v>
          </cell>
          <cell r="K2421" t="str">
            <v>Hoàng Hải Hà</v>
          </cell>
          <cell r="L2421">
            <v>2</v>
          </cell>
          <cell r="M2421" t="str">
            <v>Kinh</v>
          </cell>
          <cell r="N2421" t="str">
            <v>CDT</v>
          </cell>
          <cell r="O2421" t="str">
            <v>KTLD</v>
          </cell>
          <cell r="P2421">
            <v>16</v>
          </cell>
          <cell r="Q2421" t="str">
            <v>01653.916.959</v>
          </cell>
          <cell r="R2421" t="str">
            <v>0982.906.815</v>
          </cell>
          <cell r="S2421" t="str">
            <v>0974.760.896</v>
          </cell>
          <cell r="T2421" t="str">
            <v>022098001814</v>
          </cell>
          <cell r="U2421">
            <v>7.2</v>
          </cell>
          <cell r="V2421" t="str">
            <v>Hoành Bồ</v>
          </cell>
          <cell r="W2421" t="str">
            <v>Hoành Bồ</v>
          </cell>
          <cell r="X2421" t="str">
            <v>Quảng Ninh</v>
          </cell>
          <cell r="Y2421" t="str">
            <v>x</v>
          </cell>
          <cell r="AH2421" t="str">
            <v>CĐN 02</v>
          </cell>
        </row>
        <row r="2422">
          <cell r="C2422" t="str">
            <v>CD162420</v>
          </cell>
          <cell r="D2422" t="str">
            <v>Nguyễn Duy Nam</v>
          </cell>
          <cell r="E2422" t="str">
            <v>Nam</v>
          </cell>
          <cell r="F2422">
            <v>36130</v>
          </cell>
          <cell r="G2422" t="str">
            <v>Nam</v>
          </cell>
          <cell r="H2422" t="str">
            <v>Đồng Nai</v>
          </cell>
          <cell r="I2422" t="str">
            <v>Khang Thái - Khai Thái - Phú Xuyên - Hà Nội</v>
          </cell>
          <cell r="J2422" t="str">
            <v>Xóm Trại Khang - Khang Thái - Khai Thái - Phú Xuyên - Hà Nội</v>
          </cell>
          <cell r="K2422" t="str">
            <v>Hoàng Duy Lịm</v>
          </cell>
          <cell r="L2422">
            <v>2</v>
          </cell>
          <cell r="M2422" t="str">
            <v>Kinh</v>
          </cell>
          <cell r="N2422" t="str">
            <v>CDT</v>
          </cell>
          <cell r="O2422" t="str">
            <v>CGKL</v>
          </cell>
          <cell r="P2422">
            <v>16</v>
          </cell>
          <cell r="Q2422" t="str">
            <v>01647.470.228</v>
          </cell>
          <cell r="R2422" t="str">
            <v>0974.230.280</v>
          </cell>
          <cell r="T2422" t="str">
            <v>017530857</v>
          </cell>
          <cell r="U2422">
            <v>6.9</v>
          </cell>
          <cell r="V2422" t="str">
            <v>Phú Xuyên B</v>
          </cell>
          <cell r="W2422" t="str">
            <v>Phú Xuyên</v>
          </cell>
          <cell r="X2422" t="str">
            <v>Hà Nội</v>
          </cell>
          <cell r="Y2422" t="str">
            <v>x</v>
          </cell>
          <cell r="AH2422" t="str">
            <v>CĐN 02</v>
          </cell>
        </row>
        <row r="2423">
          <cell r="C2423" t="str">
            <v>CD162421</v>
          </cell>
          <cell r="D2423" t="str">
            <v>Phan Quốc Khánh</v>
          </cell>
          <cell r="E2423" t="str">
            <v>Khánh</v>
          </cell>
          <cell r="F2423">
            <v>36040</v>
          </cell>
          <cell r="G2423" t="str">
            <v>Nam</v>
          </cell>
          <cell r="H2423" t="str">
            <v>Hưng Yên</v>
          </cell>
          <cell r="I2423" t="str">
            <v>TT Như Quỳnh - Văn Lâm - Hưng Yên</v>
          </cell>
          <cell r="J2423" t="str">
            <v>Số 94 - Tổ 2 - P. Như Quỳnh - TT Như Quỳnh - Văn Lâm - Hưng Yên</v>
          </cell>
          <cell r="K2423" t="str">
            <v>Phan Anh Tuấn</v>
          </cell>
          <cell r="L2423">
            <v>22</v>
          </cell>
          <cell r="M2423" t="str">
            <v>Kinh</v>
          </cell>
          <cell r="N2423" t="str">
            <v>D-D</v>
          </cell>
          <cell r="O2423" t="str">
            <v>LTMT</v>
          </cell>
          <cell r="P2423">
            <v>16</v>
          </cell>
          <cell r="Q2423" t="str">
            <v>01633.939.590</v>
          </cell>
          <cell r="R2423" t="str">
            <v>0904.266.646</v>
          </cell>
          <cell r="S2423" t="str">
            <v>0934.351.457</v>
          </cell>
          <cell r="T2423">
            <v>145803201</v>
          </cell>
          <cell r="U2423">
            <v>6.7</v>
          </cell>
          <cell r="V2423" t="str">
            <v>Trưng Vương</v>
          </cell>
          <cell r="W2423" t="str">
            <v>Văn Lâm</v>
          </cell>
          <cell r="X2423" t="str">
            <v>Hưng Yên</v>
          </cell>
          <cell r="Y2423" t="str">
            <v>x</v>
          </cell>
          <cell r="AH2423" t="str">
            <v>CĐN 03</v>
          </cell>
        </row>
        <row r="2424">
          <cell r="C2424" t="str">
            <v>CD162422</v>
          </cell>
          <cell r="D2424" t="str">
            <v>Nguyễn Minh Hùng</v>
          </cell>
          <cell r="E2424" t="str">
            <v>Hùng</v>
          </cell>
          <cell r="F2424">
            <v>35754</v>
          </cell>
          <cell r="G2424" t="str">
            <v>Nam</v>
          </cell>
          <cell r="H2424" t="str">
            <v>Quảng Ninh</v>
          </cell>
          <cell r="I2424" t="str">
            <v>Tổ 102 - Khu 6 - P. Bạch Đằng - TP Hạ Long - Quảng Ninh</v>
          </cell>
          <cell r="J2424" t="str">
            <v>Tổ 102 - Khu 6 - P. Bạch Đằng - TP Hạ Long - Quảng Ninh</v>
          </cell>
          <cell r="K2424" t="str">
            <v>Nguyễn Thế Hoàng</v>
          </cell>
          <cell r="L2424">
            <v>2</v>
          </cell>
          <cell r="M2424" t="str">
            <v>Kinh</v>
          </cell>
          <cell r="N2424" t="str">
            <v>KTML</v>
          </cell>
          <cell r="O2424" t="str">
            <v>KTLD</v>
          </cell>
          <cell r="P2424">
            <v>16</v>
          </cell>
          <cell r="Q2424" t="str">
            <v>01683.224.634</v>
          </cell>
          <cell r="R2424" t="str">
            <v>0913.276.679</v>
          </cell>
          <cell r="S2424" t="str">
            <v>0968.105.996</v>
          </cell>
          <cell r="T2424">
            <v>101340820</v>
          </cell>
          <cell r="U2424">
            <v>6.4</v>
          </cell>
          <cell r="V2424" t="str">
            <v>Lê Thánh Tông</v>
          </cell>
          <cell r="W2424" t="str">
            <v>TP Hạ Long</v>
          </cell>
          <cell r="X2424" t="str">
            <v>Quảng Ninh</v>
          </cell>
          <cell r="Y2424" t="str">
            <v>x</v>
          </cell>
          <cell r="AH2424" t="str">
            <v>CĐN 03</v>
          </cell>
        </row>
        <row r="2425">
          <cell r="C2425" t="str">
            <v>CD162423</v>
          </cell>
          <cell r="D2425" t="str">
            <v>Nguyễn Đức Thành</v>
          </cell>
          <cell r="E2425" t="str">
            <v>Thành</v>
          </cell>
          <cell r="F2425">
            <v>35453</v>
          </cell>
          <cell r="G2425" t="str">
            <v>Nam</v>
          </cell>
          <cell r="H2425" t="str">
            <v>Yên Bái</v>
          </cell>
          <cell r="I2425" t="str">
            <v>Tổ 10 - TT Yên Thế - Lục Yên - Yên Bái</v>
          </cell>
          <cell r="J2425" t="str">
            <v>Tổ 10 - TT Yên Thế - Lục Yên - Yên Bái</v>
          </cell>
          <cell r="K2425" t="str">
            <v>Nguyễn Đức Sinh</v>
          </cell>
          <cell r="L2425">
            <v>1</v>
          </cell>
          <cell r="M2425" t="str">
            <v>Kinh</v>
          </cell>
          <cell r="N2425" t="str">
            <v>KTDN</v>
          </cell>
          <cell r="P2425">
            <v>15</v>
          </cell>
          <cell r="Q2425" t="str">
            <v>01697.651.516</v>
          </cell>
          <cell r="R2425" t="str">
            <v>0986.849.600</v>
          </cell>
          <cell r="S2425" t="str">
            <v>01669.755.054</v>
          </cell>
          <cell r="T2425" t="str">
            <v>061085597</v>
          </cell>
          <cell r="U2425">
            <v>5.9</v>
          </cell>
          <cell r="V2425" t="str">
            <v>Hoàng Văn Thụ</v>
          </cell>
          <cell r="W2425" t="str">
            <v>Lục Yên</v>
          </cell>
          <cell r="X2425" t="str">
            <v>Yên Bái</v>
          </cell>
          <cell r="Y2425" t="str">
            <v>x</v>
          </cell>
          <cell r="AH2425" t="str">
            <v>CĐN 03</v>
          </cell>
        </row>
        <row r="2426">
          <cell r="C2426" t="str">
            <v>CD162424</v>
          </cell>
          <cell r="D2426" t="str">
            <v>Bùi Đình Đông</v>
          </cell>
          <cell r="E2426" t="str">
            <v>Đông</v>
          </cell>
          <cell r="F2426">
            <v>35857</v>
          </cell>
          <cell r="G2426" t="str">
            <v>Nam</v>
          </cell>
          <cell r="H2426" t="str">
            <v>Thanh Hóa</v>
          </cell>
          <cell r="I2426" t="str">
            <v>Thôn 3 - Đạt Tiến - Tế Tân - Nông Cống - Thanh Hóa</v>
          </cell>
          <cell r="J2426" t="str">
            <v>Thôn 3 - Đạt Tiến - Tế Tân - Nông Cống - Thanh Hóa</v>
          </cell>
          <cell r="K2426" t="str">
            <v>Bùi Minh Chúng</v>
          </cell>
          <cell r="L2426">
            <v>22</v>
          </cell>
          <cell r="M2426" t="str">
            <v>Kinh</v>
          </cell>
          <cell r="N2426" t="str">
            <v>KTML</v>
          </cell>
          <cell r="O2426" t="str">
            <v>CNO</v>
          </cell>
          <cell r="P2426">
            <v>16</v>
          </cell>
          <cell r="Q2426" t="str">
            <v>01665.650.171</v>
          </cell>
          <cell r="R2426" t="str">
            <v>01669.650.052</v>
          </cell>
          <cell r="T2426">
            <v>174808354</v>
          </cell>
          <cell r="U2426">
            <v>6.5</v>
          </cell>
          <cell r="V2426" t="str">
            <v>Nông Cống 2</v>
          </cell>
          <cell r="W2426" t="str">
            <v>Nông Cống</v>
          </cell>
          <cell r="X2426" t="str">
            <v>Thanh Hóa</v>
          </cell>
          <cell r="Y2426" t="str">
            <v>x</v>
          </cell>
          <cell r="AH2426" t="str">
            <v>CĐN 03</v>
          </cell>
        </row>
        <row r="2427">
          <cell r="C2427" t="str">
            <v>CD162425</v>
          </cell>
          <cell r="D2427" t="str">
            <v>Đoàn Viết Hoàng Dương</v>
          </cell>
          <cell r="E2427" t="str">
            <v>Dương</v>
          </cell>
          <cell r="F2427">
            <v>36044</v>
          </cell>
          <cell r="G2427" t="str">
            <v>Nam</v>
          </cell>
          <cell r="H2427" t="str">
            <v>Hà Tây</v>
          </cell>
          <cell r="I2427" t="str">
            <v>Tổ 6 - P. Đồng Mai - Hà Đông - Hà Nội</v>
          </cell>
          <cell r="J2427" t="str">
            <v>Tổ 3 - P. Đồng Mai - Hà Đông - Hà Nội</v>
          </cell>
          <cell r="K2427" t="str">
            <v>Đoàn Viết Hưng</v>
          </cell>
          <cell r="L2427">
            <v>3</v>
          </cell>
          <cell r="M2427" t="str">
            <v>Kinh</v>
          </cell>
          <cell r="N2427" t="str">
            <v>TKDH</v>
          </cell>
          <cell r="O2427" t="str">
            <v>QTM</v>
          </cell>
          <cell r="P2427">
            <v>16</v>
          </cell>
          <cell r="Q2427" t="str">
            <v>01696.257.082</v>
          </cell>
          <cell r="T2427" t="str">
            <v>017357348</v>
          </cell>
          <cell r="U2427">
            <v>8.1</v>
          </cell>
          <cell r="V2427" t="str">
            <v>Lê Lợi</v>
          </cell>
          <cell r="W2427" t="str">
            <v>Hà Đông</v>
          </cell>
          <cell r="X2427" t="str">
            <v>Hà Nội</v>
          </cell>
          <cell r="Y2427" t="str">
            <v>x</v>
          </cell>
          <cell r="AH2427" t="str">
            <v>CĐN 03</v>
          </cell>
        </row>
        <row r="2428">
          <cell r="C2428" t="str">
            <v>CD162426</v>
          </cell>
          <cell r="D2428" t="str">
            <v>Phạm Ngọc Sơn</v>
          </cell>
          <cell r="E2428" t="str">
            <v>Sơn</v>
          </cell>
          <cell r="F2428">
            <v>35934</v>
          </cell>
          <cell r="G2428" t="str">
            <v>Nam</v>
          </cell>
          <cell r="H2428" t="str">
            <v>Hải Dương</v>
          </cell>
          <cell r="I2428" t="str">
            <v>Xóm 4 - An Liệt - Thanh Hải - Thanh Hà - Hải Dương</v>
          </cell>
          <cell r="J2428" t="str">
            <v>Xóm 4 - An Liệt - Thanh Hải - Thanh Hà - Hải Dương</v>
          </cell>
          <cell r="K2428" t="str">
            <v>Phạm Thị Suốt</v>
          </cell>
          <cell r="L2428">
            <v>22</v>
          </cell>
          <cell r="M2428" t="str">
            <v>Kinh</v>
          </cell>
          <cell r="N2428" t="str">
            <v>CDT</v>
          </cell>
          <cell r="O2428" t="str">
            <v>LTMT</v>
          </cell>
          <cell r="P2428">
            <v>16</v>
          </cell>
          <cell r="Q2428" t="str">
            <v>01692.648.785</v>
          </cell>
          <cell r="R2428" t="str">
            <v>01632.166.762</v>
          </cell>
          <cell r="T2428">
            <v>142892145</v>
          </cell>
          <cell r="U2428">
            <v>7.2</v>
          </cell>
          <cell r="V2428" t="str">
            <v>Thanh Hà</v>
          </cell>
          <cell r="W2428" t="str">
            <v>Thanh Hà</v>
          </cell>
          <cell r="X2428" t="str">
            <v>Hải Dương</v>
          </cell>
          <cell r="Y2428" t="str">
            <v>x</v>
          </cell>
          <cell r="AH2428" t="str">
            <v>CĐN 03</v>
          </cell>
        </row>
        <row r="2429">
          <cell r="C2429" t="str">
            <v>CD162427</v>
          </cell>
          <cell r="D2429" t="str">
            <v>Nguyễn Đức Anh</v>
          </cell>
          <cell r="E2429" t="str">
            <v>Anh</v>
          </cell>
          <cell r="F2429">
            <v>36069</v>
          </cell>
          <cell r="G2429" t="str">
            <v>Nam</v>
          </cell>
          <cell r="H2429" t="str">
            <v>Hà Nội</v>
          </cell>
          <cell r="I2429" t="str">
            <v>Tổ 15 - P. Bồ Đề - Long Biên - Hà Nội</v>
          </cell>
          <cell r="J2429" t="str">
            <v>Số 2/37/255 ngõ 118 - Tổ 15 - P. Bồ Đề - Long Biên - Hà Nội</v>
          </cell>
          <cell r="K2429" t="str">
            <v>Nguyễn Minh Huyên</v>
          </cell>
          <cell r="L2429">
            <v>3</v>
          </cell>
          <cell r="M2429" t="str">
            <v>Kinh</v>
          </cell>
          <cell r="N2429" t="str">
            <v>DTD</v>
          </cell>
          <cell r="O2429" t="str">
            <v>DTCN</v>
          </cell>
          <cell r="P2429">
            <v>16</v>
          </cell>
          <cell r="Q2429" t="str">
            <v>0963.885.023</v>
          </cell>
          <cell r="R2429" t="str">
            <v>0978.509.869</v>
          </cell>
          <cell r="S2429" t="str">
            <v>01699.267.080</v>
          </cell>
          <cell r="T2429" t="str">
            <v>013538024</v>
          </cell>
          <cell r="U2429">
            <v>6</v>
          </cell>
          <cell r="V2429" t="str">
            <v>Nguyễn Văn Cừ</v>
          </cell>
          <cell r="W2429" t="str">
            <v>Gia Lâm</v>
          </cell>
          <cell r="X2429" t="str">
            <v>Hà Nội</v>
          </cell>
          <cell r="Y2429" t="str">
            <v>x</v>
          </cell>
          <cell r="AH2429" t="str">
            <v>CĐN 03</v>
          </cell>
        </row>
        <row r="2430">
          <cell r="C2430" t="str">
            <v>CD162428</v>
          </cell>
          <cell r="D2430" t="str">
            <v>Nguyễn Thành Công</v>
          </cell>
          <cell r="E2430" t="str">
            <v>Công</v>
          </cell>
          <cell r="F2430">
            <v>35924</v>
          </cell>
          <cell r="G2430" t="str">
            <v>Nam</v>
          </cell>
          <cell r="H2430" t="str">
            <v>Hà Nội</v>
          </cell>
          <cell r="I2430" t="str">
            <v>Thống Nhất - Trung Giã - Sóc Sơn - Hà Nội</v>
          </cell>
          <cell r="J2430" t="str">
            <v>Thống Nhất - Trung Giã - Sóc Sơn - Hà Nội</v>
          </cell>
          <cell r="K2430" t="str">
            <v>Nguyễn Văn Tám</v>
          </cell>
          <cell r="L2430">
            <v>2</v>
          </cell>
          <cell r="M2430" t="str">
            <v>Kinh</v>
          </cell>
          <cell r="N2430" t="str">
            <v>CDT</v>
          </cell>
          <cell r="O2430" t="str">
            <v>CNO</v>
          </cell>
          <cell r="P2430">
            <v>16</v>
          </cell>
          <cell r="Q2430" t="str">
            <v>0963.989.280</v>
          </cell>
          <cell r="R2430" t="str">
            <v>01687.672.571</v>
          </cell>
          <cell r="T2430" t="str">
            <v>001098011710</v>
          </cell>
          <cell r="U2430">
            <v>8.1</v>
          </cell>
          <cell r="V2430" t="str">
            <v>Trung Giã</v>
          </cell>
          <cell r="W2430" t="str">
            <v>Sóc Sơn</v>
          </cell>
          <cell r="X2430" t="str">
            <v>Hà Nội</v>
          </cell>
          <cell r="Y2430" t="str">
            <v>x</v>
          </cell>
          <cell r="AH2430" t="str">
            <v>CĐN 03</v>
          </cell>
        </row>
        <row r="2431">
          <cell r="C2431" t="str">
            <v>CD162429</v>
          </cell>
          <cell r="D2431" t="str">
            <v>Phạm Thanh Bắc</v>
          </cell>
          <cell r="E2431" t="str">
            <v>Bắc</v>
          </cell>
          <cell r="F2431">
            <v>35969</v>
          </cell>
          <cell r="G2431" t="str">
            <v>Nam</v>
          </cell>
          <cell r="H2431" t="str">
            <v>Nam Định</v>
          </cell>
          <cell r="I2431" t="str">
            <v>Xóm 16 - Thọ Nghiệp - Xuân Trường - Nam Định</v>
          </cell>
          <cell r="J2431" t="str">
            <v>Xóm 16 - Thọ Nghiệp - Xuân Trường - Nam Định</v>
          </cell>
          <cell r="K2431" t="str">
            <v>Phạm Văn Quang</v>
          </cell>
          <cell r="L2431">
            <v>22</v>
          </cell>
          <cell r="M2431" t="str">
            <v>Kinh</v>
          </cell>
          <cell r="N2431" t="str">
            <v>CNO</v>
          </cell>
          <cell r="O2431" t="str">
            <v>DTD</v>
          </cell>
          <cell r="P2431">
            <v>16</v>
          </cell>
          <cell r="Q2431" t="str">
            <v>01635.365.911</v>
          </cell>
          <cell r="R2431" t="str">
            <v>01693.854.879</v>
          </cell>
          <cell r="T2431">
            <v>163428857</v>
          </cell>
          <cell r="U2431">
            <v>7.2</v>
          </cell>
          <cell r="V2431" t="str">
            <v>Xuân Trường C</v>
          </cell>
          <cell r="W2431" t="str">
            <v>Xuân Trường</v>
          </cell>
          <cell r="X2431" t="str">
            <v>Nam Định</v>
          </cell>
          <cell r="Y2431" t="str">
            <v>x</v>
          </cell>
          <cell r="AE2431">
            <v>20</v>
          </cell>
          <cell r="AF2431">
            <v>100</v>
          </cell>
          <cell r="AH2431" t="str">
            <v>CĐN 03</v>
          </cell>
        </row>
        <row r="2432">
          <cell r="C2432" t="str">
            <v>CD162430</v>
          </cell>
          <cell r="D2432" t="str">
            <v>Nguyễn Thanh Tùng</v>
          </cell>
          <cell r="E2432" t="str">
            <v>Tùng</v>
          </cell>
          <cell r="F2432">
            <v>35953</v>
          </cell>
          <cell r="G2432" t="str">
            <v>Nam</v>
          </cell>
          <cell r="H2432" t="str">
            <v>Thanh Hóa</v>
          </cell>
          <cell r="I2432" t="str">
            <v>Ngọc Nước - Thành Trực - Thạch Thành - Thanh Hóa</v>
          </cell>
          <cell r="J2432" t="str">
            <v>Ngọc Nước - Thành Trực - Thạch Thành - Thanh Hóa</v>
          </cell>
          <cell r="K2432" t="str">
            <v>Nguyễn Văn Sơn</v>
          </cell>
          <cell r="L2432">
            <v>22</v>
          </cell>
          <cell r="M2432" t="str">
            <v>Kinh</v>
          </cell>
          <cell r="N2432" t="str">
            <v>CDT</v>
          </cell>
          <cell r="O2432" t="str">
            <v>CNO</v>
          </cell>
          <cell r="P2432">
            <v>16</v>
          </cell>
          <cell r="Q2432" t="str">
            <v>0986.793.114</v>
          </cell>
          <cell r="R2432" t="str">
            <v>0979.135.434</v>
          </cell>
          <cell r="T2432">
            <v>174848579</v>
          </cell>
          <cell r="U2432">
            <v>6.4</v>
          </cell>
          <cell r="V2432" t="str">
            <v>Thạch Thành 1</v>
          </cell>
          <cell r="W2432" t="str">
            <v>Thạch Thành</v>
          </cell>
          <cell r="X2432" t="str">
            <v>Thanh Hóa</v>
          </cell>
          <cell r="Y2432" t="str">
            <v>x</v>
          </cell>
          <cell r="AH2432" t="str">
            <v>CĐN 03</v>
          </cell>
        </row>
        <row r="2433">
          <cell r="C2433" t="str">
            <v>CD162431</v>
          </cell>
          <cell r="D2433" t="str">
            <v>Trần Trung Cương</v>
          </cell>
          <cell r="E2433" t="str">
            <v>Cương</v>
          </cell>
          <cell r="F2433">
            <v>35678</v>
          </cell>
          <cell r="G2433" t="str">
            <v>Nam</v>
          </cell>
          <cell r="H2433" t="str">
            <v>Hà Nam</v>
          </cell>
          <cell r="I2433" t="str">
            <v>Lê Xá - Châu Sơn - Duy Tiên - Hà Nam</v>
          </cell>
          <cell r="J2433" t="str">
            <v>Lê Xá - Châu Sơn - Duy Tiên - Hà Nam</v>
          </cell>
          <cell r="K2433" t="str">
            <v>Trần Trung Hưởng</v>
          </cell>
          <cell r="L2433">
            <v>22</v>
          </cell>
          <cell r="M2433" t="str">
            <v>Kinh</v>
          </cell>
          <cell r="N2433" t="str">
            <v>CNO</v>
          </cell>
          <cell r="O2433" t="str">
            <v>DTCN</v>
          </cell>
          <cell r="P2433">
            <v>16</v>
          </cell>
          <cell r="Q2433" t="str">
            <v>0964.665.200</v>
          </cell>
          <cell r="R2433" t="str">
            <v>01675.291.345</v>
          </cell>
          <cell r="S2433" t="str">
            <v>01667.348.300</v>
          </cell>
          <cell r="T2433">
            <v>168612862</v>
          </cell>
          <cell r="U2433">
            <v>6.2</v>
          </cell>
          <cell r="V2433" t="str">
            <v>Phủ Lý C</v>
          </cell>
          <cell r="W2433" t="str">
            <v>Phủ Lý</v>
          </cell>
          <cell r="X2433" t="str">
            <v>Hà Nam</v>
          </cell>
          <cell r="Y2433" t="str">
            <v>x</v>
          </cell>
          <cell r="AH2433" t="str">
            <v>CĐN 04</v>
          </cell>
        </row>
        <row r="2434">
          <cell r="C2434" t="str">
            <v>CD162432</v>
          </cell>
          <cell r="D2434" t="str">
            <v>Nguyễn Văn Vui</v>
          </cell>
          <cell r="E2434" t="str">
            <v>Vui</v>
          </cell>
          <cell r="F2434">
            <v>35468</v>
          </cell>
          <cell r="G2434" t="str">
            <v>Nam</v>
          </cell>
          <cell r="H2434" t="str">
            <v>Hà Tây</v>
          </cell>
          <cell r="I2434" t="str">
            <v>Thôn 8 - Phùng Xá - Thạch Thất - Hà Nội</v>
          </cell>
          <cell r="J2434" t="str">
            <v>Thôn 8 - Phùng Xá - Thạch Thất - Hà Nội</v>
          </cell>
          <cell r="K2434" t="str">
            <v>Nguyễn Văn Nở</v>
          </cell>
          <cell r="L2434">
            <v>2</v>
          </cell>
          <cell r="M2434" t="str">
            <v>Kinh</v>
          </cell>
          <cell r="N2434" t="str">
            <v>CNO</v>
          </cell>
          <cell r="O2434" t="str">
            <v>HAN</v>
          </cell>
          <cell r="P2434">
            <v>15</v>
          </cell>
          <cell r="Q2434" t="str">
            <v>0987.981.008</v>
          </cell>
          <cell r="R2434" t="str">
            <v>0988.742.873</v>
          </cell>
          <cell r="S2434" t="str">
            <v>01663.739.713</v>
          </cell>
          <cell r="T2434" t="str">
            <v>001097004673</v>
          </cell>
          <cell r="U2434">
            <v>6.2</v>
          </cell>
          <cell r="V2434" t="str">
            <v>Hai Bà Trưng</v>
          </cell>
          <cell r="W2434" t="str">
            <v>Thạch Thất</v>
          </cell>
          <cell r="X2434" t="str">
            <v>Hà Nội</v>
          </cell>
          <cell r="Y2434" t="str">
            <v>x</v>
          </cell>
          <cell r="AH2434" t="str">
            <v>CĐN 04</v>
          </cell>
        </row>
        <row r="2435">
          <cell r="C2435" t="str">
            <v>CD162433</v>
          </cell>
          <cell r="D2435" t="str">
            <v>Nguyễn Trung Đô</v>
          </cell>
          <cell r="E2435" t="str">
            <v>Đô</v>
          </cell>
          <cell r="F2435">
            <v>35916</v>
          </cell>
          <cell r="G2435" t="str">
            <v>Nam</v>
          </cell>
          <cell r="H2435" t="str">
            <v>Hà Tĩnh</v>
          </cell>
          <cell r="I2435" t="str">
            <v>Xóm Hà Chua - Sơn Tây - Hương Sơn - Hà Tĩnh</v>
          </cell>
          <cell r="J2435" t="str">
            <v>Xóm Hà Chua - Sơn Tây - Hương Sơn - Hà Tĩnh</v>
          </cell>
          <cell r="K2435" t="str">
            <v>Nguyễn Chí Lâm</v>
          </cell>
          <cell r="L2435">
            <v>1</v>
          </cell>
          <cell r="M2435" t="str">
            <v>Kinh</v>
          </cell>
          <cell r="N2435" t="str">
            <v>KTML</v>
          </cell>
          <cell r="O2435" t="str">
            <v>CNO</v>
          </cell>
          <cell r="P2435">
            <v>16</v>
          </cell>
          <cell r="Q2435" t="str">
            <v>0977.676.764</v>
          </cell>
          <cell r="R2435" t="str">
            <v>0989.245.333</v>
          </cell>
          <cell r="S2435" t="str">
            <v>0914.573.494</v>
          </cell>
          <cell r="T2435">
            <v>184322391</v>
          </cell>
          <cell r="U2435">
            <v>6</v>
          </cell>
          <cell r="V2435" t="str">
            <v>Cao Thắng</v>
          </cell>
          <cell r="W2435" t="str">
            <v>Hương Sơn</v>
          </cell>
          <cell r="X2435" t="str">
            <v>Hà Tĩnh</v>
          </cell>
          <cell r="Y2435" t="str">
            <v>x</v>
          </cell>
          <cell r="AH2435" t="str">
            <v>CĐN 04</v>
          </cell>
        </row>
        <row r="2436">
          <cell r="C2436" t="str">
            <v>CD162434</v>
          </cell>
          <cell r="D2436" t="str">
            <v>Nguyễn Quốc Việt</v>
          </cell>
          <cell r="E2436" t="str">
            <v>Việt</v>
          </cell>
          <cell r="F2436">
            <v>35807</v>
          </cell>
          <cell r="G2436" t="str">
            <v>Nam</v>
          </cell>
          <cell r="H2436" t="str">
            <v>Ninh Bình</v>
          </cell>
          <cell r="I2436" t="str">
            <v>Đồi Thông - Phú Lộc - Nho Quan - Ninh Bình</v>
          </cell>
          <cell r="J2436" t="str">
            <v>Đồi Thông - Phú Lộc - Nho Quan - Ninh Bình</v>
          </cell>
          <cell r="K2436" t="str">
            <v>Bùi Thị Bắc</v>
          </cell>
          <cell r="L2436">
            <v>22</v>
          </cell>
          <cell r="M2436" t="str">
            <v>Kinh</v>
          </cell>
          <cell r="N2436" t="str">
            <v>DTCN</v>
          </cell>
          <cell r="O2436" t="str">
            <v>KTML</v>
          </cell>
          <cell r="P2436">
            <v>16</v>
          </cell>
          <cell r="Q2436" t="str">
            <v>0974.163.333</v>
          </cell>
          <cell r="R2436" t="str">
            <v>01638.552.370</v>
          </cell>
          <cell r="T2436">
            <v>164614639</v>
          </cell>
          <cell r="U2436">
            <v>7</v>
          </cell>
          <cell r="V2436" t="str">
            <v>Nho Quan A</v>
          </cell>
          <cell r="W2436" t="str">
            <v>Nho Quan</v>
          </cell>
          <cell r="X2436" t="str">
            <v>Ninh Bình</v>
          </cell>
          <cell r="Y2436" t="str">
            <v>x</v>
          </cell>
          <cell r="AH2436" t="str">
            <v>CĐN 04</v>
          </cell>
        </row>
        <row r="2437">
          <cell r="C2437" t="str">
            <v>CD162435</v>
          </cell>
          <cell r="D2437" t="str">
            <v>Nguyễn Đức Trường</v>
          </cell>
          <cell r="E2437" t="str">
            <v>Trường</v>
          </cell>
          <cell r="F2437">
            <v>36111</v>
          </cell>
          <cell r="G2437" t="str">
            <v>Nam</v>
          </cell>
          <cell r="H2437" t="str">
            <v>Hà Nội</v>
          </cell>
          <cell r="I2437" t="str">
            <v>Liên Đàm - Yên Thường - Gia Lâm - Hà Nội</v>
          </cell>
          <cell r="J2437" t="str">
            <v>Liên Đàm - Yên Thường - Gia Lâm - Hà Nội</v>
          </cell>
          <cell r="K2437" t="str">
            <v>Nguyễn Văn Triện</v>
          </cell>
          <cell r="L2437">
            <v>2</v>
          </cell>
          <cell r="M2437" t="str">
            <v>Kinh</v>
          </cell>
          <cell r="N2437" t="str">
            <v>DCN</v>
          </cell>
          <cell r="O2437" t="str">
            <v>KTLD</v>
          </cell>
          <cell r="P2437">
            <v>16</v>
          </cell>
          <cell r="Q2437" t="str">
            <v>01227.619.463</v>
          </cell>
          <cell r="R2437" t="str">
            <v>0985.586.537</v>
          </cell>
          <cell r="S2437" t="str">
            <v>01689.480.998</v>
          </cell>
          <cell r="T2437" t="str">
            <v>013658789</v>
          </cell>
          <cell r="U2437">
            <v>7</v>
          </cell>
          <cell r="V2437" t="str">
            <v>Bắc Đuống</v>
          </cell>
          <cell r="W2437" t="str">
            <v>Gia Lâm</v>
          </cell>
          <cell r="X2437" t="str">
            <v>Hà Nội</v>
          </cell>
          <cell r="Y2437" t="str">
            <v>x</v>
          </cell>
          <cell r="AH2437" t="str">
            <v>CĐN 04</v>
          </cell>
        </row>
        <row r="2438">
          <cell r="C2438" t="str">
            <v>CD162436</v>
          </cell>
          <cell r="D2438" t="str">
            <v>Vũ Thị Lan Anh</v>
          </cell>
          <cell r="E2438" t="str">
            <v>Anh</v>
          </cell>
          <cell r="F2438">
            <v>36160</v>
          </cell>
          <cell r="G2438" t="str">
            <v>Nữ</v>
          </cell>
          <cell r="H2438" t="str">
            <v>Quảng Ninh</v>
          </cell>
          <cell r="I2438" t="str">
            <v>Thôn 11 - Hiệp Hòa - Quảng Yên - Quảng Ninh</v>
          </cell>
          <cell r="J2438" t="str">
            <v>Thôn 11 - Hiệp Hòa - Quảng Yên - Quảng Ninh</v>
          </cell>
          <cell r="K2438" t="str">
            <v>Vũ Văn Hồng</v>
          </cell>
          <cell r="L2438">
            <v>22</v>
          </cell>
          <cell r="M2438" t="str">
            <v>Kinh</v>
          </cell>
          <cell r="N2438" t="str">
            <v>KTML</v>
          </cell>
          <cell r="P2438">
            <v>16</v>
          </cell>
          <cell r="Q2438" t="str">
            <v>01688.558.123</v>
          </cell>
          <cell r="R2438" t="str">
            <v>01656.046.408</v>
          </cell>
          <cell r="S2438" t="str">
            <v>01656.432.431</v>
          </cell>
          <cell r="T2438">
            <v>101302580</v>
          </cell>
          <cell r="U2438">
            <v>7.6</v>
          </cell>
          <cell r="V2438" t="str">
            <v>Bạch Đằng</v>
          </cell>
          <cell r="W2438" t="str">
            <v>Quảng Yên</v>
          </cell>
          <cell r="X2438" t="str">
            <v>Quảng Ninh</v>
          </cell>
          <cell r="Y2438" t="str">
            <v>x</v>
          </cell>
          <cell r="AH2438" t="str">
            <v>CĐN 04</v>
          </cell>
        </row>
        <row r="2439">
          <cell r="C2439" t="str">
            <v>CD162437</v>
          </cell>
          <cell r="D2439" t="str">
            <v>Nguyễn Kiều Trang</v>
          </cell>
          <cell r="E2439" t="str">
            <v>Trang</v>
          </cell>
          <cell r="F2439">
            <v>36125</v>
          </cell>
          <cell r="G2439" t="str">
            <v>Nữ</v>
          </cell>
          <cell r="H2439" t="str">
            <v>Hà Nội</v>
          </cell>
          <cell r="I2439" t="str">
            <v>Tập thể Ga Yên Viên - Gia Lâm - Hà Nội</v>
          </cell>
          <cell r="J2439" t="str">
            <v>Số 6 ngõ 610 Hà Huy Tập - Yên Viên - Gia Lâm - Hà Nội</v>
          </cell>
          <cell r="K2439" t="str">
            <v>Nguyễn Trường Giang</v>
          </cell>
          <cell r="L2439">
            <v>2</v>
          </cell>
          <cell r="M2439" t="str">
            <v>Kinh</v>
          </cell>
          <cell r="N2439" t="str">
            <v>QTDN</v>
          </cell>
          <cell r="O2439" t="str">
            <v>TKDH</v>
          </cell>
          <cell r="P2439">
            <v>16</v>
          </cell>
          <cell r="Q2439" t="str">
            <v>01688.243.216</v>
          </cell>
          <cell r="R2439" t="str">
            <v>0915.070.653</v>
          </cell>
          <cell r="S2439" t="str">
            <v>0943.516.565</v>
          </cell>
          <cell r="T2439" t="str">
            <v>013593057</v>
          </cell>
          <cell r="U2439">
            <v>6.9</v>
          </cell>
          <cell r="V2439" t="str">
            <v>Thạch Bàn</v>
          </cell>
          <cell r="W2439" t="str">
            <v>Long Biên</v>
          </cell>
          <cell r="X2439" t="str">
            <v>Hà Nội</v>
          </cell>
          <cell r="Y2439" t="str">
            <v>x</v>
          </cell>
          <cell r="AH2439" t="str">
            <v>CĐN 04</v>
          </cell>
        </row>
        <row r="2440">
          <cell r="C2440" t="str">
            <v>CD162438</v>
          </cell>
          <cell r="D2440" t="str">
            <v>Nguyễn Tiến Vương</v>
          </cell>
          <cell r="E2440" t="str">
            <v>Vương</v>
          </cell>
          <cell r="F2440">
            <v>35739</v>
          </cell>
          <cell r="G2440" t="str">
            <v>Nam</v>
          </cell>
          <cell r="H2440" t="str">
            <v>Hà Tây</v>
          </cell>
          <cell r="I2440" t="str">
            <v>Đội 11 - Thôn Nghĩa - Xuy Xá - Mỹ Đức - Hà Nội</v>
          </cell>
          <cell r="J2440" t="str">
            <v>Đội 11 - Thôn Nghĩa - Xuy Xá - Mỹ Đức - Hà Nội</v>
          </cell>
          <cell r="K2440" t="str">
            <v>Nguyễn Văn Giá</v>
          </cell>
          <cell r="L2440">
            <v>2</v>
          </cell>
          <cell r="M2440" t="str">
            <v>Kinh</v>
          </cell>
          <cell r="N2440" t="str">
            <v>CNO</v>
          </cell>
          <cell r="O2440" t="str">
            <v>DTCN</v>
          </cell>
          <cell r="P2440">
            <v>15</v>
          </cell>
          <cell r="Q2440" t="str">
            <v>0966.850.734</v>
          </cell>
          <cell r="R2440" t="str">
            <v>0982.935.933</v>
          </cell>
          <cell r="S2440" t="str">
            <v>0987.988.336</v>
          </cell>
          <cell r="T2440" t="str">
            <v>001097009531</v>
          </cell>
          <cell r="U2440">
            <v>7.2</v>
          </cell>
          <cell r="V2440" t="str">
            <v>Hợp Thanh</v>
          </cell>
          <cell r="W2440" t="str">
            <v>Mỹ Đức</v>
          </cell>
          <cell r="X2440" t="str">
            <v>Hà Nội</v>
          </cell>
          <cell r="Y2440" t="str">
            <v>x</v>
          </cell>
          <cell r="AH2440" t="str">
            <v>CĐN 04</v>
          </cell>
        </row>
        <row r="2441">
          <cell r="C2441" t="str">
            <v>CD162439</v>
          </cell>
          <cell r="D2441" t="str">
            <v>Dương Mạnh Linh</v>
          </cell>
          <cell r="E2441" t="str">
            <v>Linh</v>
          </cell>
          <cell r="F2441">
            <v>35857</v>
          </cell>
          <cell r="G2441" t="str">
            <v>Nam</v>
          </cell>
          <cell r="H2441" t="str">
            <v>Hà Nam</v>
          </cell>
          <cell r="I2441" t="str">
            <v>Đại Phu - An Đổ - Bình Lục - Hà Nam</v>
          </cell>
          <cell r="J2441" t="str">
            <v>Đại Phu - An Đổ - Bình Lục - Hà Nam</v>
          </cell>
          <cell r="K2441" t="str">
            <v>Dương Văn Đại</v>
          </cell>
          <cell r="L2441">
            <v>22</v>
          </cell>
          <cell r="M2441" t="str">
            <v>Kinh</v>
          </cell>
          <cell r="N2441" t="str">
            <v>KTML</v>
          </cell>
          <cell r="O2441" t="str">
            <v>CNO</v>
          </cell>
          <cell r="P2441">
            <v>16</v>
          </cell>
          <cell r="Q2441" t="str">
            <v>01689.457.675</v>
          </cell>
          <cell r="R2441" t="str">
            <v>01657.335.059</v>
          </cell>
          <cell r="S2441" t="str">
            <v>01633.136.878</v>
          </cell>
          <cell r="T2441" t="str">
            <v>035098000921</v>
          </cell>
          <cell r="U2441">
            <v>5.8</v>
          </cell>
          <cell r="V2441" t="str">
            <v>Bình Lục A</v>
          </cell>
          <cell r="W2441" t="str">
            <v>Bình Lục</v>
          </cell>
          <cell r="X2441" t="str">
            <v>Hà Nam</v>
          </cell>
          <cell r="Y2441" t="str">
            <v>x</v>
          </cell>
          <cell r="AH2441" t="str">
            <v>CĐN 04</v>
          </cell>
        </row>
        <row r="2442">
          <cell r="C2442" t="str">
            <v>CD162440</v>
          </cell>
          <cell r="D2442" t="str">
            <v>Đỗ Nhật Quân</v>
          </cell>
          <cell r="E2442" t="str">
            <v>Quân</v>
          </cell>
          <cell r="F2442">
            <v>36010</v>
          </cell>
          <cell r="G2442" t="str">
            <v>Nam</v>
          </cell>
          <cell r="H2442" t="str">
            <v>Hà Nội</v>
          </cell>
          <cell r="I2442" t="str">
            <v>Xóm 9 - Lĩnh Nam - Hoàng Mai - Hà Nội</v>
          </cell>
          <cell r="J2442" t="str">
            <v>Số 12 ngách 595/7 - Tổ 22 - Lĩnh Nam - Hoàng Mai - Hà Nội</v>
          </cell>
          <cell r="K2442" t="str">
            <v>Đỗ Văn Hùng</v>
          </cell>
          <cell r="L2442">
            <v>3</v>
          </cell>
          <cell r="M2442" t="str">
            <v>Kinh</v>
          </cell>
          <cell r="N2442" t="str">
            <v>CDT</v>
          </cell>
          <cell r="P2442">
            <v>16</v>
          </cell>
          <cell r="Q2442" t="str">
            <v>0974.570.076</v>
          </cell>
          <cell r="R2442" t="str">
            <v>01643.539.229</v>
          </cell>
          <cell r="S2442" t="str">
            <v>01679.644.856</v>
          </cell>
          <cell r="T2442" t="str">
            <v>013507918</v>
          </cell>
          <cell r="U2442">
            <v>7.8</v>
          </cell>
          <cell r="V2442" t="str">
            <v>Hoàng Văn Thụ</v>
          </cell>
          <cell r="W2442" t="str">
            <v>Hoàng Mai</v>
          </cell>
          <cell r="X2442" t="str">
            <v>Hà Nội</v>
          </cell>
          <cell r="Y2442" t="str">
            <v>x</v>
          </cell>
          <cell r="AH2442" t="str">
            <v>CĐN 04</v>
          </cell>
        </row>
        <row r="2443">
          <cell r="C2443" t="str">
            <v>CD162441</v>
          </cell>
          <cell r="D2443" t="str">
            <v>Lê Thị Thanh Tâm</v>
          </cell>
          <cell r="E2443" t="str">
            <v>Tâm</v>
          </cell>
          <cell r="F2443">
            <v>36133</v>
          </cell>
          <cell r="G2443" t="str">
            <v>Nữ</v>
          </cell>
          <cell r="H2443" t="str">
            <v>Hà Tây</v>
          </cell>
          <cell r="I2443" t="str">
            <v>Văn Phú - Hoàng Văn Thụ - Chương Mỹ - Hà Nội</v>
          </cell>
          <cell r="J2443" t="str">
            <v>Văn Phú - Hoàng Văn Thụ - Chương Mỹ - Hà Nội</v>
          </cell>
          <cell r="K2443" t="str">
            <v>Lê Huy Định</v>
          </cell>
          <cell r="L2443">
            <v>2</v>
          </cell>
          <cell r="M2443" t="str">
            <v>Kinh</v>
          </cell>
          <cell r="N2443" t="str">
            <v>KTDN</v>
          </cell>
          <cell r="O2443" t="str">
            <v>QTDN</v>
          </cell>
          <cell r="P2443">
            <v>16</v>
          </cell>
          <cell r="Q2443" t="str">
            <v>01659.665.568</v>
          </cell>
          <cell r="R2443" t="str">
            <v>0975.037.566</v>
          </cell>
          <cell r="T2443" t="str">
            <v>001098012938</v>
          </cell>
          <cell r="U2443">
            <v>7.4</v>
          </cell>
          <cell r="V2443" t="str">
            <v>Chúc Động</v>
          </cell>
          <cell r="W2443" t="str">
            <v>Chương Mỹ</v>
          </cell>
          <cell r="X2443" t="str">
            <v>Hà Nội</v>
          </cell>
          <cell r="Y2443" t="str">
            <v>x</v>
          </cell>
          <cell r="AH2443" t="str">
            <v>CĐN 05</v>
          </cell>
        </row>
        <row r="2444">
          <cell r="C2444" t="str">
            <v>CD162442</v>
          </cell>
          <cell r="D2444" t="str">
            <v>Lưu Hoàng Quý</v>
          </cell>
          <cell r="E2444" t="str">
            <v>Quý</v>
          </cell>
          <cell r="F2444">
            <v>36137</v>
          </cell>
          <cell r="G2444" t="str">
            <v>Nam</v>
          </cell>
          <cell r="H2444" t="str">
            <v>Hải Dương</v>
          </cell>
          <cell r="I2444" t="str">
            <v>P. Ái Quốc - TP Hải Dương - Hải Dương</v>
          </cell>
          <cell r="J2444" t="str">
            <v>Tiến Đạt - P. Ái Quốc - TP Hải Dương - Hải Dương</v>
          </cell>
          <cell r="K2444" t="str">
            <v>Lưu Hoàng Phương</v>
          </cell>
          <cell r="L2444">
            <v>2</v>
          </cell>
          <cell r="M2444" t="str">
            <v>Kinh</v>
          </cell>
          <cell r="N2444" t="str">
            <v>CDT</v>
          </cell>
          <cell r="O2444" t="str">
            <v>CNO</v>
          </cell>
          <cell r="P2444">
            <v>16</v>
          </cell>
          <cell r="Q2444" t="str">
            <v>01668.080.980</v>
          </cell>
          <cell r="R2444" t="str">
            <v>0912.666.435</v>
          </cell>
          <cell r="T2444">
            <v>142854276</v>
          </cell>
          <cell r="U2444">
            <v>6.6</v>
          </cell>
          <cell r="V2444" t="str">
            <v>Nam Sách</v>
          </cell>
          <cell r="W2444" t="str">
            <v>Nam Sách</v>
          </cell>
          <cell r="X2444" t="str">
            <v>Hải Dương</v>
          </cell>
          <cell r="Y2444" t="str">
            <v>x</v>
          </cell>
          <cell r="AH2444" t="str">
            <v>CĐN 05</v>
          </cell>
        </row>
        <row r="2445">
          <cell r="C2445" t="str">
            <v>CD162443</v>
          </cell>
          <cell r="D2445" t="str">
            <v>Hoàng Trung Kiên</v>
          </cell>
          <cell r="E2445" t="str">
            <v>Kiên</v>
          </cell>
          <cell r="F2445">
            <v>35868</v>
          </cell>
          <cell r="G2445" t="str">
            <v>Nam</v>
          </cell>
          <cell r="H2445" t="str">
            <v>Thái Bình</v>
          </cell>
          <cell r="I2445" t="str">
            <v>Vĩnh Bảo - Minh Hòa - Hưng Hà - Thái Bình</v>
          </cell>
          <cell r="J2445" t="str">
            <v>Vĩnh Bảo - Minh Hòa - Hưng Hà - Thái Bình</v>
          </cell>
          <cell r="K2445" t="str">
            <v>Hoàng Văn Sáu</v>
          </cell>
          <cell r="L2445">
            <v>22</v>
          </cell>
          <cell r="M2445" t="str">
            <v>Kinh</v>
          </cell>
          <cell r="N2445" t="str">
            <v>CNO</v>
          </cell>
          <cell r="O2445" t="str">
            <v>KTML</v>
          </cell>
          <cell r="P2445">
            <v>16</v>
          </cell>
          <cell r="Q2445" t="str">
            <v>0919.993.223</v>
          </cell>
          <cell r="R2445" t="str">
            <v>0976.608.447</v>
          </cell>
          <cell r="S2445" t="str">
            <v>0947.715.538</v>
          </cell>
          <cell r="T2445">
            <v>152217385</v>
          </cell>
          <cell r="U2445">
            <v>7.3</v>
          </cell>
          <cell r="V2445" t="str">
            <v>Nam Duyên Hà</v>
          </cell>
          <cell r="W2445" t="str">
            <v>Hưng Hà</v>
          </cell>
          <cell r="X2445" t="str">
            <v>Thái Bình</v>
          </cell>
          <cell r="Y2445" t="str">
            <v>x</v>
          </cell>
          <cell r="AH2445" t="str">
            <v>CĐN 05</v>
          </cell>
        </row>
        <row r="2446">
          <cell r="C2446" t="str">
            <v>CD162444</v>
          </cell>
          <cell r="D2446" t="str">
            <v>Trịnh Thăng Vinh</v>
          </cell>
          <cell r="E2446" t="str">
            <v>Vinh</v>
          </cell>
          <cell r="F2446">
            <v>35758</v>
          </cell>
          <cell r="G2446" t="str">
            <v>Nam</v>
          </cell>
          <cell r="H2446" t="str">
            <v>Thanh Hóa</v>
          </cell>
          <cell r="I2446" t="str">
            <v>Thôn 4/9 - Thọ Hạc - Đông Thọ - Thanh Hóa</v>
          </cell>
          <cell r="J2446" t="str">
            <v>Thôn 4/9 - Thọ Hạc - Đông Thọ - Thanh Hóa</v>
          </cell>
          <cell r="K2446" t="str">
            <v>Trịnh Thăng Hùng</v>
          </cell>
          <cell r="L2446">
            <v>22</v>
          </cell>
          <cell r="M2446" t="str">
            <v>Kinh</v>
          </cell>
          <cell r="N2446" t="str">
            <v>LTMT</v>
          </cell>
          <cell r="O2446" t="str">
            <v>TKDH</v>
          </cell>
          <cell r="P2446">
            <v>16</v>
          </cell>
          <cell r="Q2446" t="str">
            <v>0949.469.159</v>
          </cell>
          <cell r="R2446" t="str">
            <v>0914.542.166</v>
          </cell>
          <cell r="T2446">
            <v>174513557</v>
          </cell>
          <cell r="U2446">
            <v>6.8</v>
          </cell>
          <cell r="V2446" t="str">
            <v>Nguyễn Trãi</v>
          </cell>
          <cell r="W2446" t="str">
            <v>Đông Thọ</v>
          </cell>
          <cell r="X2446" t="str">
            <v>Thanh Hóa</v>
          </cell>
          <cell r="Y2446" t="str">
            <v>x</v>
          </cell>
          <cell r="AH2446" t="str">
            <v>CĐN 05</v>
          </cell>
        </row>
        <row r="2447">
          <cell r="C2447" t="str">
            <v>CD162445</v>
          </cell>
          <cell r="D2447" t="str">
            <v>Dương Thùy Linh</v>
          </cell>
          <cell r="E2447" t="str">
            <v>Linh</v>
          </cell>
          <cell r="F2447">
            <v>36027</v>
          </cell>
          <cell r="G2447" t="str">
            <v>Nữ</v>
          </cell>
          <cell r="H2447" t="str">
            <v>Hà Nội</v>
          </cell>
          <cell r="I2447" t="str">
            <v>P. Vĩnh Hưng - Hoàng Mai - Hà Nội</v>
          </cell>
          <cell r="J2447" t="str">
            <v>Số 16/351 Đông Thiên - P. Vĩnh Hưng - Hoàng Mai - Hà Nội</v>
          </cell>
          <cell r="K2447" t="str">
            <v>Dương Văn Khảm</v>
          </cell>
          <cell r="L2447">
            <v>3</v>
          </cell>
          <cell r="M2447" t="str">
            <v>Kinh</v>
          </cell>
          <cell r="N2447" t="str">
            <v>KTDN</v>
          </cell>
          <cell r="O2447" t="str">
            <v>QTDN</v>
          </cell>
          <cell r="P2447">
            <v>16</v>
          </cell>
          <cell r="Q2447" t="str">
            <v>01662.654.213</v>
          </cell>
          <cell r="R2447" t="str">
            <v>0993.983.817</v>
          </cell>
          <cell r="S2447" t="str">
            <v>0985.381.397</v>
          </cell>
          <cell r="T2447" t="str">
            <v>001098000469</v>
          </cell>
          <cell r="U2447">
            <v>7.4</v>
          </cell>
          <cell r="V2447" t="str">
            <v>Hoàng Văn Thụ</v>
          </cell>
          <cell r="W2447" t="str">
            <v>Hoàng Mai</v>
          </cell>
          <cell r="X2447" t="str">
            <v>Hà Nội</v>
          </cell>
          <cell r="Y2447" t="str">
            <v>x</v>
          </cell>
          <cell r="AH2447" t="str">
            <v>CĐN 05</v>
          </cell>
        </row>
        <row r="2448">
          <cell r="C2448" t="str">
            <v>CD162446</v>
          </cell>
          <cell r="D2448" t="str">
            <v>Phạm Văn Phương</v>
          </cell>
          <cell r="E2448" t="str">
            <v>Phương</v>
          </cell>
          <cell r="F2448">
            <v>36100</v>
          </cell>
          <cell r="G2448" t="str">
            <v>Nam</v>
          </cell>
          <cell r="H2448" t="str">
            <v>Ninh Bình</v>
          </cell>
          <cell r="I2448" t="str">
            <v>Xóm 7B - Cồn Thoi - Kim Sơn - Ninh Bình</v>
          </cell>
          <cell r="J2448" t="str">
            <v>Xóm 7B - Cồn Thoi - Kim Sơn - Ninh Bình</v>
          </cell>
          <cell r="K2448" t="str">
            <v>Phạm Văn Nam</v>
          </cell>
          <cell r="L2448">
            <v>22</v>
          </cell>
          <cell r="M2448" t="str">
            <v>Kinh</v>
          </cell>
          <cell r="N2448" t="str">
            <v>KTML</v>
          </cell>
          <cell r="O2448" t="str">
            <v>D-D</v>
          </cell>
          <cell r="P2448">
            <v>16</v>
          </cell>
          <cell r="Q2448" t="str">
            <v>01653.186.680</v>
          </cell>
          <cell r="R2448" t="str">
            <v>01642.459.997</v>
          </cell>
          <cell r="S2448" t="str">
            <v>01693.686.167</v>
          </cell>
          <cell r="T2448">
            <v>164627221</v>
          </cell>
          <cell r="U2448">
            <v>6.5</v>
          </cell>
          <cell r="V2448" t="str">
            <v>Kim Sơn</v>
          </cell>
          <cell r="W2448" t="str">
            <v>Kim Sơn</v>
          </cell>
          <cell r="X2448" t="str">
            <v>Ninh Bình</v>
          </cell>
          <cell r="Y2448" t="str">
            <v>x</v>
          </cell>
          <cell r="AH2448" t="str">
            <v>CĐN 05</v>
          </cell>
        </row>
        <row r="2449">
          <cell r="C2449" t="str">
            <v>CD162447</v>
          </cell>
          <cell r="D2449" t="str">
            <v>Lê Thanh Duy</v>
          </cell>
          <cell r="E2449" t="str">
            <v>Duy</v>
          </cell>
          <cell r="F2449">
            <v>35980</v>
          </cell>
          <cell r="G2449" t="str">
            <v>Nam</v>
          </cell>
          <cell r="H2449" t="str">
            <v>Hà Nội</v>
          </cell>
          <cell r="I2449" t="str">
            <v>Số 1 hẻm 26/11 ngõ Cống Trắng - Khâm Thiên - P. Trung Phụng - Đống Đa - Hà Nội</v>
          </cell>
          <cell r="J2449" t="str">
            <v>Số 1 hẻm 26/11 ngõ Cống Trắng - Khâm Thiên - P. Trung Phụng - Đống Đa - Hà Nội</v>
          </cell>
          <cell r="K2449" t="str">
            <v>Lê Thanh Doãn</v>
          </cell>
          <cell r="L2449">
            <v>3</v>
          </cell>
          <cell r="M2449" t="str">
            <v>Kinh</v>
          </cell>
          <cell r="N2449" t="str">
            <v>KTML</v>
          </cell>
          <cell r="P2449">
            <v>16</v>
          </cell>
          <cell r="Q2449" t="str">
            <v>0987.635.498</v>
          </cell>
          <cell r="R2449" t="str">
            <v>0904.818.560</v>
          </cell>
          <cell r="S2449" t="str">
            <v>0904.825.461</v>
          </cell>
          <cell r="T2449" t="str">
            <v>001098006462</v>
          </cell>
          <cell r="U2449">
            <v>8.5</v>
          </cell>
          <cell r="V2449" t="str">
            <v>Einstein</v>
          </cell>
          <cell r="W2449" t="str">
            <v>Đống Đa</v>
          </cell>
          <cell r="X2449" t="str">
            <v>Hà Nội</v>
          </cell>
          <cell r="Y2449" t="str">
            <v>x</v>
          </cell>
          <cell r="AH2449" t="str">
            <v>CĐN 05</v>
          </cell>
        </row>
        <row r="2450">
          <cell r="C2450" t="str">
            <v>CD162448</v>
          </cell>
          <cell r="D2450" t="str">
            <v>Nguyễn Ích Khánh</v>
          </cell>
          <cell r="E2450" t="str">
            <v>Khánh</v>
          </cell>
          <cell r="F2450">
            <v>35843</v>
          </cell>
          <cell r="G2450" t="str">
            <v>Nam</v>
          </cell>
          <cell r="H2450" t="str">
            <v>Bắc Ninh</v>
          </cell>
          <cell r="I2450" t="str">
            <v>Xóm 16 - Khu Đô thị - TT Chờ - Yên Phong - Bắc Ninh</v>
          </cell>
          <cell r="J2450" t="str">
            <v>Xóm 16 - Khu Đô thị - TT Chờ - Yên Phong - Bắc Ninh</v>
          </cell>
          <cell r="K2450" t="str">
            <v>Nguyễn Ích Thành</v>
          </cell>
          <cell r="L2450">
            <v>22</v>
          </cell>
          <cell r="M2450" t="str">
            <v>Kinh</v>
          </cell>
          <cell r="N2450" t="str">
            <v>LTMT</v>
          </cell>
          <cell r="O2450" t="str">
            <v>UDPM</v>
          </cell>
          <cell r="P2450">
            <v>16</v>
          </cell>
          <cell r="Q2450" t="str">
            <v>0976.834.478</v>
          </cell>
          <cell r="R2450" t="str">
            <v>0914.971.901</v>
          </cell>
          <cell r="S2450" t="str">
            <v>01258.457.172</v>
          </cell>
          <cell r="T2450">
            <v>125762780</v>
          </cell>
          <cell r="U2450">
            <v>7.5</v>
          </cell>
          <cell r="V2450" t="str">
            <v>Nguyễn Trãi</v>
          </cell>
          <cell r="W2450" t="str">
            <v>Yên Phong</v>
          </cell>
          <cell r="X2450" t="str">
            <v>Bắc Ninh</v>
          </cell>
          <cell r="Y2450" t="str">
            <v>x</v>
          </cell>
          <cell r="AH2450" t="str">
            <v>CĐN 05</v>
          </cell>
        </row>
        <row r="2451">
          <cell r="C2451" t="str">
            <v>CD162449</v>
          </cell>
          <cell r="D2451" t="str">
            <v>Nguyễn Quang Đức</v>
          </cell>
          <cell r="E2451" t="str">
            <v>Đức</v>
          </cell>
          <cell r="F2451">
            <v>35501</v>
          </cell>
          <cell r="G2451" t="str">
            <v>Nam</v>
          </cell>
          <cell r="H2451" t="str">
            <v>Hà Nội</v>
          </cell>
          <cell r="I2451" t="str">
            <v>Đội 9 - Đại Áng - Đại Áng - Thanh Trì - Hà Nội</v>
          </cell>
          <cell r="J2451" t="str">
            <v>Đội 9 - Đại Áng - Đại Áng - Thanh Trì - Hà Nội</v>
          </cell>
          <cell r="K2451" t="str">
            <v>Nguyễn Quang Hậu</v>
          </cell>
          <cell r="L2451">
            <v>2</v>
          </cell>
          <cell r="M2451" t="str">
            <v>Kinh</v>
          </cell>
          <cell r="N2451" t="str">
            <v>LTMT</v>
          </cell>
          <cell r="O2451" t="str">
            <v>UDPM</v>
          </cell>
          <cell r="P2451">
            <v>15</v>
          </cell>
          <cell r="Q2451" t="str">
            <v>0962.692.499</v>
          </cell>
          <cell r="R2451" t="str">
            <v>01642.592.952</v>
          </cell>
          <cell r="S2451" t="str">
            <v>01663.129.663</v>
          </cell>
          <cell r="T2451" t="str">
            <v>013398135</v>
          </cell>
          <cell r="U2451">
            <v>6.9</v>
          </cell>
          <cell r="V2451" t="str">
            <v>Nguyễn Trãi</v>
          </cell>
          <cell r="W2451" t="str">
            <v>Thường Tín</v>
          </cell>
          <cell r="X2451" t="str">
            <v>Hà Nội</v>
          </cell>
          <cell r="Y2451" t="str">
            <v>x</v>
          </cell>
          <cell r="AH2451" t="str">
            <v>CĐN 05</v>
          </cell>
        </row>
        <row r="2452">
          <cell r="C2452" t="str">
            <v>CD162450</v>
          </cell>
          <cell r="D2452" t="str">
            <v>Mai Ngọc Huấn</v>
          </cell>
          <cell r="E2452" t="str">
            <v>Huấn</v>
          </cell>
          <cell r="F2452">
            <v>35963</v>
          </cell>
          <cell r="G2452" t="str">
            <v>Nam</v>
          </cell>
          <cell r="H2452" t="str">
            <v>Ninh Bình</v>
          </cell>
          <cell r="I2452" t="str">
            <v>Xóm 2 - Khánh Hội - Yên Khánh - Ninh Bình</v>
          </cell>
          <cell r="J2452" t="str">
            <v>Xóm 2 - Khánh Hội - Yên Khánh - Ninh Bình</v>
          </cell>
          <cell r="K2452" t="str">
            <v>Mai Văn Vụ</v>
          </cell>
          <cell r="L2452">
            <v>22</v>
          </cell>
          <cell r="M2452" t="str">
            <v>Kinh</v>
          </cell>
          <cell r="N2452" t="str">
            <v>D-D</v>
          </cell>
          <cell r="O2452" t="str">
            <v>DCN</v>
          </cell>
          <cell r="P2452">
            <v>16</v>
          </cell>
          <cell r="Q2452" t="str">
            <v>01659.978.148</v>
          </cell>
          <cell r="R2452" t="str">
            <v>01254.219.402</v>
          </cell>
          <cell r="S2452" t="str">
            <v>0306.265.299</v>
          </cell>
          <cell r="T2452">
            <v>164623800</v>
          </cell>
          <cell r="U2452">
            <v>6.7</v>
          </cell>
          <cell r="V2452" t="str">
            <v>Yên Khánh A</v>
          </cell>
          <cell r="W2452" t="str">
            <v>Yên Khánh</v>
          </cell>
          <cell r="X2452" t="str">
            <v>Ninh Bình</v>
          </cell>
          <cell r="Y2452" t="str">
            <v>x</v>
          </cell>
          <cell r="AH2452" t="str">
            <v>CĐN 05</v>
          </cell>
        </row>
        <row r="2453">
          <cell r="C2453" t="str">
            <v>CD162451</v>
          </cell>
          <cell r="D2453" t="str">
            <v>Vương Công Hải</v>
          </cell>
          <cell r="E2453" t="str">
            <v>Hải</v>
          </cell>
          <cell r="F2453">
            <v>35239</v>
          </cell>
          <cell r="G2453" t="str">
            <v>Nam</v>
          </cell>
          <cell r="H2453" t="str">
            <v>Hà Nội</v>
          </cell>
          <cell r="I2453" t="str">
            <v>TDP Phúc Lý 4 - P. Minh Khai - Bắc Từ Liêm - Hà Nội</v>
          </cell>
          <cell r="J2453" t="str">
            <v>Số 9 hẻm 20/82/8 đường Phú Minh - TDP Phúc Lý 4 - P. Minh Khai - Bắc Từ Liêm - Hà Nội</v>
          </cell>
          <cell r="K2453" t="str">
            <v>Vương Công Long</v>
          </cell>
          <cell r="L2453">
            <v>22</v>
          </cell>
          <cell r="M2453" t="str">
            <v>Kinh</v>
          </cell>
          <cell r="N2453" t="str">
            <v>LTMT</v>
          </cell>
          <cell r="O2453" t="str">
            <v>CDT</v>
          </cell>
          <cell r="P2453">
            <v>14</v>
          </cell>
          <cell r="Q2453" t="str">
            <v>01649.299.199</v>
          </cell>
          <cell r="R2453" t="str">
            <v>01675.483.888</v>
          </cell>
          <cell r="S2453" t="str">
            <v>01697.946.184</v>
          </cell>
          <cell r="T2453" t="str">
            <v>001096007423</v>
          </cell>
          <cell r="U2453">
            <v>6.8</v>
          </cell>
          <cell r="V2453" t="str">
            <v>Thượng Cát</v>
          </cell>
          <cell r="W2453" t="str">
            <v>Bắc Từ Liêm</v>
          </cell>
          <cell r="X2453" t="str">
            <v>Hà Nội</v>
          </cell>
          <cell r="Y2453" t="str">
            <v>x</v>
          </cell>
          <cell r="AH2453" t="str">
            <v>CĐN 06</v>
          </cell>
        </row>
        <row r="2454">
          <cell r="C2454" t="str">
            <v>CD162452</v>
          </cell>
          <cell r="D2454" t="str">
            <v>Ngô Văn Vượng</v>
          </cell>
          <cell r="E2454" t="str">
            <v>Vượng</v>
          </cell>
          <cell r="F2454">
            <v>35741</v>
          </cell>
          <cell r="G2454" t="str">
            <v>Nam</v>
          </cell>
          <cell r="H2454" t="str">
            <v>Hà Nội</v>
          </cell>
          <cell r="I2454" t="str">
            <v>Trại Nghè - Hồng Kỳ - Sóc Sơn - Hà Nội</v>
          </cell>
          <cell r="J2454" t="str">
            <v>Trại Nghè - Hồng Kỳ - Sóc Sơn - Hà Nội</v>
          </cell>
          <cell r="K2454" t="str">
            <v>Ngô Văn Sinh</v>
          </cell>
          <cell r="L2454">
            <v>2</v>
          </cell>
          <cell r="M2454" t="str">
            <v>Kinh</v>
          </cell>
          <cell r="N2454" t="str">
            <v>UDPM</v>
          </cell>
          <cell r="O2454" t="str">
            <v>QTM</v>
          </cell>
          <cell r="P2454">
            <v>15</v>
          </cell>
          <cell r="Q2454" t="str">
            <v>01629.494.931</v>
          </cell>
          <cell r="R2454" t="str">
            <v>01659.418.871</v>
          </cell>
          <cell r="S2454" t="str">
            <v>0983.110.817</v>
          </cell>
          <cell r="T2454" t="str">
            <v>013588057</v>
          </cell>
          <cell r="U2454">
            <v>7.2</v>
          </cell>
          <cell r="V2454" t="str">
            <v>Trung Giã</v>
          </cell>
          <cell r="W2454" t="str">
            <v>Sóc Sơn</v>
          </cell>
          <cell r="X2454" t="str">
            <v>Hà Nội</v>
          </cell>
          <cell r="Y2454" t="str">
            <v>x</v>
          </cell>
          <cell r="AH2454" t="str">
            <v>CĐN 06</v>
          </cell>
        </row>
        <row r="2455">
          <cell r="C2455" t="str">
            <v>CD162453</v>
          </cell>
          <cell r="D2455" t="str">
            <v>Lê Anh Hiếu</v>
          </cell>
          <cell r="E2455" t="str">
            <v>Hiếu</v>
          </cell>
          <cell r="F2455">
            <v>35820</v>
          </cell>
          <cell r="G2455" t="str">
            <v>Nam</v>
          </cell>
          <cell r="H2455" t="str">
            <v>Hà Tĩnh</v>
          </cell>
          <cell r="I2455" t="str">
            <v>TDP Nhân Thắng - P. Kỳ Phương - TX. Kỳ Anh - Hà Tĩnh</v>
          </cell>
          <cell r="J2455" t="str">
            <v>TDP Nhân Thắng - P. Kỳ Phương - TX. Kỳ Anh - Hà Tĩnh</v>
          </cell>
          <cell r="K2455" t="str">
            <v>Lê Thị Tâm</v>
          </cell>
          <cell r="L2455">
            <v>1</v>
          </cell>
          <cell r="M2455" t="str">
            <v>Kinh</v>
          </cell>
          <cell r="N2455" t="str">
            <v>UDPM</v>
          </cell>
          <cell r="O2455" t="str">
            <v>DCN</v>
          </cell>
          <cell r="P2455">
            <v>16</v>
          </cell>
          <cell r="Q2455" t="str">
            <v>0962.797.452</v>
          </cell>
          <cell r="R2455" t="str">
            <v>0987.219.897</v>
          </cell>
          <cell r="T2455">
            <v>184316157</v>
          </cell>
          <cell r="U2455">
            <v>6.9</v>
          </cell>
          <cell r="V2455" t="str">
            <v>Lê Quảng Chí</v>
          </cell>
          <cell r="W2455" t="str">
            <v>Kỳ Anh</v>
          </cell>
          <cell r="X2455" t="str">
            <v>Hà Tĩnh</v>
          </cell>
          <cell r="Y2455" t="str">
            <v>x</v>
          </cell>
          <cell r="AH2455" t="str">
            <v>CĐN 06</v>
          </cell>
        </row>
        <row r="2456">
          <cell r="C2456" t="str">
            <v>CD162454</v>
          </cell>
          <cell r="D2456" t="str">
            <v>Nguyễn Việt Hoàng</v>
          </cell>
          <cell r="E2456" t="str">
            <v>Hoàng</v>
          </cell>
          <cell r="F2456">
            <v>36105</v>
          </cell>
          <cell r="G2456" t="str">
            <v>Nam</v>
          </cell>
          <cell r="H2456" t="str">
            <v>Hà Tây</v>
          </cell>
          <cell r="I2456" t="str">
            <v>TDP Ngọc Đại - P. Đại Mỗ - Nam Từ Liêm - Hà Nội</v>
          </cell>
          <cell r="J2456" t="str">
            <v>TDP Ngọc Đại - P. Đại Mỗ - Nam Từ Liêm - Hà Nội</v>
          </cell>
          <cell r="K2456" t="str">
            <v>Nguyễn Anh Thắng</v>
          </cell>
          <cell r="L2456">
            <v>3</v>
          </cell>
          <cell r="M2456" t="str">
            <v>Kinh</v>
          </cell>
          <cell r="N2456" t="str">
            <v>TKDH</v>
          </cell>
          <cell r="O2456" t="str">
            <v>DTCN</v>
          </cell>
          <cell r="P2456">
            <v>16</v>
          </cell>
          <cell r="Q2456" t="str">
            <v>0934.670.199</v>
          </cell>
          <cell r="R2456" t="str">
            <v>0913.573.337</v>
          </cell>
          <cell r="S2456" t="str">
            <v>0904.831.868</v>
          </cell>
          <cell r="T2456" t="str">
            <v>001098009648</v>
          </cell>
          <cell r="U2456">
            <v>8</v>
          </cell>
          <cell r="V2456" t="str">
            <v>Xa La</v>
          </cell>
          <cell r="W2456" t="str">
            <v>Hà Đông</v>
          </cell>
          <cell r="X2456" t="str">
            <v>Hà Nội</v>
          </cell>
          <cell r="Y2456" t="str">
            <v>x</v>
          </cell>
          <cell r="AH2456" t="str">
            <v>CĐN 06</v>
          </cell>
        </row>
        <row r="2457">
          <cell r="C2457" t="str">
            <v>CD162455</v>
          </cell>
          <cell r="D2457" t="str">
            <v>Trần Văn Tuấn</v>
          </cell>
          <cell r="E2457" t="str">
            <v>Tuấn</v>
          </cell>
          <cell r="F2457">
            <v>36008</v>
          </cell>
          <cell r="G2457" t="str">
            <v>Nam</v>
          </cell>
          <cell r="H2457" t="str">
            <v>Hà Tây</v>
          </cell>
          <cell r="I2457" t="str">
            <v>Vạn Điểm - Thường Tín - Hà Nội</v>
          </cell>
          <cell r="J2457" t="str">
            <v>Số 27 Đường Goòng - Vạn Điểm - Thường Tín - Hà Nội</v>
          </cell>
          <cell r="K2457" t="str">
            <v>Trần Văn Đạt</v>
          </cell>
          <cell r="L2457">
            <v>2</v>
          </cell>
          <cell r="M2457" t="str">
            <v>Kinh</v>
          </cell>
          <cell r="N2457" t="str">
            <v>UDPM</v>
          </cell>
          <cell r="O2457" t="str">
            <v>QTM</v>
          </cell>
          <cell r="P2457">
            <v>16</v>
          </cell>
          <cell r="Q2457" t="str">
            <v>0988.428.613</v>
          </cell>
          <cell r="T2457" t="str">
            <v>001098010724</v>
          </cell>
          <cell r="U2457">
            <v>7.1</v>
          </cell>
          <cell r="V2457" t="str">
            <v>Tô Hiệu</v>
          </cell>
          <cell r="W2457" t="str">
            <v>Thường Tín</v>
          </cell>
          <cell r="X2457" t="str">
            <v>Hà Nội</v>
          </cell>
          <cell r="Y2457" t="str">
            <v>x</v>
          </cell>
          <cell r="AH2457" t="str">
            <v>CĐN 06</v>
          </cell>
        </row>
        <row r="2458">
          <cell r="C2458" t="str">
            <v>CD162456</v>
          </cell>
          <cell r="D2458" t="str">
            <v>Lê Đức Hiếu</v>
          </cell>
          <cell r="E2458" t="str">
            <v>Hiếu</v>
          </cell>
          <cell r="F2458">
            <v>35814</v>
          </cell>
          <cell r="G2458" t="str">
            <v>Nam</v>
          </cell>
          <cell r="H2458" t="str">
            <v>Hà Nội</v>
          </cell>
          <cell r="I2458" t="str">
            <v>P. Ngọc Thụy - Long Biên - Hà Nội</v>
          </cell>
          <cell r="J2458" t="str">
            <v>Số 1 hẻm 11 ngách 63/264 - Tổ 13 - P. Ngọc Thụy - Long Biên - Hà Nội</v>
          </cell>
          <cell r="K2458" t="str">
            <v>Lê Đức Hùng</v>
          </cell>
          <cell r="L2458">
            <v>3</v>
          </cell>
          <cell r="M2458" t="str">
            <v>Kinh</v>
          </cell>
          <cell r="N2458" t="str">
            <v>CNO</v>
          </cell>
          <cell r="O2458" t="str">
            <v>DTD</v>
          </cell>
          <cell r="P2458">
            <v>16</v>
          </cell>
          <cell r="Q2458" t="str">
            <v>01664.303.408</v>
          </cell>
          <cell r="R2458" t="str">
            <v>0987.790.873</v>
          </cell>
          <cell r="S2458" t="str">
            <v>0947.571.979</v>
          </cell>
          <cell r="T2458" t="str">
            <v>013527628</v>
          </cell>
          <cell r="U2458">
            <v>7.5</v>
          </cell>
          <cell r="V2458" t="str">
            <v>Vạn Xuân</v>
          </cell>
          <cell r="W2458" t="str">
            <v>Long Biên</v>
          </cell>
          <cell r="X2458" t="str">
            <v>Hà Nội</v>
          </cell>
          <cell r="Y2458" t="str">
            <v>x</v>
          </cell>
          <cell r="AH2458" t="str">
            <v>CĐN 06</v>
          </cell>
        </row>
        <row r="2459">
          <cell r="C2459" t="str">
            <v>CD162457</v>
          </cell>
          <cell r="D2459" t="str">
            <v>Đào Văn Cương</v>
          </cell>
          <cell r="E2459" t="str">
            <v>Cương</v>
          </cell>
          <cell r="F2459">
            <v>36131</v>
          </cell>
          <cell r="G2459" t="str">
            <v>Nam</v>
          </cell>
          <cell r="H2459" t="str">
            <v>Hải Dương</v>
          </cell>
          <cell r="I2459" t="str">
            <v>Đại Tân - P. Hoàng Tân - TX Chí Linh - Hải Dương</v>
          </cell>
          <cell r="J2459" t="str">
            <v>Đại Tân - P. Hoàng Tân - TX Chí Linh - Hải Dương</v>
          </cell>
          <cell r="K2459" t="str">
            <v>Đào Văn Châm</v>
          </cell>
          <cell r="L2459">
            <v>22</v>
          </cell>
          <cell r="M2459" t="str">
            <v>Kinh</v>
          </cell>
          <cell r="N2459" t="str">
            <v>CDT</v>
          </cell>
          <cell r="O2459" t="str">
            <v>DTCN</v>
          </cell>
          <cell r="P2459">
            <v>16</v>
          </cell>
          <cell r="Q2459" t="str">
            <v>01698.305.335</v>
          </cell>
          <cell r="R2459" t="str">
            <v>0932.239.254</v>
          </cell>
          <cell r="S2459" t="str">
            <v>01646.640.656</v>
          </cell>
          <cell r="T2459" t="str">
            <v>030098000841</v>
          </cell>
          <cell r="U2459">
            <v>7.2</v>
          </cell>
          <cell r="V2459" t="str">
            <v>Bến Tắm</v>
          </cell>
          <cell r="W2459" t="str">
            <v>Chí Linh</v>
          </cell>
          <cell r="X2459" t="str">
            <v>Hải Dương</v>
          </cell>
          <cell r="Y2459" t="str">
            <v>x</v>
          </cell>
          <cell r="AH2459" t="str">
            <v>CĐN 06</v>
          </cell>
        </row>
        <row r="2460">
          <cell r="C2460" t="str">
            <v>CD162458</v>
          </cell>
          <cell r="D2460" t="str">
            <v>Nguyễn Tiến Anh</v>
          </cell>
          <cell r="E2460" t="str">
            <v>Anh</v>
          </cell>
          <cell r="F2460">
            <v>35796</v>
          </cell>
          <cell r="G2460" t="str">
            <v>Nam</v>
          </cell>
          <cell r="H2460" t="str">
            <v>Hà Tây</v>
          </cell>
          <cell r="I2460" t="str">
            <v>Xóm Quang Trung - Hà Hồi - Thường Tín - Hà Nội</v>
          </cell>
          <cell r="J2460" t="str">
            <v>Xóm Quang Trung - Hà Hồi - Thường Tín - Hà Nội</v>
          </cell>
          <cell r="K2460" t="str">
            <v>Nguyễn Văn Thuyết</v>
          </cell>
          <cell r="L2460">
            <v>2</v>
          </cell>
          <cell r="M2460" t="str">
            <v>Kinh</v>
          </cell>
          <cell r="N2460" t="str">
            <v>DCN</v>
          </cell>
          <cell r="P2460">
            <v>16</v>
          </cell>
          <cell r="Q2460" t="str">
            <v>01653.408.617</v>
          </cell>
          <cell r="R2460" t="str">
            <v>01666.265.001</v>
          </cell>
          <cell r="S2460" t="str">
            <v>0962.243.942</v>
          </cell>
          <cell r="T2460" t="str">
            <v>001098010591</v>
          </cell>
          <cell r="U2460">
            <v>7.1</v>
          </cell>
          <cell r="V2460" t="str">
            <v>GDTX Thường Tín</v>
          </cell>
          <cell r="W2460" t="str">
            <v>Thường Tín</v>
          </cell>
          <cell r="X2460" t="str">
            <v>Hà Nội</v>
          </cell>
          <cell r="Y2460" t="str">
            <v>x</v>
          </cell>
          <cell r="AH2460" t="str">
            <v>CĐN 06</v>
          </cell>
        </row>
        <row r="2461">
          <cell r="C2461" t="str">
            <v>CD162459</v>
          </cell>
          <cell r="D2461" t="str">
            <v>Nguyễn Duy Khánh</v>
          </cell>
          <cell r="E2461" t="str">
            <v>Khánh</v>
          </cell>
          <cell r="F2461">
            <v>35996</v>
          </cell>
          <cell r="G2461" t="str">
            <v>Nam</v>
          </cell>
          <cell r="H2461" t="str">
            <v>Hà Nội</v>
          </cell>
          <cell r="I2461" t="str">
            <v>Xóm Bãi - Cổ Loa - Đông Anh - Hà Nội</v>
          </cell>
          <cell r="J2461" t="str">
            <v>Xóm Bãi - Cổ Loa - Đông Anh - Hà Nội</v>
          </cell>
          <cell r="K2461" t="str">
            <v>Nguyễn Văn Dũng</v>
          </cell>
          <cell r="L2461">
            <v>2</v>
          </cell>
          <cell r="M2461" t="str">
            <v>Kinh</v>
          </cell>
          <cell r="N2461" t="str">
            <v>TKDH</v>
          </cell>
          <cell r="O2461" t="str">
            <v>CNO</v>
          </cell>
          <cell r="P2461">
            <v>16</v>
          </cell>
          <cell r="Q2461" t="str">
            <v>0967.849.341</v>
          </cell>
          <cell r="R2461" t="str">
            <v>0978.665.626</v>
          </cell>
          <cell r="S2461" t="str">
            <v>0972.193.835</v>
          </cell>
          <cell r="T2461" t="str">
            <v>013630675</v>
          </cell>
          <cell r="U2461">
            <v>7.5</v>
          </cell>
          <cell r="V2461" t="str">
            <v>GDTX Đông Anh</v>
          </cell>
          <cell r="W2461" t="str">
            <v>Đông Anh</v>
          </cell>
          <cell r="X2461" t="str">
            <v>Hà Nội</v>
          </cell>
          <cell r="Y2461" t="str">
            <v>x</v>
          </cell>
          <cell r="AH2461" t="str">
            <v>CĐN 06</v>
          </cell>
        </row>
        <row r="2462">
          <cell r="C2462" t="str">
            <v>CD162460</v>
          </cell>
          <cell r="D2462" t="str">
            <v>Đào Mạnh Việt</v>
          </cell>
          <cell r="E2462" t="str">
            <v>Việt</v>
          </cell>
          <cell r="F2462">
            <v>35807</v>
          </cell>
          <cell r="G2462" t="str">
            <v>Nam</v>
          </cell>
          <cell r="H2462" t="str">
            <v>Hà Nội</v>
          </cell>
          <cell r="I2462" t="str">
            <v>P. Ngọc Thụy - Long Biên - Hà Nội</v>
          </cell>
          <cell r="J2462" t="str">
            <v>Số 2 - Tổ 11 - P. Ngọc Thụy - Long Biên - Hà Nội</v>
          </cell>
          <cell r="K2462" t="str">
            <v>Đào Văn Mạnh</v>
          </cell>
          <cell r="L2462">
            <v>3</v>
          </cell>
          <cell r="M2462" t="str">
            <v>Kinh</v>
          </cell>
          <cell r="N2462" t="str">
            <v>CNO</v>
          </cell>
          <cell r="O2462" t="str">
            <v>DTD</v>
          </cell>
          <cell r="P2462">
            <v>16</v>
          </cell>
          <cell r="Q2462" t="str">
            <v>0996.503.468</v>
          </cell>
          <cell r="R2462" t="str">
            <v>01673.378.348</v>
          </cell>
          <cell r="T2462" t="str">
            <v>001098012927</v>
          </cell>
          <cell r="U2462">
            <v>7.1</v>
          </cell>
          <cell r="V2462" t="str">
            <v>Thạch Bàn</v>
          </cell>
          <cell r="W2462" t="str">
            <v>Long Biên</v>
          </cell>
          <cell r="X2462" t="str">
            <v>Hà Nội</v>
          </cell>
          <cell r="Y2462" t="str">
            <v>x</v>
          </cell>
          <cell r="AH2462" t="str">
            <v>CĐN 06</v>
          </cell>
        </row>
        <row r="2463">
          <cell r="C2463" t="str">
            <v>CD162461</v>
          </cell>
          <cell r="D2463" t="str">
            <v>Phan Văn Tâm</v>
          </cell>
          <cell r="E2463" t="str">
            <v>Tâm</v>
          </cell>
          <cell r="F2463">
            <v>35439</v>
          </cell>
          <cell r="G2463" t="str">
            <v>Nam</v>
          </cell>
          <cell r="H2463" t="str">
            <v>Bắc Ninh</v>
          </cell>
          <cell r="I2463" t="str">
            <v>Thôn Lương - Tri Phương - Tiên Du - Bắc Ninh</v>
          </cell>
          <cell r="J2463" t="str">
            <v>Thôn Lương - Tri Phương - Tiên Du - Bắc Ninh</v>
          </cell>
          <cell r="K2463" t="str">
            <v>Phan Văn Minh</v>
          </cell>
          <cell r="L2463">
            <v>22</v>
          </cell>
          <cell r="M2463" t="str">
            <v>Kinh</v>
          </cell>
          <cell r="N2463" t="str">
            <v>DCN</v>
          </cell>
          <cell r="P2463">
            <v>15</v>
          </cell>
          <cell r="Q2463" t="str">
            <v>01678.203.498</v>
          </cell>
          <cell r="T2463" t="str">
            <v>K điền</v>
          </cell>
          <cell r="U2463">
            <v>6.1</v>
          </cell>
          <cell r="V2463" t="str">
            <v>Tiên Du 1</v>
          </cell>
          <cell r="W2463" t="str">
            <v>Tiên Du</v>
          </cell>
          <cell r="X2463" t="str">
            <v>Bắc Ninh</v>
          </cell>
          <cell r="Y2463" t="str">
            <v>x</v>
          </cell>
          <cell r="AH2463" t="str">
            <v>CĐN 07</v>
          </cell>
        </row>
        <row r="2464">
          <cell r="C2464" t="str">
            <v>CD162462</v>
          </cell>
          <cell r="D2464" t="str">
            <v>Nguyễn Quốc Khánh</v>
          </cell>
          <cell r="E2464" t="str">
            <v>Khánh</v>
          </cell>
          <cell r="F2464">
            <v>35963</v>
          </cell>
          <cell r="G2464" t="str">
            <v>Nam</v>
          </cell>
          <cell r="H2464" t="str">
            <v>Hà Nam</v>
          </cell>
          <cell r="I2464" t="str">
            <v>Xóm 7 - Thi Sơn - Kim Bảng - Hà Nam</v>
          </cell>
          <cell r="J2464" t="str">
            <v>Xóm 7 - Thi Sơn - Kim Bảng - Hà Nam</v>
          </cell>
          <cell r="K2464" t="str">
            <v>Nguyễn Khánh Toàn</v>
          </cell>
          <cell r="L2464">
            <v>22</v>
          </cell>
          <cell r="M2464" t="str">
            <v>Kinh</v>
          </cell>
          <cell r="N2464" t="str">
            <v>DTCN</v>
          </cell>
          <cell r="O2464" t="str">
            <v>KTML</v>
          </cell>
          <cell r="P2464">
            <v>16</v>
          </cell>
          <cell r="Q2464" t="str">
            <v>01662.102.335</v>
          </cell>
          <cell r="R2464" t="str">
            <v>0917.748.356</v>
          </cell>
          <cell r="S2464" t="str">
            <v>0984.342.856</v>
          </cell>
          <cell r="T2464">
            <v>168581931</v>
          </cell>
          <cell r="U2464">
            <v>6.8</v>
          </cell>
          <cell r="V2464" t="str">
            <v>Lý Thường Kiệt</v>
          </cell>
          <cell r="W2464" t="str">
            <v>Kim Bảng</v>
          </cell>
          <cell r="X2464" t="str">
            <v>Hà Nam</v>
          </cell>
          <cell r="Y2464" t="str">
            <v>x</v>
          </cell>
          <cell r="AH2464" t="str">
            <v>CĐN 07</v>
          </cell>
        </row>
        <row r="2465">
          <cell r="C2465" t="str">
            <v>CD162463</v>
          </cell>
          <cell r="D2465" t="str">
            <v>Ngô Bá Hùng</v>
          </cell>
          <cell r="E2465" t="str">
            <v>Hùng</v>
          </cell>
          <cell r="F2465">
            <v>35684</v>
          </cell>
          <cell r="G2465" t="str">
            <v>Nam</v>
          </cell>
          <cell r="H2465" t="str">
            <v>Hải Dương</v>
          </cell>
          <cell r="I2465" t="str">
            <v>Thanh Hồng - Thanh hà - Hải Dương</v>
          </cell>
          <cell r="J2465" t="str">
            <v>Ngõ 30 ngách 2 - Tổ 3 - P. Giáp Nhất - Thanh Xuân - Hà Nội</v>
          </cell>
          <cell r="K2465" t="str">
            <v>Ngô Bá Huế</v>
          </cell>
          <cell r="L2465">
            <v>3</v>
          </cell>
          <cell r="M2465" t="str">
            <v>Kinh</v>
          </cell>
          <cell r="N2465" t="str">
            <v>KTML</v>
          </cell>
          <cell r="P2465">
            <v>16</v>
          </cell>
          <cell r="Q2465" t="str">
            <v>01696.774.001</v>
          </cell>
          <cell r="R2465" t="str">
            <v>0936.596.227</v>
          </cell>
          <cell r="T2465">
            <v>142890317</v>
          </cell>
          <cell r="U2465">
            <v>7.1</v>
          </cell>
          <cell r="V2465" t="str">
            <v>GDTX Thanh Xuân</v>
          </cell>
          <cell r="W2465" t="str">
            <v>Thanh Xuân</v>
          </cell>
          <cell r="X2465" t="str">
            <v>Hà Nội</v>
          </cell>
          <cell r="Y2465" t="str">
            <v>x</v>
          </cell>
          <cell r="AH2465" t="str">
            <v>CĐN 07</v>
          </cell>
        </row>
        <row r="2466">
          <cell r="C2466" t="str">
            <v>CD162464</v>
          </cell>
          <cell r="D2466" t="str">
            <v>Nguyễn Đức Huy</v>
          </cell>
          <cell r="E2466" t="str">
            <v>Huy</v>
          </cell>
          <cell r="F2466">
            <v>35203</v>
          </cell>
          <cell r="G2466" t="str">
            <v>Nam</v>
          </cell>
          <cell r="H2466" t="str">
            <v>Hà Nội</v>
          </cell>
          <cell r="I2466" t="str">
            <v>Số 16A Lý Nam Đế - P. Hàng Mã - Hoàn Kiếm - Hà Nội</v>
          </cell>
          <cell r="J2466" t="str">
            <v>P.405 C1 Nghĩa Tân - Cầu Giấy - Hà Nội</v>
          </cell>
          <cell r="K2466" t="str">
            <v>Nguyễn Doãn Sơn</v>
          </cell>
          <cell r="L2466">
            <v>3</v>
          </cell>
          <cell r="M2466" t="str">
            <v>Kinh</v>
          </cell>
          <cell r="N2466" t="str">
            <v>CNO</v>
          </cell>
          <cell r="O2466" t="str">
            <v>DTD</v>
          </cell>
          <cell r="P2466">
            <v>15</v>
          </cell>
          <cell r="Q2466" t="str">
            <v>0985.589.059</v>
          </cell>
          <cell r="R2466" t="str">
            <v>0976.068.873</v>
          </cell>
          <cell r="T2466" t="str">
            <v>013290360</v>
          </cell>
          <cell r="U2466">
            <v>8</v>
          </cell>
          <cell r="V2466" t="str">
            <v>Đào Duy Từ</v>
          </cell>
          <cell r="W2466" t="str">
            <v>Thanh Xuân</v>
          </cell>
          <cell r="X2466" t="str">
            <v>Hà Nội</v>
          </cell>
          <cell r="Y2466" t="str">
            <v>x</v>
          </cell>
          <cell r="AH2466" t="str">
            <v>CĐN 07</v>
          </cell>
        </row>
        <row r="2467">
          <cell r="C2467" t="str">
            <v>CD162465</v>
          </cell>
          <cell r="D2467" t="str">
            <v>Nguyễn Trung Hiếu</v>
          </cell>
          <cell r="E2467" t="str">
            <v>Hiếu</v>
          </cell>
          <cell r="F2467">
            <v>36004</v>
          </cell>
          <cell r="G2467" t="str">
            <v>Nam</v>
          </cell>
          <cell r="H2467" t="str">
            <v>Ninh Bình</v>
          </cell>
          <cell r="I2467" t="str">
            <v>Phố Hợp Thành - P. Ninh Khánh - TP Ninh Bình - Ninh Bình</v>
          </cell>
          <cell r="J2467" t="str">
            <v>Phố Hợp Thành - P. Ninh Khánh - TP Ninh Bình - Ninh Bình</v>
          </cell>
          <cell r="K2467" t="str">
            <v>Nguyễn Trung Hải</v>
          </cell>
          <cell r="L2467">
            <v>2</v>
          </cell>
          <cell r="M2467" t="str">
            <v>Kinh</v>
          </cell>
          <cell r="N2467" t="str">
            <v>KTLD</v>
          </cell>
          <cell r="O2467" t="str">
            <v>CDT</v>
          </cell>
          <cell r="P2467">
            <v>16</v>
          </cell>
          <cell r="Q2467" t="str">
            <v>0915.242.089</v>
          </cell>
          <cell r="R2467" t="str">
            <v>0912.323.871</v>
          </cell>
          <cell r="T2467">
            <v>164624247</v>
          </cell>
          <cell r="U2467">
            <v>6.8</v>
          </cell>
          <cell r="V2467" t="str">
            <v>Hoa Lư A</v>
          </cell>
          <cell r="W2467" t="str">
            <v>Hoa Lư</v>
          </cell>
          <cell r="X2467" t="str">
            <v>Ninh Bình</v>
          </cell>
          <cell r="Y2467" t="str">
            <v>x</v>
          </cell>
          <cell r="AH2467" t="str">
            <v>CĐN 07</v>
          </cell>
        </row>
        <row r="2468">
          <cell r="C2468" t="str">
            <v>CD162466</v>
          </cell>
          <cell r="D2468" t="str">
            <v>Nguyễn Huy Hiệp</v>
          </cell>
          <cell r="E2468" t="str">
            <v>Hiệp</v>
          </cell>
          <cell r="F2468">
            <v>35844</v>
          </cell>
          <cell r="G2468" t="str">
            <v>Nam</v>
          </cell>
          <cell r="H2468" t="str">
            <v>Hà Tĩnh</v>
          </cell>
          <cell r="I2468" t="str">
            <v>Tân Thanh - Thạch Xuân - Thạch Hà - Hà Tĩnh</v>
          </cell>
          <cell r="J2468" t="str">
            <v>Tân Thanh - Thạch Xuân - Thạch Hà - Hà Tĩnh</v>
          </cell>
          <cell r="K2468" t="str">
            <v>Nguyễn Huy Bích</v>
          </cell>
          <cell r="L2468">
            <v>1</v>
          </cell>
          <cell r="M2468" t="str">
            <v>Kinh</v>
          </cell>
          <cell r="N2468" t="str">
            <v>CNO</v>
          </cell>
          <cell r="O2468" t="str">
            <v>DTD</v>
          </cell>
          <cell r="P2468">
            <v>16</v>
          </cell>
          <cell r="Q2468" t="str">
            <v>01637.909.497</v>
          </cell>
          <cell r="R2468" t="str">
            <v>01682.960.910</v>
          </cell>
          <cell r="T2468">
            <v>184336647</v>
          </cell>
          <cell r="U2468">
            <v>7</v>
          </cell>
          <cell r="V2468" t="str">
            <v>Lê Quý Đôn</v>
          </cell>
          <cell r="W2468" t="str">
            <v>Thạch Hà</v>
          </cell>
          <cell r="X2468" t="str">
            <v>Hà Tĩnh</v>
          </cell>
          <cell r="Y2468" t="str">
            <v>x</v>
          </cell>
          <cell r="AH2468" t="str">
            <v>CĐN 07</v>
          </cell>
        </row>
        <row r="2469">
          <cell r="C2469" t="str">
            <v>CD162467</v>
          </cell>
          <cell r="D2469" t="str">
            <v>Phùng Trí Cường</v>
          </cell>
          <cell r="E2469" t="str">
            <v>Cường</v>
          </cell>
          <cell r="F2469">
            <v>36023</v>
          </cell>
          <cell r="G2469" t="str">
            <v>Nam</v>
          </cell>
          <cell r="H2469" t="str">
            <v>Hà Nội</v>
          </cell>
          <cell r="I2469" t="str">
            <v>Hàn Lạc - Phú Thị - Gia Lâm - Hà Nội</v>
          </cell>
          <cell r="J2469" t="str">
            <v>Hàn Lạc - Phú Thị - Gia Lâm - Hà Nội</v>
          </cell>
          <cell r="K2469" t="str">
            <v>Phùng Quang Thái</v>
          </cell>
          <cell r="L2469">
            <v>2</v>
          </cell>
          <cell r="M2469" t="str">
            <v>Kinh</v>
          </cell>
          <cell r="N2469" t="str">
            <v>CNO</v>
          </cell>
          <cell r="O2469" t="str">
            <v>CGKL</v>
          </cell>
          <cell r="P2469">
            <v>16</v>
          </cell>
          <cell r="Q2469" t="str">
            <v>0947.909.599</v>
          </cell>
          <cell r="R2469" t="str">
            <v>0974.668.470</v>
          </cell>
          <cell r="T2469" t="str">
            <v>013522228</v>
          </cell>
          <cell r="U2469">
            <v>6.2</v>
          </cell>
          <cell r="V2469" t="str">
            <v>Dương Xá</v>
          </cell>
          <cell r="W2469" t="str">
            <v>Gia Lâm</v>
          </cell>
          <cell r="X2469" t="str">
            <v>Hà Nội</v>
          </cell>
          <cell r="Y2469" t="str">
            <v>x</v>
          </cell>
          <cell r="AH2469" t="str">
            <v>CĐN 07</v>
          </cell>
        </row>
        <row r="2470">
          <cell r="C2470" t="str">
            <v>CD162468</v>
          </cell>
          <cell r="D2470" t="str">
            <v>Hoàng Thị Linh</v>
          </cell>
          <cell r="E2470" t="str">
            <v>Linh</v>
          </cell>
          <cell r="F2470">
            <v>35794</v>
          </cell>
          <cell r="G2470" t="str">
            <v>Nữ</v>
          </cell>
          <cell r="H2470" t="str">
            <v>Hưng Yên</v>
          </cell>
          <cell r="I2470" t="str">
            <v>Minh Lý - Hoàng Hoa Thám - Ân Thi - Hưng Yên</v>
          </cell>
          <cell r="J2470" t="str">
            <v>Minh Lý - Hoàng Hoa Thám - Ân Thi - Hưng Yên</v>
          </cell>
          <cell r="K2470" t="str">
            <v>Hoàng Văn Ban</v>
          </cell>
          <cell r="L2470">
            <v>22</v>
          </cell>
          <cell r="M2470" t="str">
            <v>Kinh</v>
          </cell>
          <cell r="N2470" t="str">
            <v>THVP</v>
          </cell>
          <cell r="O2470" t="str">
            <v>QTDN</v>
          </cell>
          <cell r="P2470">
            <v>15</v>
          </cell>
          <cell r="Q2470" t="str">
            <v>0965.386.221</v>
          </cell>
          <cell r="R2470" t="str">
            <v>01688.477.693</v>
          </cell>
          <cell r="T2470">
            <v>145909222</v>
          </cell>
          <cell r="U2470">
            <v>7.1</v>
          </cell>
          <cell r="V2470" t="str">
            <v>Ân Thi</v>
          </cell>
          <cell r="W2470" t="str">
            <v>Ân Thi</v>
          </cell>
          <cell r="X2470" t="str">
            <v>Hưng Yên</v>
          </cell>
          <cell r="Y2470" t="str">
            <v>x</v>
          </cell>
          <cell r="AH2470" t="str">
            <v>CĐN 07</v>
          </cell>
        </row>
        <row r="2471">
          <cell r="C2471" t="str">
            <v>CD162469</v>
          </cell>
          <cell r="D2471" t="str">
            <v>Bùi Trung Kiên</v>
          </cell>
          <cell r="E2471" t="str">
            <v>Kiên</v>
          </cell>
          <cell r="F2471">
            <v>35872</v>
          </cell>
          <cell r="G2471" t="str">
            <v>Nam</v>
          </cell>
          <cell r="H2471" t="str">
            <v>Hà Nội</v>
          </cell>
          <cell r="I2471" t="str">
            <v>Số 50 tập thể 128C Đại La - P. Đồng Tâm - Hai Bà Trưng - Hà Nội</v>
          </cell>
          <cell r="J2471" t="str">
            <v>Số 50 tập thể 128C Đại La - P. Đồng Tâm - Hai Bà Trưng - Hà Nội</v>
          </cell>
          <cell r="K2471" t="str">
            <v>Bùi Trung Hải</v>
          </cell>
          <cell r="L2471">
            <v>3</v>
          </cell>
          <cell r="M2471" t="str">
            <v>Kinh</v>
          </cell>
          <cell r="N2471" t="str">
            <v>CNO</v>
          </cell>
          <cell r="P2471">
            <v>16</v>
          </cell>
          <cell r="Q2471" t="str">
            <v>01626.088.116</v>
          </cell>
          <cell r="R2471" t="str">
            <v>0913.591.646</v>
          </cell>
          <cell r="T2471" t="str">
            <v>001098007925</v>
          </cell>
          <cell r="U2471">
            <v>7.7</v>
          </cell>
          <cell r="V2471" t="str">
            <v>Việt Nam - Ba Lan</v>
          </cell>
          <cell r="W2471" t="str">
            <v>Hoàng Mai</v>
          </cell>
          <cell r="X2471" t="str">
            <v>Hà Nội</v>
          </cell>
          <cell r="Y2471" t="str">
            <v>x</v>
          </cell>
          <cell r="AH2471" t="str">
            <v>CĐN 07</v>
          </cell>
        </row>
        <row r="2472">
          <cell r="C2472" t="str">
            <v>CD162470</v>
          </cell>
          <cell r="D2472" t="str">
            <v>Nguyễn Trung Quân</v>
          </cell>
          <cell r="E2472" t="str">
            <v>Quân</v>
          </cell>
          <cell r="F2472">
            <v>35964</v>
          </cell>
          <cell r="G2472" t="str">
            <v>Nam</v>
          </cell>
          <cell r="H2472" t="str">
            <v>Hà Nội</v>
          </cell>
          <cell r="I2472" t="str">
            <v>Hương Gia - Phú Cường - Sóc Sơn - Hà Nội</v>
          </cell>
          <cell r="J2472" t="str">
            <v>Hương Gia - Phú Cường - Sóc Sơn - Hà Nội</v>
          </cell>
          <cell r="K2472" t="str">
            <v>Nguyễn Văn Đông</v>
          </cell>
          <cell r="L2472">
            <v>2</v>
          </cell>
          <cell r="M2472" t="str">
            <v>Kinh</v>
          </cell>
          <cell r="N2472" t="str">
            <v>CNO</v>
          </cell>
          <cell r="O2472" t="str">
            <v>DTD</v>
          </cell>
          <cell r="P2472">
            <v>16</v>
          </cell>
          <cell r="Q2472" t="str">
            <v>0978.382.440</v>
          </cell>
          <cell r="R2472" t="str">
            <v>01693.870.482</v>
          </cell>
          <cell r="T2472" t="str">
            <v>001098005082</v>
          </cell>
          <cell r="U2472">
            <v>6.6</v>
          </cell>
          <cell r="V2472" t="str">
            <v>Kim Anh</v>
          </cell>
          <cell r="W2472" t="str">
            <v>Sóc Sơn</v>
          </cell>
          <cell r="X2472" t="str">
            <v>Hà Nội</v>
          </cell>
          <cell r="Y2472" t="str">
            <v>x</v>
          </cell>
          <cell r="AH2472" t="str">
            <v>CĐN 07</v>
          </cell>
        </row>
        <row r="2473">
          <cell r="C2473" t="str">
            <v>CD162471</v>
          </cell>
          <cell r="D2473" t="str">
            <v>Hồng Phước Quang</v>
          </cell>
          <cell r="E2473" t="str">
            <v>Quang</v>
          </cell>
          <cell r="F2473">
            <v>35050</v>
          </cell>
          <cell r="G2473" t="str">
            <v>Nam</v>
          </cell>
          <cell r="H2473" t="str">
            <v>Thanh Hóa</v>
          </cell>
          <cell r="I2473" t="str">
            <v>P. Lái Thiêu - TX Thuận An - Bình Dương</v>
          </cell>
          <cell r="J2473" t="str">
            <v>Hoàng Giang 2 - Cẩm Sơn - Cẩm Thủy - Thanh Hóa</v>
          </cell>
          <cell r="K2473" t="str">
            <v>Hồng Văn Phương</v>
          </cell>
          <cell r="L2473">
            <v>22</v>
          </cell>
          <cell r="M2473" t="str">
            <v>Kinh</v>
          </cell>
          <cell r="N2473" t="str">
            <v>KTDN</v>
          </cell>
          <cell r="O2473" t="str">
            <v>DCN</v>
          </cell>
          <cell r="P2473">
            <v>14</v>
          </cell>
          <cell r="Q2473" t="str">
            <v>0972.327.570</v>
          </cell>
          <cell r="R2473" t="str">
            <v>0975.654.297</v>
          </cell>
          <cell r="S2473" t="str">
            <v>0972.337.570</v>
          </cell>
          <cell r="T2473">
            <v>281163756</v>
          </cell>
          <cell r="U2473">
            <v>6</v>
          </cell>
          <cell r="V2473" t="str">
            <v>Cẩm Thủy 1</v>
          </cell>
          <cell r="W2473" t="str">
            <v>Cẩm Thủy</v>
          </cell>
          <cell r="X2473" t="str">
            <v>Thanh Hóa</v>
          </cell>
          <cell r="Y2473" t="str">
            <v>x</v>
          </cell>
          <cell r="AH2473" t="str">
            <v>CĐN 08</v>
          </cell>
        </row>
        <row r="2474">
          <cell r="C2474" t="str">
            <v>CD162472</v>
          </cell>
          <cell r="D2474" t="str">
            <v>Nguyễn Quang Anh</v>
          </cell>
          <cell r="E2474" t="str">
            <v>Anh</v>
          </cell>
          <cell r="F2474">
            <v>35935</v>
          </cell>
          <cell r="G2474" t="str">
            <v>Nam</v>
          </cell>
          <cell r="H2474" t="str">
            <v>Hà Nội</v>
          </cell>
          <cell r="I2474" t="str">
            <v>Đặng Tiến Đông - Đống Đa - Hà Nội</v>
          </cell>
          <cell r="J2474" t="str">
            <v>Số 13 ngách 31 ngõ 766 Đê La Thành - P. Giảng Võ - Ba Đình - Hà Nội</v>
          </cell>
          <cell r="K2474" t="str">
            <v>Nguyễn Quang Huy</v>
          </cell>
          <cell r="L2474">
            <v>3</v>
          </cell>
          <cell r="M2474" t="str">
            <v>Kinh</v>
          </cell>
          <cell r="N2474" t="str">
            <v>QTM</v>
          </cell>
          <cell r="P2474">
            <v>16</v>
          </cell>
          <cell r="Q2474" t="str">
            <v>0988.693.587</v>
          </cell>
          <cell r="R2474" t="str">
            <v>0986.520.799</v>
          </cell>
          <cell r="S2474" t="str">
            <v>0906.651.886</v>
          </cell>
          <cell r="T2474" t="str">
            <v>013511391</v>
          </cell>
          <cell r="U2474">
            <v>7.1</v>
          </cell>
          <cell r="V2474" t="str">
            <v>Trung Văn</v>
          </cell>
          <cell r="W2474" t="str">
            <v>Nam Từ Liêm</v>
          </cell>
          <cell r="X2474" t="str">
            <v>Hà Nội</v>
          </cell>
          <cell r="Y2474" t="str">
            <v>x</v>
          </cell>
          <cell r="AH2474" t="str">
            <v>CĐN 08</v>
          </cell>
        </row>
        <row r="2475">
          <cell r="C2475" t="str">
            <v>CD162473</v>
          </cell>
          <cell r="D2475" t="str">
            <v>Ngô Sách Dũng</v>
          </cell>
          <cell r="E2475" t="str">
            <v>Dũng</v>
          </cell>
          <cell r="F2475">
            <v>36023</v>
          </cell>
          <cell r="G2475" t="str">
            <v>Nam</v>
          </cell>
          <cell r="H2475" t="str">
            <v>Bắc Giang</v>
          </cell>
          <cell r="I2475" t="str">
            <v>Sơn Lập - TT Vôi - Lạng Giang - Bắc Giang</v>
          </cell>
          <cell r="J2475" t="str">
            <v>Sơn Lập - TT Vôi - Lạng Giang - Bắc Giang</v>
          </cell>
          <cell r="K2475" t="str">
            <v>Ngô Sách Quảng</v>
          </cell>
          <cell r="L2475">
            <v>22</v>
          </cell>
          <cell r="M2475" t="str">
            <v>Kinh</v>
          </cell>
          <cell r="N2475" t="str">
            <v>CNO</v>
          </cell>
          <cell r="O2475" t="str">
            <v>DCN</v>
          </cell>
          <cell r="P2475">
            <v>16</v>
          </cell>
          <cell r="Q2475" t="str">
            <v>01637.108.565</v>
          </cell>
          <cell r="R2475" t="str">
            <v>01697.044.678</v>
          </cell>
          <cell r="S2475" t="str">
            <v>01669.625.898</v>
          </cell>
          <cell r="T2475">
            <v>12231523</v>
          </cell>
          <cell r="U2475">
            <v>6.1</v>
          </cell>
          <cell r="V2475" t="str">
            <v>Lạng Giang 1</v>
          </cell>
          <cell r="W2475" t="str">
            <v>Lạng Giang</v>
          </cell>
          <cell r="X2475" t="str">
            <v>Bắc Giang</v>
          </cell>
          <cell r="Y2475" t="str">
            <v>x</v>
          </cell>
          <cell r="AH2475" t="str">
            <v>CĐN 08</v>
          </cell>
        </row>
        <row r="2476">
          <cell r="C2476" t="str">
            <v>CD162474</v>
          </cell>
          <cell r="D2476" t="str">
            <v>Nguyễn Thành Đạt</v>
          </cell>
          <cell r="E2476" t="str">
            <v>Đạt</v>
          </cell>
          <cell r="F2476">
            <v>36041</v>
          </cell>
          <cell r="G2476" t="str">
            <v>Nam</v>
          </cell>
          <cell r="H2476" t="str">
            <v>Hà Tây</v>
          </cell>
          <cell r="I2476" t="str">
            <v>Tổ 6 - P. Yên Nghĩa - Hà Đông - Hà Nội</v>
          </cell>
          <cell r="J2476" t="str">
            <v>Tổ 6 - P. Yên Nghĩa - Hà Đông - Hà Nội</v>
          </cell>
          <cell r="K2476" t="str">
            <v>Nguyễn Anh Tuấn</v>
          </cell>
          <cell r="L2476">
            <v>3</v>
          </cell>
          <cell r="M2476" t="str">
            <v>Kinh</v>
          </cell>
          <cell r="N2476" t="str">
            <v>UDPM</v>
          </cell>
          <cell r="O2476" t="str">
            <v>TKDH</v>
          </cell>
          <cell r="P2476">
            <v>16</v>
          </cell>
          <cell r="Q2476" t="str">
            <v>01629.444.498</v>
          </cell>
          <cell r="R2476" t="str">
            <v>01685.492.099</v>
          </cell>
          <cell r="S2476" t="str">
            <v>01686.340.487</v>
          </cell>
          <cell r="T2476" t="str">
            <v>017357140</v>
          </cell>
          <cell r="U2476">
            <v>7.9</v>
          </cell>
          <cell r="V2476" t="str">
            <v>Trần Hưng Đạo</v>
          </cell>
          <cell r="W2476" t="str">
            <v>Hà Đông</v>
          </cell>
          <cell r="X2476" t="str">
            <v>Hà Nội</v>
          </cell>
          <cell r="Y2476" t="str">
            <v>x</v>
          </cell>
          <cell r="AH2476" t="str">
            <v>CĐN 08</v>
          </cell>
        </row>
        <row r="2477">
          <cell r="C2477" t="str">
            <v>CD162475</v>
          </cell>
          <cell r="D2477" t="str">
            <v>Nguyễn Hải Sơn</v>
          </cell>
          <cell r="E2477" t="str">
            <v>Sơn</v>
          </cell>
          <cell r="F2477">
            <v>35937</v>
          </cell>
          <cell r="G2477" t="str">
            <v>Nam</v>
          </cell>
          <cell r="H2477" t="str">
            <v>Hà Nội</v>
          </cell>
          <cell r="I2477" t="str">
            <v>Cụm 9 - Vĩnh Quỳnh - Thanh Trì - Hà Nội</v>
          </cell>
          <cell r="J2477" t="str">
            <v>Cụm 9 - Vĩnh Quỳnh - Thanh Trì - Hà Nội</v>
          </cell>
          <cell r="K2477" t="str">
            <v>Nguyễn Hữu Khánh</v>
          </cell>
          <cell r="L2477">
            <v>2</v>
          </cell>
          <cell r="M2477" t="str">
            <v>Kinh</v>
          </cell>
          <cell r="N2477" t="str">
            <v>CNO</v>
          </cell>
          <cell r="O2477" t="str">
            <v>KTML</v>
          </cell>
          <cell r="P2477">
            <v>16</v>
          </cell>
          <cell r="Q2477" t="str">
            <v>0967.312.909</v>
          </cell>
          <cell r="R2477" t="str">
            <v>0934.569.841</v>
          </cell>
          <cell r="S2477" t="str">
            <v>0979.593.312</v>
          </cell>
          <cell r="T2477" t="str">
            <v>013492387</v>
          </cell>
          <cell r="U2477">
            <v>7.4</v>
          </cell>
          <cell r="V2477" t="str">
            <v>Ngô Thì Nhậm</v>
          </cell>
          <cell r="W2477" t="str">
            <v>Thanh Trì</v>
          </cell>
          <cell r="X2477" t="str">
            <v>Hà Nội</v>
          </cell>
          <cell r="Y2477" t="str">
            <v>x</v>
          </cell>
          <cell r="AH2477" t="str">
            <v>CĐN 08</v>
          </cell>
        </row>
        <row r="2478">
          <cell r="C2478" t="str">
            <v>CD162476</v>
          </cell>
          <cell r="D2478" t="str">
            <v>Nguyễn Tá Trường</v>
          </cell>
          <cell r="E2478" t="str">
            <v>Trường</v>
          </cell>
          <cell r="F2478">
            <v>35695</v>
          </cell>
          <cell r="G2478" t="str">
            <v>Nam</v>
          </cell>
          <cell r="H2478" t="str">
            <v>Bắc Ninh</v>
          </cell>
          <cell r="I2478" t="str">
            <v>Thôn Đường - An Bình - Thuận Thành - Bắc Ninh</v>
          </cell>
          <cell r="J2478" t="str">
            <v>Thôn Đường - An Bình - Thuận Thành - Bắc Ninh</v>
          </cell>
          <cell r="K2478" t="str">
            <v>Nguyễn Tá Kiêu</v>
          </cell>
          <cell r="L2478">
            <v>22</v>
          </cell>
          <cell r="M2478" t="str">
            <v>Kinh</v>
          </cell>
          <cell r="N2478" t="str">
            <v>LTMT</v>
          </cell>
          <cell r="O2478" t="str">
            <v>UDPM</v>
          </cell>
          <cell r="P2478">
            <v>16</v>
          </cell>
          <cell r="Q2478" t="str">
            <v>01655.516.296</v>
          </cell>
          <cell r="R2478" t="str">
            <v>01658.231.359</v>
          </cell>
          <cell r="T2478">
            <v>125722757</v>
          </cell>
          <cell r="U2478">
            <v>7.8</v>
          </cell>
          <cell r="V2478" t="str">
            <v>Thiên Đức</v>
          </cell>
          <cell r="W2478" t="str">
            <v>Thuận Thành</v>
          </cell>
          <cell r="X2478" t="str">
            <v>Bắc Ninh</v>
          </cell>
          <cell r="Y2478" t="str">
            <v>x</v>
          </cell>
          <cell r="AH2478" t="str">
            <v>CĐN 08</v>
          </cell>
        </row>
        <row r="2479">
          <cell r="C2479" t="str">
            <v>CD162477</v>
          </cell>
          <cell r="D2479" t="str">
            <v>Phạm Ngọc Dương</v>
          </cell>
          <cell r="E2479" t="str">
            <v>Dương</v>
          </cell>
          <cell r="F2479">
            <v>36078</v>
          </cell>
          <cell r="G2479" t="str">
            <v>Nam</v>
          </cell>
          <cell r="H2479" t="str">
            <v>Vĩnh Phúc</v>
          </cell>
          <cell r="I2479" t="str">
            <v>Tổ 1 - P. Trưng Nhị - Phúc Yên - Vĩnh Phúc</v>
          </cell>
          <cell r="J2479" t="str">
            <v>Tổ 1 - P. Trưng Nhị - Phúc Yên - Vĩnh Phúc</v>
          </cell>
          <cell r="K2479" t="str">
            <v>Phạm Văn Quảng</v>
          </cell>
          <cell r="L2479">
            <v>22</v>
          </cell>
          <cell r="M2479" t="str">
            <v>Kinh</v>
          </cell>
          <cell r="N2479" t="str">
            <v>CDT</v>
          </cell>
          <cell r="O2479" t="str">
            <v>CNO</v>
          </cell>
          <cell r="P2479">
            <v>16</v>
          </cell>
          <cell r="Q2479" t="str">
            <v>01659.116.036</v>
          </cell>
          <cell r="R2479" t="str">
            <v>0979.150.331</v>
          </cell>
          <cell r="S2479" t="str">
            <v>01666.407.009</v>
          </cell>
          <cell r="T2479" t="str">
            <v>026098001000</v>
          </cell>
          <cell r="U2479">
            <v>8.1999999999999993</v>
          </cell>
          <cell r="V2479" t="str">
            <v>Hai Bà Trưng</v>
          </cell>
          <cell r="W2479" t="str">
            <v>Phúc Yên</v>
          </cell>
          <cell r="X2479" t="str">
            <v>Vĩnh Phúc</v>
          </cell>
          <cell r="Y2479" t="str">
            <v>x</v>
          </cell>
          <cell r="AH2479" t="str">
            <v>CĐN 08</v>
          </cell>
        </row>
        <row r="2480">
          <cell r="C2480" t="str">
            <v>CD162478</v>
          </cell>
          <cell r="D2480" t="str">
            <v>Bùi Đức Minh</v>
          </cell>
          <cell r="E2480" t="str">
            <v>Minh</v>
          </cell>
          <cell r="F2480">
            <v>36093</v>
          </cell>
          <cell r="G2480" t="str">
            <v>Nam</v>
          </cell>
          <cell r="H2480" t="str">
            <v>Hà Nội</v>
          </cell>
          <cell r="I2480" t="str">
            <v>P.9 nhà E tập thể Hào Nam - P. Ô Chợ Dừa - Đống Đa - Hà Nội</v>
          </cell>
          <cell r="J2480" t="str">
            <v>P.9 nhà E tập thể Hào Nam - P. Ô Chợ Dừa - Đống Đa - Hà Nội</v>
          </cell>
          <cell r="K2480" t="str">
            <v>Bùi Kim Khanh</v>
          </cell>
          <cell r="L2480">
            <v>3</v>
          </cell>
          <cell r="M2480" t="str">
            <v>Kinh</v>
          </cell>
          <cell r="N2480" t="str">
            <v>CNO</v>
          </cell>
          <cell r="O2480" t="str">
            <v>TKDH</v>
          </cell>
          <cell r="P2480">
            <v>16</v>
          </cell>
          <cell r="Q2480" t="str">
            <v>01247.989.883</v>
          </cell>
          <cell r="R2480" t="str">
            <v>0913.508.486</v>
          </cell>
          <cell r="S2480" t="str">
            <v>0912.961.144</v>
          </cell>
          <cell r="T2480" t="str">
            <v>013563441</v>
          </cell>
          <cell r="U2480">
            <v>6.4</v>
          </cell>
          <cell r="V2480" t="str">
            <v>Trần Hưng Đạo</v>
          </cell>
          <cell r="W2480" t="str">
            <v>Thanh Xuân</v>
          </cell>
          <cell r="X2480" t="str">
            <v>Hà Nội</v>
          </cell>
          <cell r="Y2480" t="str">
            <v>x</v>
          </cell>
          <cell r="AH2480" t="str">
            <v>CĐN 08</v>
          </cell>
        </row>
        <row r="2481">
          <cell r="C2481" t="str">
            <v>CD162479</v>
          </cell>
          <cell r="D2481" t="str">
            <v>Đinh Quang Minh</v>
          </cell>
          <cell r="E2481" t="str">
            <v>Minh</v>
          </cell>
          <cell r="F2481">
            <v>33796</v>
          </cell>
          <cell r="G2481" t="str">
            <v>Nam</v>
          </cell>
          <cell r="H2481" t="str">
            <v>Hà Nội</v>
          </cell>
          <cell r="I2481" t="str">
            <v>P.206+207B nhà E2 ngõ 27 Tạ Quang Bửu - P. Bách Khoa - Hai Bà Trưng - Hà Nội</v>
          </cell>
          <cell r="J2481" t="str">
            <v>P.206+207B nhà E2 ngõ 27 Tạ Quang Bửu - P. Bách Khoa - Hai Bà Trưng - Hà Nội</v>
          </cell>
          <cell r="K2481" t="str">
            <v>Vũ Thị Dung</v>
          </cell>
          <cell r="L2481">
            <v>3</v>
          </cell>
          <cell r="M2481" t="str">
            <v>Kinh</v>
          </cell>
          <cell r="N2481" t="str">
            <v>TKDH</v>
          </cell>
          <cell r="P2481">
            <v>10</v>
          </cell>
          <cell r="Q2481" t="str">
            <v>0984.934.156</v>
          </cell>
          <cell r="R2481" t="str">
            <v>043.868.2713</v>
          </cell>
          <cell r="T2481" t="str">
            <v>K điền</v>
          </cell>
          <cell r="U2481">
            <v>7.3</v>
          </cell>
          <cell r="V2481" t="str">
            <v>Thăng Long</v>
          </cell>
          <cell r="W2481" t="str">
            <v>Hai Bà Trưng</v>
          </cell>
          <cell r="X2481" t="str">
            <v>Hà Nội</v>
          </cell>
          <cell r="Y2481" t="str">
            <v>x</v>
          </cell>
          <cell r="AC2481" t="str">
            <v>x</v>
          </cell>
          <cell r="AH2481" t="str">
            <v>CĐN 08</v>
          </cell>
        </row>
        <row r="2482">
          <cell r="C2482" t="str">
            <v>CD162480</v>
          </cell>
          <cell r="D2482" t="str">
            <v>Nguyễn Đức Hoài</v>
          </cell>
          <cell r="E2482" t="str">
            <v>Hoài</v>
          </cell>
          <cell r="F2482">
            <v>36059</v>
          </cell>
          <cell r="G2482" t="str">
            <v>Nam</v>
          </cell>
          <cell r="H2482" t="str">
            <v>Hà Nội</v>
          </cell>
          <cell r="I2482" t="str">
            <v>Đình Vỹ - Yên Thường - Gia Lâm - Hà Nội</v>
          </cell>
          <cell r="J2482" t="str">
            <v>Đình Vỹ - Yên Thường - Gia Lâm - Hà Nội</v>
          </cell>
          <cell r="K2482" t="str">
            <v>Nguyễn Đức Hùng</v>
          </cell>
          <cell r="L2482">
            <v>2</v>
          </cell>
          <cell r="M2482" t="str">
            <v>Kinh</v>
          </cell>
          <cell r="N2482" t="str">
            <v>CGKL</v>
          </cell>
          <cell r="O2482" t="str">
            <v>CNO</v>
          </cell>
          <cell r="P2482">
            <v>16</v>
          </cell>
          <cell r="Q2482" t="str">
            <v>0978.407.927</v>
          </cell>
          <cell r="R2482" t="str">
            <v>0982.369.294</v>
          </cell>
          <cell r="S2482" t="str">
            <v>01236.812.417</v>
          </cell>
          <cell r="T2482" t="str">
            <v>013582799</v>
          </cell>
          <cell r="U2482">
            <v>7.1</v>
          </cell>
          <cell r="V2482" t="str">
            <v>Yên Viên</v>
          </cell>
          <cell r="W2482" t="str">
            <v>Gia Lâm</v>
          </cell>
          <cell r="X2482" t="str">
            <v>Hà Nội</v>
          </cell>
          <cell r="Y2482" t="str">
            <v>x</v>
          </cell>
          <cell r="AH2482" t="str">
            <v>CĐN 08</v>
          </cell>
        </row>
        <row r="2483">
          <cell r="C2483" t="str">
            <v>CD162481</v>
          </cell>
          <cell r="D2483" t="str">
            <v>Nguyễn Văn Luân</v>
          </cell>
          <cell r="E2483" t="str">
            <v>Luân</v>
          </cell>
          <cell r="F2483">
            <v>35837</v>
          </cell>
          <cell r="G2483" t="str">
            <v>Nam</v>
          </cell>
          <cell r="H2483" t="str">
            <v>Nam Định</v>
          </cell>
          <cell r="I2483" t="str">
            <v>Long Hưng - Nam Thanh - Nam Trực - Nam Định</v>
          </cell>
          <cell r="J2483" t="str">
            <v>Long Hưng - Nam Thanh - Nam Trực - Nam Định</v>
          </cell>
          <cell r="K2483" t="str">
            <v>Nguyễn Văn Hòe</v>
          </cell>
          <cell r="L2483">
            <v>22</v>
          </cell>
          <cell r="M2483" t="str">
            <v>Kinh</v>
          </cell>
          <cell r="N2483" t="str">
            <v>CNO</v>
          </cell>
          <cell r="O2483" t="str">
            <v>DTCN</v>
          </cell>
          <cell r="P2483">
            <v>16</v>
          </cell>
          <cell r="Q2483" t="str">
            <v>01238.092.138</v>
          </cell>
          <cell r="R2483" t="str">
            <v>01254.322.646</v>
          </cell>
          <cell r="S2483" t="str">
            <v>0945.055.914</v>
          </cell>
          <cell r="T2483">
            <v>163415012</v>
          </cell>
          <cell r="U2483">
            <v>7.7</v>
          </cell>
          <cell r="V2483" t="str">
            <v>Quang Trung</v>
          </cell>
          <cell r="W2483" t="str">
            <v>Nam Trực</v>
          </cell>
          <cell r="X2483" t="str">
            <v>Nam Định</v>
          </cell>
          <cell r="Y2483" t="str">
            <v>x</v>
          </cell>
          <cell r="AH2483" t="str">
            <v>CĐN 09</v>
          </cell>
        </row>
        <row r="2484">
          <cell r="C2484" t="str">
            <v>CD162482</v>
          </cell>
          <cell r="D2484" t="str">
            <v>Nguyễn Gia Trung</v>
          </cell>
          <cell r="E2484" t="str">
            <v>Trung</v>
          </cell>
          <cell r="F2484">
            <v>36133</v>
          </cell>
          <cell r="G2484" t="str">
            <v>Nam</v>
          </cell>
          <cell r="H2484" t="str">
            <v>Bắc Ninh</v>
          </cell>
          <cell r="I2484" t="str">
            <v>Liễu Ngạn - Ngũ Thái - Thuận Thành - Bắc Ninh</v>
          </cell>
          <cell r="J2484" t="str">
            <v>Liễu Ngạn - Ngũ Thái - Thuận Thành - Bắc Ninh</v>
          </cell>
          <cell r="K2484" t="str">
            <v>Nguyễn Gia Be</v>
          </cell>
          <cell r="L2484">
            <v>22</v>
          </cell>
          <cell r="M2484" t="str">
            <v>Kinh</v>
          </cell>
          <cell r="N2484" t="str">
            <v>DCN</v>
          </cell>
          <cell r="P2484">
            <v>16</v>
          </cell>
          <cell r="Q2484" t="str">
            <v>01656.916.107</v>
          </cell>
          <cell r="R2484" t="str">
            <v>0974.369.413</v>
          </cell>
          <cell r="T2484">
            <v>125767644</v>
          </cell>
          <cell r="U2484">
            <v>6.6</v>
          </cell>
          <cell r="V2484" t="str">
            <v>Thuận Thành 2</v>
          </cell>
          <cell r="W2484" t="str">
            <v>Thuận Thành</v>
          </cell>
          <cell r="X2484" t="str">
            <v>Bắc Ninh</v>
          </cell>
          <cell r="Y2484" t="str">
            <v>x</v>
          </cell>
          <cell r="AH2484" t="str">
            <v>CĐN 09</v>
          </cell>
        </row>
        <row r="2485">
          <cell r="C2485" t="str">
            <v>CD162483</v>
          </cell>
          <cell r="D2485" t="str">
            <v>Đỗ Văn Chuyên</v>
          </cell>
          <cell r="E2485" t="str">
            <v>Chuyên</v>
          </cell>
          <cell r="F2485">
            <v>35824</v>
          </cell>
          <cell r="G2485" t="str">
            <v>Nam</v>
          </cell>
          <cell r="H2485" t="str">
            <v>Hà Nội</v>
          </cell>
          <cell r="I2485" t="str">
            <v>Xuân Kỳ - Đông Xuân - Sóc Sơn - Hà Nội</v>
          </cell>
          <cell r="J2485" t="str">
            <v>Xuân Kỳ - Đông Xuân - Sóc Sơn - Hà Nội</v>
          </cell>
          <cell r="K2485" t="str">
            <v>Đỗ Văn Thuấn</v>
          </cell>
          <cell r="L2485">
            <v>2</v>
          </cell>
          <cell r="M2485" t="str">
            <v>Kinh</v>
          </cell>
          <cell r="N2485" t="str">
            <v>CDT</v>
          </cell>
          <cell r="O2485" t="str">
            <v>DTCN</v>
          </cell>
          <cell r="P2485">
            <v>16</v>
          </cell>
          <cell r="Q2485" t="str">
            <v>01863.191.974</v>
          </cell>
          <cell r="R2485" t="str">
            <v>01694.280.790</v>
          </cell>
          <cell r="T2485" t="str">
            <v>001098005302</v>
          </cell>
          <cell r="U2485">
            <v>7.4</v>
          </cell>
          <cell r="V2485" t="str">
            <v>Sóc Sơn</v>
          </cell>
          <cell r="W2485" t="str">
            <v>Sóc Sơn</v>
          </cell>
          <cell r="X2485" t="str">
            <v>Hà Nội</v>
          </cell>
          <cell r="Y2485" t="str">
            <v>x</v>
          </cell>
          <cell r="AH2485" t="str">
            <v>CĐN 09</v>
          </cell>
        </row>
        <row r="2486">
          <cell r="C2486" t="str">
            <v>CD162484</v>
          </cell>
          <cell r="D2486" t="str">
            <v>Nguyễn Văn Kiên</v>
          </cell>
          <cell r="E2486" t="str">
            <v>Kiên</v>
          </cell>
          <cell r="F2486">
            <v>35967</v>
          </cell>
          <cell r="G2486" t="str">
            <v>Nam</v>
          </cell>
          <cell r="H2486" t="str">
            <v>Bắc Ninh</v>
          </cell>
          <cell r="I2486" t="str">
            <v>Ngọc Tỉnh - Song Liễu - Thuận Thành - Bắc Ninh</v>
          </cell>
          <cell r="J2486" t="str">
            <v>Ngọc Tỉnh - Song Liễu - Thuận Thành - Bắc Ninh</v>
          </cell>
          <cell r="K2486" t="str">
            <v>Nguyễn Văn Niên</v>
          </cell>
          <cell r="L2486">
            <v>22</v>
          </cell>
          <cell r="M2486" t="str">
            <v>Kinh</v>
          </cell>
          <cell r="N2486" t="str">
            <v>DCN</v>
          </cell>
          <cell r="P2486">
            <v>16</v>
          </cell>
          <cell r="Q2486" t="str">
            <v>01632.521.842</v>
          </cell>
          <cell r="T2486">
            <v>125767310</v>
          </cell>
          <cell r="U2486">
            <v>6.2</v>
          </cell>
          <cell r="V2486" t="str">
            <v>Thuận Thành 2</v>
          </cell>
          <cell r="W2486" t="str">
            <v>Thuận Thành</v>
          </cell>
          <cell r="X2486" t="str">
            <v>Bắc Ninh</v>
          </cell>
          <cell r="Y2486" t="str">
            <v>x</v>
          </cell>
          <cell r="AH2486" t="str">
            <v>CĐN 09</v>
          </cell>
        </row>
        <row r="2487">
          <cell r="C2487" t="str">
            <v>CD162485</v>
          </cell>
          <cell r="D2487" t="str">
            <v>Vũ Công Danh</v>
          </cell>
          <cell r="E2487" t="str">
            <v>Danh</v>
          </cell>
          <cell r="F2487">
            <v>35872</v>
          </cell>
          <cell r="G2487" t="str">
            <v>Nam</v>
          </cell>
          <cell r="H2487" t="str">
            <v>Hòa Bình</v>
          </cell>
          <cell r="I2487" t="str">
            <v>Nam Phong - Cao Phong - Hòa Bình</v>
          </cell>
          <cell r="J2487" t="str">
            <v>Xóm Nam Thái - Nam Phong - Cao Phong - Hòa Bình</v>
          </cell>
          <cell r="K2487" t="str">
            <v>Vũ Mạnh Tường</v>
          </cell>
          <cell r="L2487">
            <v>1</v>
          </cell>
          <cell r="M2487" t="str">
            <v>Kinh</v>
          </cell>
          <cell r="N2487" t="str">
            <v>LTMT</v>
          </cell>
          <cell r="P2487">
            <v>16</v>
          </cell>
          <cell r="Q2487" t="str">
            <v>01643.890.546</v>
          </cell>
          <cell r="R2487" t="str">
            <v>01668.930.620</v>
          </cell>
          <cell r="T2487">
            <v>113671905</v>
          </cell>
          <cell r="U2487">
            <v>6.1</v>
          </cell>
          <cell r="V2487" t="str">
            <v>Thạch Yên</v>
          </cell>
          <cell r="W2487" t="str">
            <v>Cao Phong</v>
          </cell>
          <cell r="X2487" t="str">
            <v>Hòa Bình</v>
          </cell>
          <cell r="Y2487" t="str">
            <v>x</v>
          </cell>
          <cell r="AH2487" t="str">
            <v>CĐN 09</v>
          </cell>
        </row>
        <row r="2488">
          <cell r="C2488" t="str">
            <v>CD162486</v>
          </cell>
          <cell r="D2488" t="str">
            <v>Nguyễn Tiến Đạt</v>
          </cell>
          <cell r="E2488" t="str">
            <v>Đạt</v>
          </cell>
          <cell r="F2488">
            <v>35880</v>
          </cell>
          <cell r="G2488" t="str">
            <v>Nam</v>
          </cell>
          <cell r="H2488" t="str">
            <v>Bắc Ninh</v>
          </cell>
          <cell r="I2488" t="str">
            <v>Khu 1 - Đại Phúc - TP Bắc Ninh - Bắc Ninh</v>
          </cell>
          <cell r="J2488" t="str">
            <v>Khu 1 - Đại Phúc - TP Bắc Ninh - Bắc Ninh</v>
          </cell>
          <cell r="K2488" t="str">
            <v>Nguyễn Văn Thực</v>
          </cell>
          <cell r="L2488">
            <v>2</v>
          </cell>
          <cell r="M2488" t="str">
            <v>Kinh</v>
          </cell>
          <cell r="N2488" t="str">
            <v>CDT</v>
          </cell>
          <cell r="O2488" t="str">
            <v>DCN</v>
          </cell>
          <cell r="P2488">
            <v>16</v>
          </cell>
          <cell r="Q2488" t="str">
            <v>0984.354.316</v>
          </cell>
          <cell r="R2488" t="str">
            <v>0984.354.316</v>
          </cell>
          <cell r="S2488" t="str">
            <v>01654.031.433</v>
          </cell>
          <cell r="T2488">
            <v>125806964</v>
          </cell>
          <cell r="U2488">
            <v>7.1</v>
          </cell>
          <cell r="V2488" t="str">
            <v>Hàn Thuyên</v>
          </cell>
          <cell r="W2488" t="str">
            <v>TP Bắc Ninh</v>
          </cell>
          <cell r="X2488" t="str">
            <v>Bắc Ninh</v>
          </cell>
          <cell r="Y2488" t="str">
            <v>x</v>
          </cell>
          <cell r="AH2488" t="str">
            <v>CĐN 09</v>
          </cell>
        </row>
        <row r="2489">
          <cell r="C2489" t="str">
            <v>CD162487</v>
          </cell>
          <cell r="D2489" t="str">
            <v>Nguyễn Văn Chung</v>
          </cell>
          <cell r="E2489" t="str">
            <v>Chung</v>
          </cell>
          <cell r="F2489">
            <v>35879</v>
          </cell>
          <cell r="G2489" t="str">
            <v>Nam</v>
          </cell>
          <cell r="H2489" t="str">
            <v>Hà Tây</v>
          </cell>
          <cell r="I2489" t="str">
            <v>Dân Hòa - Thanh Oai - Hà Nội</v>
          </cell>
          <cell r="J2489" t="str">
            <v>Xóm Hoàng Văn Thụ - Dân Hòa - Thanh Oai - Hà Nội</v>
          </cell>
          <cell r="K2489" t="str">
            <v>Nguyễn Văn Trường</v>
          </cell>
          <cell r="L2489">
            <v>2</v>
          </cell>
          <cell r="M2489" t="str">
            <v>Kinh</v>
          </cell>
          <cell r="N2489" t="str">
            <v>DTD</v>
          </cell>
          <cell r="O2489" t="str">
            <v>DTCN</v>
          </cell>
          <cell r="P2489">
            <v>16</v>
          </cell>
          <cell r="Q2489" t="str">
            <v>01648.646.612</v>
          </cell>
          <cell r="R2489" t="str">
            <v>0967.476.100</v>
          </cell>
          <cell r="T2489" t="str">
            <v>017358319</v>
          </cell>
          <cell r="U2489">
            <v>6.7</v>
          </cell>
          <cell r="V2489" t="str">
            <v>Nguyễn Du</v>
          </cell>
          <cell r="W2489" t="str">
            <v>Thanh Oai</v>
          </cell>
          <cell r="X2489" t="str">
            <v>Hà Nội</v>
          </cell>
          <cell r="Y2489" t="str">
            <v>x</v>
          </cell>
          <cell r="AH2489" t="str">
            <v>CĐN 09</v>
          </cell>
        </row>
        <row r="2490">
          <cell r="C2490" t="str">
            <v>CD162488</v>
          </cell>
          <cell r="D2490" t="str">
            <v>Hoàng Văn Anh</v>
          </cell>
          <cell r="E2490" t="str">
            <v>Anh</v>
          </cell>
          <cell r="F2490">
            <v>35927</v>
          </cell>
          <cell r="G2490" t="str">
            <v>Nam</v>
          </cell>
          <cell r="H2490" t="str">
            <v>Thái Bình</v>
          </cell>
          <cell r="I2490" t="str">
            <v>Bình Thanh - Kiến Xương - Thái Bình</v>
          </cell>
          <cell r="J2490" t="str">
            <v>Đa Cốc - Bình Thanh - Kiến Xương - Thái Bình</v>
          </cell>
          <cell r="K2490" t="str">
            <v>Hoàng Văn Thảnh</v>
          </cell>
          <cell r="L2490">
            <v>22</v>
          </cell>
          <cell r="M2490" t="str">
            <v>Kinh</v>
          </cell>
          <cell r="N2490" t="str">
            <v>KTML</v>
          </cell>
          <cell r="O2490" t="str">
            <v>CNO</v>
          </cell>
          <cell r="P2490">
            <v>16</v>
          </cell>
          <cell r="Q2490" t="str">
            <v>01213.204.603</v>
          </cell>
          <cell r="R2490" t="str">
            <v>0904.733.964</v>
          </cell>
          <cell r="S2490" t="str">
            <v>01683.729.764</v>
          </cell>
          <cell r="T2490">
            <v>152180300</v>
          </cell>
          <cell r="U2490">
            <v>7.3</v>
          </cell>
          <cell r="V2490" t="str">
            <v>Bình Thanh</v>
          </cell>
          <cell r="W2490" t="str">
            <v>Kiến Xương</v>
          </cell>
          <cell r="X2490" t="str">
            <v>Thái Bình</v>
          </cell>
          <cell r="Y2490" t="str">
            <v>x</v>
          </cell>
          <cell r="AH2490" t="str">
            <v>CĐN 09</v>
          </cell>
        </row>
        <row r="2491">
          <cell r="C2491" t="str">
            <v>CD162489</v>
          </cell>
          <cell r="D2491" t="str">
            <v>Nguyễn Đức Cầu</v>
          </cell>
          <cell r="E2491" t="str">
            <v>Cầu</v>
          </cell>
          <cell r="F2491">
            <v>36093</v>
          </cell>
          <cell r="G2491" t="str">
            <v>Nam</v>
          </cell>
          <cell r="H2491" t="str">
            <v>Thanh Hóa</v>
          </cell>
          <cell r="I2491" t="str">
            <v>Thôn 1 - Quảng Bình - Quảng Xương - Thanh Hóa</v>
          </cell>
          <cell r="J2491" t="str">
            <v>Thôn 1 - Quảng Bình - Quảng Xương - Thanh Hóa</v>
          </cell>
          <cell r="K2491" t="str">
            <v>Nguyễn Đức Hoan</v>
          </cell>
          <cell r="L2491">
            <v>22</v>
          </cell>
          <cell r="M2491" t="str">
            <v>Kinh</v>
          </cell>
          <cell r="N2491" t="str">
            <v>CNO</v>
          </cell>
          <cell r="O2491" t="str">
            <v>CDT</v>
          </cell>
          <cell r="P2491">
            <v>16</v>
          </cell>
          <cell r="Q2491" t="str">
            <v>0966.634.108</v>
          </cell>
          <cell r="R2491" t="str">
            <v>01665.843.069</v>
          </cell>
          <cell r="S2491" t="str">
            <v>01663.649.982</v>
          </cell>
          <cell r="T2491">
            <v>175014888</v>
          </cell>
          <cell r="U2491">
            <v>7.5</v>
          </cell>
          <cell r="V2491" t="str">
            <v>Đặng Thai Mai</v>
          </cell>
          <cell r="W2491" t="str">
            <v>Quảng Xương</v>
          </cell>
          <cell r="X2491" t="str">
            <v>Thanh Hóa</v>
          </cell>
          <cell r="Y2491" t="str">
            <v>x</v>
          </cell>
          <cell r="AH2491" t="str">
            <v>CĐN 09</v>
          </cell>
        </row>
        <row r="2492">
          <cell r="C2492" t="str">
            <v>CD162490</v>
          </cell>
          <cell r="D2492" t="str">
            <v>Dương Trọng Ninh</v>
          </cell>
          <cell r="E2492" t="str">
            <v>Ninh</v>
          </cell>
          <cell r="F2492">
            <v>36008</v>
          </cell>
          <cell r="G2492" t="str">
            <v>Nam</v>
          </cell>
          <cell r="H2492" t="str">
            <v>Bắc Giang</v>
          </cell>
          <cell r="I2492" t="str">
            <v>Hạ Lát - Tiên Sơn - Việt Yên - Bắc Giang</v>
          </cell>
          <cell r="J2492" t="str">
            <v>Hạ Lát - Tiên Sơn - Việt Yên - Bắc Giang</v>
          </cell>
          <cell r="K2492" t="str">
            <v>Dương Trọng Hà</v>
          </cell>
          <cell r="L2492">
            <v>22</v>
          </cell>
          <cell r="M2492" t="str">
            <v>Kinh</v>
          </cell>
          <cell r="N2492" t="str">
            <v>CNO</v>
          </cell>
          <cell r="O2492" t="str">
            <v>UDPM</v>
          </cell>
          <cell r="P2492">
            <v>16</v>
          </cell>
          <cell r="Q2492" t="str">
            <v>0967.910.797</v>
          </cell>
          <cell r="R2492" t="str">
            <v>0975.847.496</v>
          </cell>
          <cell r="S2492" t="str">
            <v>01654.685.273</v>
          </cell>
          <cell r="T2492">
            <v>122246247</v>
          </cell>
          <cell r="U2492">
            <v>6.8</v>
          </cell>
          <cell r="V2492" t="str">
            <v>Lý Thường Kiệt</v>
          </cell>
          <cell r="W2492" t="str">
            <v>Việt Yên</v>
          </cell>
          <cell r="X2492" t="str">
            <v>Bắc Giang</v>
          </cell>
          <cell r="Y2492" t="str">
            <v>x</v>
          </cell>
          <cell r="AH2492" t="str">
            <v>CĐN 09</v>
          </cell>
        </row>
        <row r="2493">
          <cell r="C2493" t="str">
            <v>CD162491</v>
          </cell>
          <cell r="D2493" t="str">
            <v>Lê Huy Vũ</v>
          </cell>
          <cell r="E2493" t="str">
            <v>Vũ</v>
          </cell>
          <cell r="F2493">
            <v>35943</v>
          </cell>
          <cell r="G2493" t="str">
            <v>Nam</v>
          </cell>
          <cell r="H2493" t="str">
            <v>Hà Nội</v>
          </cell>
          <cell r="I2493" t="str">
            <v>Số 27 ngõ Văn Hương - Tôn Đức Thắng - Đống Đa - Hà Nội</v>
          </cell>
          <cell r="J2493" t="str">
            <v>Số 7 ngách 53 hẻm 53/9 ngõ Văn Hương - Tôn Đức Thắng - Đống Đa - Hà Nội</v>
          </cell>
          <cell r="K2493" t="str">
            <v>Lê Quang Minh</v>
          </cell>
          <cell r="L2493">
            <v>3</v>
          </cell>
          <cell r="M2493" t="str">
            <v>Kinh</v>
          </cell>
          <cell r="N2493" t="str">
            <v>QTM</v>
          </cell>
          <cell r="O2493" t="str">
            <v>LTMT</v>
          </cell>
          <cell r="P2493">
            <v>16</v>
          </cell>
          <cell r="Q2493" t="str">
            <v>01663.542.229</v>
          </cell>
          <cell r="R2493" t="str">
            <v>01683.677.336</v>
          </cell>
          <cell r="S2493" t="str">
            <v>0976.069.413</v>
          </cell>
          <cell r="T2493" t="str">
            <v>001098006098</v>
          </cell>
          <cell r="U2493">
            <v>8.1</v>
          </cell>
          <cell r="V2493" t="str">
            <v>Đào Duy Từ</v>
          </cell>
          <cell r="W2493" t="str">
            <v>Thanh Xuân</v>
          </cell>
          <cell r="X2493" t="str">
            <v>Hà Nội</v>
          </cell>
          <cell r="Y2493" t="str">
            <v>x</v>
          </cell>
          <cell r="AH2493" t="str">
            <v>CĐN 10</v>
          </cell>
        </row>
        <row r="2494">
          <cell r="C2494" t="str">
            <v>CD162492</v>
          </cell>
          <cell r="D2494" t="str">
            <v>Nguyễn Quốc Hưng</v>
          </cell>
          <cell r="E2494" t="str">
            <v>Hưng</v>
          </cell>
          <cell r="F2494">
            <v>35347</v>
          </cell>
          <cell r="G2494" t="str">
            <v>Nam</v>
          </cell>
          <cell r="H2494" t="str">
            <v>TP HCM</v>
          </cell>
          <cell r="I2494" t="str">
            <v>Số 8 Cửa Đông - P. Cửa Đông - Hoàn Kiếm - Hà Nội</v>
          </cell>
          <cell r="J2494" t="str">
            <v>Số 8 Cửa Đông - P. Cửa Đông - Hoàn Kiếm - Hà Nội</v>
          </cell>
          <cell r="K2494" t="str">
            <v>Nguyễn Quốc Nam</v>
          </cell>
          <cell r="L2494">
            <v>3</v>
          </cell>
          <cell r="M2494" t="str">
            <v>Kinh</v>
          </cell>
          <cell r="N2494" t="str">
            <v>TKDH</v>
          </cell>
          <cell r="P2494">
            <v>14</v>
          </cell>
          <cell r="Q2494" t="str">
            <v>01683.648.280</v>
          </cell>
          <cell r="R2494" t="str">
            <v>0912.906.270</v>
          </cell>
          <cell r="S2494" t="str">
            <v>0916.529.872</v>
          </cell>
          <cell r="T2494" t="str">
            <v>013269400</v>
          </cell>
          <cell r="U2494">
            <v>6.1</v>
          </cell>
          <cell r="V2494" t="str">
            <v>Nguyễn Văn Tố</v>
          </cell>
          <cell r="W2494" t="str">
            <v>Hoàn Kiếm</v>
          </cell>
          <cell r="X2494" t="str">
            <v>Hà Nội</v>
          </cell>
          <cell r="Y2494" t="str">
            <v>x</v>
          </cell>
          <cell r="AC2494" t="str">
            <v>x</v>
          </cell>
          <cell r="AH2494" t="str">
            <v>CĐN 10</v>
          </cell>
        </row>
        <row r="2495">
          <cell r="C2495" t="str">
            <v>CD162493</v>
          </cell>
          <cell r="D2495" t="str">
            <v>Nguyễn Tấn Thành</v>
          </cell>
          <cell r="E2495" t="str">
            <v>Thành</v>
          </cell>
          <cell r="F2495">
            <v>36022</v>
          </cell>
          <cell r="G2495" t="str">
            <v>Nam</v>
          </cell>
          <cell r="H2495" t="str">
            <v>Hà Nội</v>
          </cell>
          <cell r="I2495" t="str">
            <v>Số 20 ngách 80/3 Hoàng Đạo Thành - P. Kim Giang - Thanh Xuân - Hà Nội</v>
          </cell>
          <cell r="J2495" t="str">
            <v>Số 20 ngách 80/3 Hoàng Đạo Thành - P. Kim Giang - Thanh Xuân - Hà Nội</v>
          </cell>
          <cell r="K2495" t="str">
            <v>Nguyễn Kiên Cường</v>
          </cell>
          <cell r="L2495">
            <v>3</v>
          </cell>
          <cell r="M2495" t="str">
            <v>Kinh</v>
          </cell>
          <cell r="N2495" t="str">
            <v>CDT</v>
          </cell>
          <cell r="O2495" t="str">
            <v>LTMT</v>
          </cell>
          <cell r="P2495">
            <v>16</v>
          </cell>
          <cell r="Q2495" t="str">
            <v>0975.015.398</v>
          </cell>
          <cell r="R2495" t="str">
            <v>0978.546.184</v>
          </cell>
          <cell r="T2495" t="str">
            <v>043.858.6188</v>
          </cell>
          <cell r="U2495">
            <v>7.9</v>
          </cell>
          <cell r="V2495" t="str">
            <v>Trần Quốc Tuấn</v>
          </cell>
          <cell r="W2495" t="str">
            <v>Nam Từ Liêm</v>
          </cell>
          <cell r="X2495" t="str">
            <v>Hà Nội</v>
          </cell>
          <cell r="Y2495" t="str">
            <v>x</v>
          </cell>
          <cell r="AH2495" t="str">
            <v>CĐN 10</v>
          </cell>
        </row>
        <row r="2496">
          <cell r="C2496" t="str">
            <v>CD162494</v>
          </cell>
          <cell r="D2496" t="str">
            <v>Lê Việt Long</v>
          </cell>
          <cell r="E2496" t="str">
            <v>Long</v>
          </cell>
          <cell r="F2496">
            <v>36064</v>
          </cell>
          <cell r="G2496" t="str">
            <v>Nam</v>
          </cell>
          <cell r="H2496" t="str">
            <v>Ninh Bình</v>
          </cell>
          <cell r="I2496" t="str">
            <v>Khu 3A - TT Ba Chẽ - Ba Chẽ - Quảng Ninh</v>
          </cell>
          <cell r="J2496" t="str">
            <v>Số 333 Văn Miếu - P. Nam Thành - TP Ninh Bình - Ninh Bình</v>
          </cell>
          <cell r="K2496" t="str">
            <v>Lê Thị Khánh</v>
          </cell>
          <cell r="L2496">
            <v>22</v>
          </cell>
          <cell r="M2496" t="str">
            <v>Kinh</v>
          </cell>
          <cell r="N2496" t="str">
            <v>CNO</v>
          </cell>
          <cell r="O2496" t="str">
            <v>DTCN</v>
          </cell>
          <cell r="P2496">
            <v>16</v>
          </cell>
          <cell r="Q2496" t="str">
            <v>01655.881.832</v>
          </cell>
          <cell r="R2496" t="str">
            <v>0912.938.136</v>
          </cell>
          <cell r="S2496" t="str">
            <v>0969.771.268</v>
          </cell>
          <cell r="T2496">
            <v>164624941</v>
          </cell>
          <cell r="U2496">
            <v>6.6</v>
          </cell>
          <cell r="V2496" t="str">
            <v>Ba Chẽ</v>
          </cell>
          <cell r="W2496" t="str">
            <v>Ba Chẽ</v>
          </cell>
          <cell r="X2496" t="str">
            <v>Quảng Ninh</v>
          </cell>
          <cell r="Y2496" t="str">
            <v>x</v>
          </cell>
          <cell r="AH2496" t="str">
            <v>CĐN 10</v>
          </cell>
        </row>
        <row r="2497">
          <cell r="C2497" t="str">
            <v>CD162495</v>
          </cell>
          <cell r="D2497" t="str">
            <v>Đoàn Quốc Đạt</v>
          </cell>
          <cell r="E2497" t="str">
            <v>Đạt</v>
          </cell>
          <cell r="F2497">
            <v>35957</v>
          </cell>
          <cell r="G2497" t="str">
            <v>Nam</v>
          </cell>
          <cell r="H2497" t="str">
            <v>Hà Nam</v>
          </cell>
          <cell r="I2497" t="str">
            <v>Thôn Ngòi - Tiên Hiệp - TP Phủ Lý - Hà Nam</v>
          </cell>
          <cell r="J2497" t="str">
            <v>Thôn Ngòi - Tiên Hiệp - TP Phủ Lý - Hà Nam</v>
          </cell>
          <cell r="K2497" t="str">
            <v>Đoàn Quốc Hội</v>
          </cell>
          <cell r="L2497">
            <v>2</v>
          </cell>
          <cell r="M2497" t="str">
            <v>Kinh</v>
          </cell>
          <cell r="N2497" t="str">
            <v>QTM</v>
          </cell>
          <cell r="O2497" t="str">
            <v>CNO</v>
          </cell>
          <cell r="P2497">
            <v>16</v>
          </cell>
          <cell r="Q2497" t="str">
            <v>01655.988.082</v>
          </cell>
          <cell r="R2497" t="str">
            <v>01674.293.598</v>
          </cell>
          <cell r="S2497" t="str">
            <v>01687.518.357</v>
          </cell>
          <cell r="T2497" t="str">
            <v>035098000285</v>
          </cell>
          <cell r="U2497">
            <v>6.3</v>
          </cell>
          <cell r="V2497" t="str">
            <v>Phủ Lý C</v>
          </cell>
          <cell r="W2497" t="str">
            <v>TP Phủ Lý</v>
          </cell>
          <cell r="X2497" t="str">
            <v>Hà Nam</v>
          </cell>
          <cell r="Y2497" t="str">
            <v>x</v>
          </cell>
          <cell r="AH2497" t="str">
            <v>CĐN 10</v>
          </cell>
        </row>
        <row r="2498">
          <cell r="C2498" t="str">
            <v>CD162496</v>
          </cell>
          <cell r="D2498" t="str">
            <v>Vũ Đình Lập</v>
          </cell>
          <cell r="E2498" t="str">
            <v>Lập</v>
          </cell>
          <cell r="F2498">
            <v>36062</v>
          </cell>
          <cell r="G2498" t="str">
            <v>Nam</v>
          </cell>
          <cell r="H2498" t="str">
            <v>Thái Bình</v>
          </cell>
          <cell r="I2498" t="str">
            <v>An Dục - Quỳnh Phụ - Thái Bình</v>
          </cell>
          <cell r="J2498" t="str">
            <v>Xóm 5 - Việt Thắng - An Dục - Quỳnh Phụ - Thái Bình</v>
          </cell>
          <cell r="K2498" t="str">
            <v>Vũ Đình Đốc</v>
          </cell>
          <cell r="L2498">
            <v>22</v>
          </cell>
          <cell r="M2498" t="str">
            <v>Kinh</v>
          </cell>
          <cell r="N2498" t="str">
            <v>KTML</v>
          </cell>
          <cell r="O2498" t="str">
            <v>DTD</v>
          </cell>
          <cell r="P2498">
            <v>16</v>
          </cell>
          <cell r="Q2498" t="str">
            <v>0986.759.230</v>
          </cell>
          <cell r="T2498">
            <v>152208574</v>
          </cell>
          <cell r="U2498">
            <v>6.5</v>
          </cell>
          <cell r="V2498" t="str">
            <v>Phụ Dực</v>
          </cell>
          <cell r="W2498" t="str">
            <v>Quỳnh Phụ</v>
          </cell>
          <cell r="X2498" t="str">
            <v>Thái Bình</v>
          </cell>
          <cell r="Y2498" t="str">
            <v>x</v>
          </cell>
          <cell r="AH2498" t="str">
            <v>CĐN 10</v>
          </cell>
        </row>
        <row r="2499">
          <cell r="C2499" t="str">
            <v>CD162497</v>
          </cell>
          <cell r="D2499" t="str">
            <v>Trần Văn Hoàng</v>
          </cell>
          <cell r="E2499" t="str">
            <v>Hoàng</v>
          </cell>
          <cell r="F2499">
            <v>35802</v>
          </cell>
          <cell r="G2499" t="str">
            <v>Nam</v>
          </cell>
          <cell r="H2499" t="str">
            <v>Hòa Bình</v>
          </cell>
          <cell r="I2499" t="str">
            <v>Đội Tây Phong - Tây Phong - Cao Phong - Hòa Bình</v>
          </cell>
          <cell r="J2499" t="str">
            <v>Đội Tây Phong - Tây Phong - Cao Phong - Hòa Bình</v>
          </cell>
          <cell r="K2499" t="str">
            <v>Trần Văn Minh</v>
          </cell>
          <cell r="L2499">
            <v>1</v>
          </cell>
          <cell r="M2499" t="str">
            <v>Kinh</v>
          </cell>
          <cell r="N2499" t="str">
            <v>KTML</v>
          </cell>
          <cell r="P2499">
            <v>16</v>
          </cell>
          <cell r="Q2499" t="str">
            <v>0975.719.374</v>
          </cell>
          <cell r="R2499" t="str">
            <v>01638.239.859</v>
          </cell>
          <cell r="S2499" t="str">
            <v>01677.695.104</v>
          </cell>
          <cell r="T2499">
            <v>113733194</v>
          </cell>
          <cell r="U2499">
            <v>6.9</v>
          </cell>
          <cell r="V2499" t="str">
            <v>Cao Phong</v>
          </cell>
          <cell r="W2499" t="str">
            <v>Cao Phong</v>
          </cell>
          <cell r="X2499" t="str">
            <v>Hòa Bình</v>
          </cell>
          <cell r="Y2499" t="str">
            <v>x</v>
          </cell>
          <cell r="AH2499" t="str">
            <v>CĐN 10</v>
          </cell>
        </row>
        <row r="2500">
          <cell r="C2500" t="str">
            <v>CD162498</v>
          </cell>
          <cell r="D2500" t="str">
            <v>Lê Phạm Phong</v>
          </cell>
          <cell r="E2500" t="str">
            <v>Phong</v>
          </cell>
          <cell r="F2500">
            <v>35841</v>
          </cell>
          <cell r="G2500" t="str">
            <v>Nam</v>
          </cell>
          <cell r="H2500" t="str">
            <v>Thanh Hóa</v>
          </cell>
          <cell r="I2500" t="str">
            <v>Xóm 1 - Hoằng Hải - Hoằng Hóa - Thanh Hóa</v>
          </cell>
          <cell r="J2500" t="str">
            <v>Xóm 1 - Hoằng Hải - Hoằng Hóa - Thanh Hóa</v>
          </cell>
          <cell r="K2500" t="str">
            <v>Lê Phạm Điếu</v>
          </cell>
          <cell r="L2500">
            <v>22</v>
          </cell>
          <cell r="M2500" t="str">
            <v>Kinh</v>
          </cell>
          <cell r="N2500" t="str">
            <v>CNO</v>
          </cell>
          <cell r="O2500" t="str">
            <v>CDT</v>
          </cell>
          <cell r="P2500">
            <v>16</v>
          </cell>
          <cell r="Q2500" t="str">
            <v>0973.729.734</v>
          </cell>
          <cell r="R2500" t="str">
            <v>01694.703.147</v>
          </cell>
          <cell r="S2500" t="str">
            <v>01655.435.774</v>
          </cell>
          <cell r="T2500">
            <v>174571860</v>
          </cell>
          <cell r="U2500">
            <v>8.3000000000000007</v>
          </cell>
          <cell r="V2500" t="str">
            <v>Hoằng Hóa</v>
          </cell>
          <cell r="W2500" t="str">
            <v>Hoằng Hóa</v>
          </cell>
          <cell r="X2500" t="str">
            <v>Thanh Hóa</v>
          </cell>
          <cell r="Y2500" t="str">
            <v>x</v>
          </cell>
          <cell r="AH2500" t="str">
            <v>CĐN 10</v>
          </cell>
        </row>
        <row r="2501">
          <cell r="C2501" t="str">
            <v>CD162499</v>
          </cell>
          <cell r="D2501" t="str">
            <v>Vũ Quang Tuyến</v>
          </cell>
          <cell r="E2501" t="str">
            <v>Tuyến</v>
          </cell>
          <cell r="F2501">
            <v>35494</v>
          </cell>
          <cell r="G2501" t="str">
            <v>Nam</v>
          </cell>
          <cell r="H2501" t="str">
            <v>Nam Định</v>
          </cell>
          <cell r="I2501" t="str">
            <v>Vĩnh Trị - Yên Trị - Ý Yên - Nam Định</v>
          </cell>
          <cell r="J2501" t="str">
            <v>Vĩnh Trị - Yên Trị - Ý Yên - Nam Định</v>
          </cell>
          <cell r="K2501" t="str">
            <v>Vũ Quốc Sủng</v>
          </cell>
          <cell r="L2501">
            <v>22</v>
          </cell>
          <cell r="M2501" t="str">
            <v>Kinh</v>
          </cell>
          <cell r="N2501" t="str">
            <v>CGKL</v>
          </cell>
          <cell r="P2501">
            <v>16</v>
          </cell>
          <cell r="Q2501" t="str">
            <v>01665.656.636</v>
          </cell>
          <cell r="R2501" t="str">
            <v>0917.516.904</v>
          </cell>
          <cell r="S2501" t="str">
            <v>0350.396.6397</v>
          </cell>
          <cell r="T2501" t="str">
            <v>036097001533</v>
          </cell>
          <cell r="U2501">
            <v>7</v>
          </cell>
          <cell r="V2501" t="str">
            <v>Đại An</v>
          </cell>
          <cell r="W2501" t="str">
            <v>Ý Yên</v>
          </cell>
          <cell r="X2501" t="str">
            <v>Nam Định</v>
          </cell>
          <cell r="Y2501" t="str">
            <v>x</v>
          </cell>
          <cell r="AH2501" t="str">
            <v>CĐN 10</v>
          </cell>
        </row>
        <row r="2502">
          <cell r="C2502" t="str">
            <v>CD162500</v>
          </cell>
          <cell r="D2502" t="str">
            <v>Lâm Mạnh Tưởng</v>
          </cell>
          <cell r="E2502" t="str">
            <v>Tưởng</v>
          </cell>
          <cell r="F2502">
            <v>35443</v>
          </cell>
          <cell r="G2502" t="str">
            <v>Nam</v>
          </cell>
          <cell r="H2502" t="str">
            <v>Hà Tây</v>
          </cell>
          <cell r="I2502" t="str">
            <v>Nam Quất - Nam Triều - Phú Xuyên - Hà Nội</v>
          </cell>
          <cell r="J2502" t="str">
            <v>Nam Quất - Nam Triều - Phú Xuyên - Hà Nội</v>
          </cell>
          <cell r="K2502" t="str">
            <v>Lâm Gia Đức</v>
          </cell>
          <cell r="L2502">
            <v>2</v>
          </cell>
          <cell r="M2502" t="str">
            <v>Kinh</v>
          </cell>
          <cell r="N2502" t="str">
            <v>CNO</v>
          </cell>
          <cell r="O2502" t="str">
            <v>KTML</v>
          </cell>
          <cell r="P2502">
            <v>16</v>
          </cell>
          <cell r="Q2502" t="str">
            <v>01686.005.001</v>
          </cell>
          <cell r="R2502" t="str">
            <v>01666.568.321</v>
          </cell>
          <cell r="T2502" t="str">
            <v>017433849</v>
          </cell>
          <cell r="U2502">
            <v>7.1</v>
          </cell>
          <cell r="V2502" t="str">
            <v>GDTX Phú Xuyên</v>
          </cell>
          <cell r="W2502" t="str">
            <v>Phú Xuyên</v>
          </cell>
          <cell r="X2502" t="str">
            <v>Hà Nội</v>
          </cell>
          <cell r="Y2502" t="str">
            <v>x</v>
          </cell>
          <cell r="AH2502" t="str">
            <v>CĐN 10</v>
          </cell>
        </row>
        <row r="2503">
          <cell r="C2503" t="str">
            <v>CD162501</v>
          </cell>
          <cell r="D2503" t="str">
            <v>Nguyễn Đức Huy</v>
          </cell>
          <cell r="E2503" t="str">
            <v>Huy</v>
          </cell>
          <cell r="F2503">
            <v>35484</v>
          </cell>
          <cell r="G2503" t="str">
            <v>Nam</v>
          </cell>
          <cell r="H2503" t="str">
            <v>Hà Nội</v>
          </cell>
          <cell r="I2503" t="str">
            <v>Đông Thiên - Vĩnh Hưng - Hoàng Mai - Hà Nội</v>
          </cell>
          <cell r="J2503" t="str">
            <v>Đông Thiên - Vĩnh Hưng - Hoàng Mai - Hà Nội</v>
          </cell>
          <cell r="K2503" t="str">
            <v>Nguyễn Văn Tạo</v>
          </cell>
          <cell r="L2503">
            <v>3</v>
          </cell>
          <cell r="M2503" t="str">
            <v>Kinh</v>
          </cell>
          <cell r="N2503" t="str">
            <v>KTML</v>
          </cell>
          <cell r="O2503" t="str">
            <v>D-D</v>
          </cell>
          <cell r="P2503">
            <v>15</v>
          </cell>
          <cell r="Q2503" t="str">
            <v>0977.908.503</v>
          </cell>
          <cell r="R2503" t="str">
            <v>0912.353.997</v>
          </cell>
          <cell r="S2503" t="str">
            <v>0913.562.118</v>
          </cell>
          <cell r="T2503" t="str">
            <v>013384045</v>
          </cell>
          <cell r="U2503">
            <v>6.6</v>
          </cell>
          <cell r="V2503" t="str">
            <v>Trương Định</v>
          </cell>
          <cell r="W2503" t="str">
            <v>Hoàng Mai</v>
          </cell>
          <cell r="X2503" t="str">
            <v>Hà Nội</v>
          </cell>
          <cell r="Y2503" t="str">
            <v>x</v>
          </cell>
          <cell r="AH2503" t="str">
            <v>CĐN 11</v>
          </cell>
        </row>
        <row r="2504">
          <cell r="C2504" t="str">
            <v>CD162502</v>
          </cell>
          <cell r="D2504" t="str">
            <v>Nguyễn Quang Huy</v>
          </cell>
          <cell r="E2504" t="str">
            <v>Huy</v>
          </cell>
          <cell r="F2504">
            <v>35798</v>
          </cell>
          <cell r="G2504" t="str">
            <v>Nam</v>
          </cell>
          <cell r="H2504" t="str">
            <v>Hà Nội</v>
          </cell>
          <cell r="I2504" t="str">
            <v>Tổ 19 - P. Long Biên - Long Biên - Hà Nội</v>
          </cell>
          <cell r="J2504" t="str">
            <v>Số 321 - Tổ 5 - P. Thạch Bàn - Long Biên - Hà Nội</v>
          </cell>
          <cell r="K2504" t="str">
            <v>Nguyễn Huy Cương</v>
          </cell>
          <cell r="L2504">
            <v>3</v>
          </cell>
          <cell r="M2504" t="str">
            <v>Kinh</v>
          </cell>
          <cell r="N2504" t="str">
            <v>LTMT</v>
          </cell>
          <cell r="O2504" t="str">
            <v>QTM</v>
          </cell>
          <cell r="P2504">
            <v>16</v>
          </cell>
          <cell r="Q2504" t="str">
            <v>0904.982.771</v>
          </cell>
          <cell r="R2504" t="str">
            <v>0905.644.695</v>
          </cell>
          <cell r="T2504" t="str">
            <v>0136499017</v>
          </cell>
          <cell r="U2504">
            <v>6.6</v>
          </cell>
          <cell r="V2504" t="str">
            <v>Cao Bá Quát</v>
          </cell>
          <cell r="W2504" t="str">
            <v>Gia Lâm</v>
          </cell>
          <cell r="X2504" t="str">
            <v>Hà Nội</v>
          </cell>
          <cell r="Y2504" t="str">
            <v>x</v>
          </cell>
          <cell r="AH2504" t="str">
            <v>CĐN 11</v>
          </cell>
        </row>
        <row r="2505">
          <cell r="C2505" t="str">
            <v>CD162503</v>
          </cell>
          <cell r="D2505" t="str">
            <v>Nguyễn Minh Quang</v>
          </cell>
          <cell r="E2505" t="str">
            <v>Quang</v>
          </cell>
          <cell r="F2505">
            <v>35823</v>
          </cell>
          <cell r="G2505" t="str">
            <v>Nam</v>
          </cell>
          <cell r="H2505" t="str">
            <v>Thái Bình</v>
          </cell>
          <cell r="I2505" t="str">
            <v>Bắc Thịnh - Thái Hà - Thái Thụy - Thái Bình</v>
          </cell>
          <cell r="J2505" t="str">
            <v>Bắc Thịnh - Thái Hà - Thái Thụy - Thái Bình</v>
          </cell>
          <cell r="K2505" t="str">
            <v>Nguyễn Văn Hồng</v>
          </cell>
          <cell r="L2505">
            <v>22</v>
          </cell>
          <cell r="M2505" t="str">
            <v>Kinh</v>
          </cell>
          <cell r="N2505" t="str">
            <v>DTCN</v>
          </cell>
          <cell r="O2505" t="str">
            <v>DCN</v>
          </cell>
          <cell r="P2505">
            <v>16</v>
          </cell>
          <cell r="Q2505" t="str">
            <v>0976.875.893</v>
          </cell>
          <cell r="R2505" t="str">
            <v>01638.094.576</v>
          </cell>
          <cell r="S2505" t="str">
            <v>01633.308.258</v>
          </cell>
          <cell r="T2505" t="str">
            <v>034098001206</v>
          </cell>
          <cell r="U2505">
            <v>7.8</v>
          </cell>
          <cell r="V2505" t="str">
            <v>Thái Phúc</v>
          </cell>
          <cell r="W2505" t="str">
            <v>Thái Thụy</v>
          </cell>
          <cell r="X2505" t="str">
            <v>Thái Bình</v>
          </cell>
          <cell r="Y2505" t="str">
            <v>x</v>
          </cell>
          <cell r="AH2505" t="str">
            <v>CĐN 11</v>
          </cell>
        </row>
        <row r="2506">
          <cell r="C2506" t="str">
            <v>CD162504</v>
          </cell>
          <cell r="D2506" t="str">
            <v>Phạm Huy Bình</v>
          </cell>
          <cell r="E2506" t="str">
            <v>Bình</v>
          </cell>
          <cell r="F2506">
            <v>35795</v>
          </cell>
          <cell r="G2506" t="str">
            <v>Nam</v>
          </cell>
          <cell r="H2506" t="str">
            <v>Hà Nội</v>
          </cell>
          <cell r="I2506" t="str">
            <v>Số 36 ngõ 30 Phan Đình Giót - P. Phương Liệt - Thanh Xuân - Hà Nội</v>
          </cell>
          <cell r="J2506" t="str">
            <v>Số 36 ngõ 30 Phan Đình Giót - P. Phương Liệt - Thanh Xuân - Hà Nội</v>
          </cell>
          <cell r="K2506" t="str">
            <v>Phạm Huy Lành</v>
          </cell>
          <cell r="L2506">
            <v>3</v>
          </cell>
          <cell r="M2506" t="str">
            <v>Kinh</v>
          </cell>
          <cell r="N2506" t="str">
            <v>TKDH</v>
          </cell>
          <cell r="P2506">
            <v>15</v>
          </cell>
          <cell r="Q2506" t="str">
            <v>0986.669.401</v>
          </cell>
          <cell r="R2506" t="str">
            <v>0936.812.571</v>
          </cell>
          <cell r="S2506" t="str">
            <v>01242.824.262</v>
          </cell>
          <cell r="T2506" t="str">
            <v>013434561</v>
          </cell>
          <cell r="U2506">
            <v>7.3</v>
          </cell>
          <cell r="V2506" t="str">
            <v>Phương Nam</v>
          </cell>
          <cell r="W2506" t="str">
            <v>Hoàng Mai</v>
          </cell>
          <cell r="X2506" t="str">
            <v>Hà Nội</v>
          </cell>
          <cell r="Y2506" t="str">
            <v>x</v>
          </cell>
          <cell r="AH2506" t="str">
            <v>CĐN 11</v>
          </cell>
        </row>
        <row r="2507">
          <cell r="C2507" t="str">
            <v>CD162505</v>
          </cell>
          <cell r="D2507" t="str">
            <v>Thân Ngọc Công</v>
          </cell>
          <cell r="E2507" t="str">
            <v>Công</v>
          </cell>
          <cell r="F2507">
            <v>35335</v>
          </cell>
          <cell r="G2507" t="str">
            <v>Nam</v>
          </cell>
          <cell r="H2507" t="str">
            <v>Bắc Giang</v>
          </cell>
          <cell r="I2507" t="str">
            <v>Hồng Thái - Việt Yên - Bắc Giang</v>
          </cell>
          <cell r="J2507" t="str">
            <v>Xóm Chay - Hồng Thái - Việt Yên - Bắc Giang</v>
          </cell>
          <cell r="K2507" t="str">
            <v>Thân Ngọc Cấy</v>
          </cell>
          <cell r="L2507">
            <v>22</v>
          </cell>
          <cell r="M2507" t="str">
            <v>Kinh</v>
          </cell>
          <cell r="N2507" t="str">
            <v>DTCN</v>
          </cell>
          <cell r="O2507" t="str">
            <v>DCN</v>
          </cell>
          <cell r="P2507">
            <v>14</v>
          </cell>
          <cell r="Q2507" t="str">
            <v>01634.439.366</v>
          </cell>
          <cell r="R2507" t="str">
            <v>01223.251.108</v>
          </cell>
          <cell r="S2507" t="str">
            <v>01232.614.919</v>
          </cell>
          <cell r="T2507">
            <v>122159912</v>
          </cell>
          <cell r="U2507">
            <v>7.1</v>
          </cell>
          <cell r="V2507" t="str">
            <v>Việt Yên 1</v>
          </cell>
          <cell r="W2507" t="str">
            <v>Việt Yên</v>
          </cell>
          <cell r="X2507" t="str">
            <v>Bắc Giang</v>
          </cell>
          <cell r="Y2507" t="str">
            <v>x</v>
          </cell>
          <cell r="AH2507" t="str">
            <v>CĐN 11</v>
          </cell>
        </row>
        <row r="2508">
          <cell r="C2508" t="str">
            <v>CD162506</v>
          </cell>
          <cell r="D2508" t="str">
            <v>Nguyễn Nhân Sơn</v>
          </cell>
          <cell r="E2508" t="str">
            <v>Sơn</v>
          </cell>
          <cell r="F2508">
            <v>35978</v>
          </cell>
          <cell r="G2508" t="str">
            <v>Nam</v>
          </cell>
          <cell r="H2508" t="str">
            <v>Hà Nam</v>
          </cell>
          <cell r="I2508" t="str">
            <v>Nguyễn Trung - Liêm Phong - Thanh Liêm - Hà Nam</v>
          </cell>
          <cell r="J2508" t="str">
            <v>Nguyễn Trung - Liêm Phong - Thanh Liêm - Hà Nam</v>
          </cell>
          <cell r="K2508" t="str">
            <v>Nguyễn Đình Lung</v>
          </cell>
          <cell r="L2508">
            <v>22</v>
          </cell>
          <cell r="M2508" t="str">
            <v>Kinh</v>
          </cell>
          <cell r="N2508" t="str">
            <v>LTMT</v>
          </cell>
          <cell r="O2508" t="str">
            <v>UDPM</v>
          </cell>
          <cell r="P2508">
            <v>16</v>
          </cell>
          <cell r="Q2508" t="str">
            <v>01643.613.383</v>
          </cell>
          <cell r="R2508" t="str">
            <v>01252.782.161</v>
          </cell>
          <cell r="S2508" t="str">
            <v>0946.948.902</v>
          </cell>
          <cell r="T2508">
            <v>168564538</v>
          </cell>
          <cell r="U2508">
            <v>6.9</v>
          </cell>
          <cell r="V2508" t="str">
            <v>Lê Hoàn</v>
          </cell>
          <cell r="W2508" t="str">
            <v>Thanh Liêm</v>
          </cell>
          <cell r="X2508" t="str">
            <v>Hà Nam</v>
          </cell>
          <cell r="Y2508" t="str">
            <v>x</v>
          </cell>
          <cell r="AH2508" t="str">
            <v>CĐN 11</v>
          </cell>
        </row>
        <row r="2509">
          <cell r="C2509" t="str">
            <v>CD162507</v>
          </cell>
          <cell r="D2509" t="str">
            <v>Nguyễn Minh Nam</v>
          </cell>
          <cell r="E2509" t="str">
            <v>Nam</v>
          </cell>
          <cell r="F2509">
            <v>35842</v>
          </cell>
          <cell r="G2509" t="str">
            <v>Nam</v>
          </cell>
          <cell r="H2509" t="str">
            <v>Thanh Hóa</v>
          </cell>
          <cell r="I2509" t="str">
            <v>Hoằng Thanh - Hoằng Hóa - Thanh Hóa</v>
          </cell>
          <cell r="J2509" t="str">
            <v>Tây Xuân Vi - Hoằng Thanh - Hoằng Hóa - Thanh Hóa</v>
          </cell>
          <cell r="K2509" t="str">
            <v>Dượng Thị Phương</v>
          </cell>
          <cell r="L2509">
            <v>22</v>
          </cell>
          <cell r="M2509" t="str">
            <v>Kinh</v>
          </cell>
          <cell r="N2509" t="str">
            <v>CNO</v>
          </cell>
          <cell r="P2509">
            <v>16</v>
          </cell>
          <cell r="Q2509" t="str">
            <v>01649.166.285</v>
          </cell>
          <cell r="R2509" t="str">
            <v>01692.672.230</v>
          </cell>
          <cell r="S2509" t="str">
            <v>01659.814.820</v>
          </cell>
          <cell r="T2509">
            <v>174578430</v>
          </cell>
          <cell r="U2509">
            <v>5.6</v>
          </cell>
          <cell r="V2509" t="str">
            <v>Hoằng Hóa 3</v>
          </cell>
          <cell r="W2509" t="str">
            <v>Hoằng Hóa</v>
          </cell>
          <cell r="X2509" t="str">
            <v>Thanh Hóa</v>
          </cell>
          <cell r="Y2509" t="str">
            <v>x</v>
          </cell>
          <cell r="AH2509" t="str">
            <v>CĐN 11</v>
          </cell>
        </row>
        <row r="2510">
          <cell r="C2510" t="str">
            <v>CD162508</v>
          </cell>
          <cell r="D2510" t="str">
            <v>Trần Văn Duy</v>
          </cell>
          <cell r="E2510" t="str">
            <v>Duy</v>
          </cell>
          <cell r="F2510">
            <v>35996</v>
          </cell>
          <cell r="G2510" t="str">
            <v>Nam</v>
          </cell>
          <cell r="H2510" t="str">
            <v>Vĩnh Phúc</v>
          </cell>
          <cell r="I2510" t="str">
            <v>Phủ Yên 3 - Yên Lập - Vĩnh Tường - Vĩnh Phúc</v>
          </cell>
          <cell r="J2510" t="str">
            <v>Phủ Yên 3 - Yên Lập - Vĩnh Tường - Vĩnh Phúc</v>
          </cell>
          <cell r="K2510" t="str">
            <v>Trần Văn Hải</v>
          </cell>
          <cell r="L2510">
            <v>22</v>
          </cell>
          <cell r="M2510" t="str">
            <v>Kinh</v>
          </cell>
          <cell r="N2510" t="str">
            <v>KTML</v>
          </cell>
          <cell r="O2510" t="str">
            <v>DTD</v>
          </cell>
          <cell r="P2510">
            <v>16</v>
          </cell>
          <cell r="Q2510" t="str">
            <v>01648.060.351</v>
          </cell>
          <cell r="R2510" t="str">
            <v>0965.016.113</v>
          </cell>
          <cell r="S2510" t="str">
            <v>01683.100.536</v>
          </cell>
          <cell r="T2510">
            <v>135902221</v>
          </cell>
          <cell r="U2510">
            <v>7</v>
          </cell>
          <cell r="V2510" t="str">
            <v>Nguyễn Thị Giang</v>
          </cell>
          <cell r="W2510" t="str">
            <v>Vĩnh Tường</v>
          </cell>
          <cell r="X2510" t="str">
            <v>Vĩnh Phúc</v>
          </cell>
          <cell r="Y2510" t="str">
            <v>x</v>
          </cell>
          <cell r="AH2510" t="str">
            <v>CĐN 11</v>
          </cell>
        </row>
        <row r="2511">
          <cell r="C2511" t="str">
            <v>CD162509</v>
          </cell>
          <cell r="D2511" t="str">
            <v>Bùi Văn Tùng</v>
          </cell>
          <cell r="E2511" t="str">
            <v>Tùng</v>
          </cell>
          <cell r="F2511">
            <v>36056</v>
          </cell>
          <cell r="G2511" t="str">
            <v>Nam</v>
          </cell>
          <cell r="H2511" t="str">
            <v>Phú Thọ</v>
          </cell>
          <cell r="I2511" t="str">
            <v>Khu 6 - Đông Thành - Thanh Ba - Phú Thọ</v>
          </cell>
          <cell r="J2511" t="str">
            <v>Khu 6 - Đông Thành - Thanh Ba - Phú Thọ</v>
          </cell>
          <cell r="K2511" t="str">
            <v>Bùi Văn Tuân</v>
          </cell>
          <cell r="L2511">
            <v>22</v>
          </cell>
          <cell r="M2511" t="str">
            <v>Kinh</v>
          </cell>
          <cell r="N2511" t="str">
            <v>CNO</v>
          </cell>
          <cell r="P2511">
            <v>16</v>
          </cell>
          <cell r="Q2511" t="str">
            <v>01649.088.153</v>
          </cell>
          <cell r="R2511" t="str">
            <v>01698.506.125</v>
          </cell>
          <cell r="S2511" t="str">
            <v>01672.773.537</v>
          </cell>
          <cell r="T2511">
            <v>132346636</v>
          </cell>
          <cell r="U2511">
            <v>6.6</v>
          </cell>
          <cell r="V2511" t="str">
            <v>Thanh Ba</v>
          </cell>
          <cell r="W2511" t="str">
            <v>Thanh Ba</v>
          </cell>
          <cell r="X2511" t="str">
            <v>Phú Thọ</v>
          </cell>
          <cell r="Y2511" t="str">
            <v>x</v>
          </cell>
          <cell r="AH2511" t="str">
            <v>CĐN 11</v>
          </cell>
        </row>
        <row r="2512">
          <cell r="C2512" t="str">
            <v>CD162510</v>
          </cell>
          <cell r="D2512" t="str">
            <v>Lê Công Sơn</v>
          </cell>
          <cell r="E2512" t="str">
            <v>Sơn</v>
          </cell>
          <cell r="F2512">
            <v>36137</v>
          </cell>
          <cell r="G2512" t="str">
            <v>Nam</v>
          </cell>
          <cell r="H2512" t="str">
            <v>Hà Nội</v>
          </cell>
          <cell r="I2512" t="str">
            <v>Số 45 Cửa Đông - Hoàn Kiếm - Hà Nội</v>
          </cell>
          <cell r="J2512" t="str">
            <v>Số 14 - Tổ 23A - P. Thanh Lương - Hai Bà Trưng - Hà Nội</v>
          </cell>
          <cell r="K2512" t="str">
            <v>Lê Công Thanh</v>
          </cell>
          <cell r="L2512">
            <v>3</v>
          </cell>
          <cell r="M2512" t="str">
            <v>Kinh</v>
          </cell>
          <cell r="N2512" t="str">
            <v>CNO</v>
          </cell>
          <cell r="P2512">
            <v>16</v>
          </cell>
          <cell r="Q2512" t="str">
            <v>01678.094.000</v>
          </cell>
          <cell r="R2512" t="str">
            <v>0906.104.670</v>
          </cell>
          <cell r="S2512" t="str">
            <v>01627.143.125</v>
          </cell>
          <cell r="T2512" t="str">
            <v>001098000348</v>
          </cell>
          <cell r="U2512">
            <v>7</v>
          </cell>
          <cell r="V2512" t="str">
            <v>Hồng Hà</v>
          </cell>
          <cell r="W2512" t="str">
            <v>Hai Bà Trưng</v>
          </cell>
          <cell r="X2512" t="str">
            <v>Hà Nội</v>
          </cell>
          <cell r="Y2512" t="str">
            <v>x</v>
          </cell>
          <cell r="AH2512" t="str">
            <v>CĐN 11</v>
          </cell>
        </row>
        <row r="2513">
          <cell r="C2513" t="str">
            <v>CD162511</v>
          </cell>
          <cell r="D2513" t="str">
            <v>Nguyễn Viết Thanh</v>
          </cell>
          <cell r="E2513" t="str">
            <v>Thanh</v>
          </cell>
          <cell r="F2513">
            <v>36124</v>
          </cell>
          <cell r="G2513" t="str">
            <v>Nam</v>
          </cell>
          <cell r="H2513" t="str">
            <v>Nam Định</v>
          </cell>
          <cell r="I2513" t="str">
            <v>Số 2 ngách 107 ngõ Quỳnh - Bạch Mai - Hai Bà Trưng - Hà Nội</v>
          </cell>
          <cell r="J2513" t="str">
            <v>Số 2 ngách 107 ngõ Quỳnh - Bạch Mai - Hai Bà Trưng - Hà Nội</v>
          </cell>
          <cell r="K2513" t="str">
            <v>Nguyễn Văn Tuấn</v>
          </cell>
          <cell r="L2513">
            <v>3</v>
          </cell>
          <cell r="M2513" t="str">
            <v>Kinh</v>
          </cell>
          <cell r="N2513" t="str">
            <v>DTCN</v>
          </cell>
          <cell r="O2513" t="str">
            <v>CNO</v>
          </cell>
          <cell r="P2513">
            <v>16</v>
          </cell>
          <cell r="Q2513" t="str">
            <v>01666.647.046</v>
          </cell>
          <cell r="R2513" t="str">
            <v>0978.508.874</v>
          </cell>
          <cell r="S2513" t="str">
            <v>01687.998.507</v>
          </cell>
          <cell r="T2513" t="str">
            <v>013488485</v>
          </cell>
          <cell r="U2513">
            <v>7.8</v>
          </cell>
          <cell r="V2513" t="str">
            <v>Trương Định</v>
          </cell>
          <cell r="W2513" t="str">
            <v>Hoàng Mai</v>
          </cell>
          <cell r="X2513" t="str">
            <v>Hà Nội</v>
          </cell>
          <cell r="Y2513" t="str">
            <v>x</v>
          </cell>
          <cell r="AH2513" t="str">
            <v>CĐN 12</v>
          </cell>
        </row>
        <row r="2514">
          <cell r="C2514" t="str">
            <v>CD162512</v>
          </cell>
          <cell r="D2514" t="str">
            <v>Đinh Văn Thăng</v>
          </cell>
          <cell r="E2514" t="str">
            <v>Thăng</v>
          </cell>
          <cell r="F2514">
            <v>35483</v>
          </cell>
          <cell r="G2514" t="str">
            <v>Nam</v>
          </cell>
          <cell r="H2514" t="str">
            <v>Nam Định</v>
          </cell>
          <cell r="I2514" t="str">
            <v>Xóm Lưu Rong - Hải Phú - Hải Hậu - Nam Định</v>
          </cell>
          <cell r="J2514" t="str">
            <v>Xóm Lưu Rong - Hải Phú - Hải Hậu - Nam Định</v>
          </cell>
          <cell r="K2514" t="str">
            <v>Đinh Văn Thưởng</v>
          </cell>
          <cell r="L2514">
            <v>22</v>
          </cell>
          <cell r="M2514" t="str">
            <v>Kinh</v>
          </cell>
          <cell r="N2514" t="str">
            <v>CNO</v>
          </cell>
          <cell r="O2514" t="str">
            <v>DTD</v>
          </cell>
          <cell r="P2514">
            <v>15</v>
          </cell>
          <cell r="Q2514" t="str">
            <v>0982.975.735</v>
          </cell>
          <cell r="R2514" t="str">
            <v>0915.961.023</v>
          </cell>
          <cell r="S2514" t="str">
            <v>0948.800.521</v>
          </cell>
          <cell r="T2514">
            <v>163457574</v>
          </cell>
          <cell r="U2514">
            <v>6.5</v>
          </cell>
          <cell r="V2514" t="str">
            <v>Hải Hậu B</v>
          </cell>
          <cell r="W2514" t="str">
            <v>Hải Hậu</v>
          </cell>
          <cell r="X2514" t="str">
            <v>Nam Định</v>
          </cell>
          <cell r="Y2514" t="str">
            <v>x</v>
          </cell>
          <cell r="AH2514" t="str">
            <v>CĐN 12</v>
          </cell>
        </row>
        <row r="2515">
          <cell r="C2515" t="str">
            <v>CD162513</v>
          </cell>
          <cell r="D2515" t="str">
            <v>Trần Đình Nam</v>
          </cell>
          <cell r="E2515" t="str">
            <v>Nam</v>
          </cell>
          <cell r="F2515">
            <v>35853</v>
          </cell>
          <cell r="G2515" t="str">
            <v>Nam</v>
          </cell>
          <cell r="H2515" t="str">
            <v>Hà Tĩnh</v>
          </cell>
          <cell r="I2515" t="str">
            <v>Khối  8 - TT Tây Sơn - Hương Sơn - Hà Tĩnh</v>
          </cell>
          <cell r="J2515" t="str">
            <v>Khối  8 - TT Tây Sơn - Hương Sơn - Hà Tĩnh</v>
          </cell>
          <cell r="K2515" t="str">
            <v>Trần Đình Việt</v>
          </cell>
          <cell r="L2515">
            <v>1</v>
          </cell>
          <cell r="M2515" t="str">
            <v>Kinh</v>
          </cell>
          <cell r="N2515" t="str">
            <v>CNO</v>
          </cell>
          <cell r="P2515">
            <v>16</v>
          </cell>
          <cell r="Q2515" t="str">
            <v>0978.792.999</v>
          </cell>
          <cell r="R2515" t="str">
            <v>0936.184.999</v>
          </cell>
          <cell r="S2515" t="str">
            <v>0936.367.224</v>
          </cell>
          <cell r="T2515">
            <v>184224877</v>
          </cell>
          <cell r="U2515">
            <v>6.2</v>
          </cell>
          <cell r="V2515" t="str">
            <v>Cao Thăng</v>
          </cell>
          <cell r="W2515" t="str">
            <v>Hương Sơn</v>
          </cell>
          <cell r="X2515" t="str">
            <v>Hòa Bình</v>
          </cell>
          <cell r="Y2515" t="str">
            <v>x</v>
          </cell>
          <cell r="AH2515" t="str">
            <v>CĐN 12</v>
          </cell>
        </row>
        <row r="2516">
          <cell r="C2516" t="str">
            <v>CD162514</v>
          </cell>
          <cell r="D2516" t="str">
            <v>Nguyễn Đình Tùng</v>
          </cell>
          <cell r="E2516" t="str">
            <v>Tùng</v>
          </cell>
          <cell r="F2516">
            <v>36043</v>
          </cell>
          <cell r="G2516" t="str">
            <v>Nam</v>
          </cell>
          <cell r="H2516" t="str">
            <v>Thanh Hóa</v>
          </cell>
          <cell r="I2516" t="str">
            <v>Khu 3 - TT Sao Vàng - Thọ Xuân - Thanh Hóa</v>
          </cell>
          <cell r="J2516" t="str">
            <v>Khu 3 - TT Sao Vàng - Thọ Xuân - Thanh Hóa</v>
          </cell>
          <cell r="K2516" t="str">
            <v>Nguyễn Đình Bảy</v>
          </cell>
          <cell r="L2516">
            <v>22</v>
          </cell>
          <cell r="M2516" t="str">
            <v>Kinh</v>
          </cell>
          <cell r="N2516" t="str">
            <v>THVP</v>
          </cell>
          <cell r="O2516" t="str">
            <v>UDPM</v>
          </cell>
          <cell r="P2516">
            <v>16</v>
          </cell>
          <cell r="Q2516" t="str">
            <v>01289.069.639</v>
          </cell>
          <cell r="R2516" t="str">
            <v>0903.208.242</v>
          </cell>
          <cell r="S2516" t="str">
            <v>0977.436.695</v>
          </cell>
          <cell r="T2516">
            <v>175073088</v>
          </cell>
          <cell r="U2516">
            <v>6.2</v>
          </cell>
          <cell r="V2516" t="str">
            <v>Lam Kinh</v>
          </cell>
          <cell r="W2516" t="str">
            <v>Thọ Xuân</v>
          </cell>
          <cell r="X2516" t="str">
            <v>Thanh Hóa</v>
          </cell>
          <cell r="Y2516" t="str">
            <v>x</v>
          </cell>
          <cell r="AH2516" t="str">
            <v>CĐN 12</v>
          </cell>
        </row>
        <row r="2517">
          <cell r="C2517" t="str">
            <v>CD162515</v>
          </cell>
          <cell r="D2517" t="str">
            <v>Nguyễn Ngọc Hải</v>
          </cell>
          <cell r="E2517" t="str">
            <v>Hải</v>
          </cell>
          <cell r="F2517">
            <v>36091</v>
          </cell>
          <cell r="G2517" t="str">
            <v>Nam</v>
          </cell>
          <cell r="H2517" t="str">
            <v>Hà Tây</v>
          </cell>
          <cell r="I2517" t="str">
            <v>Châu Sơn - Ba Vì - Hà Nội</v>
          </cell>
          <cell r="J2517" t="str">
            <v>Xóm 1 - Hoắc Châu - Châu Sơn - Ba Vì - Hà Nội</v>
          </cell>
          <cell r="K2517" t="str">
            <v>Nguyễn Văn Cường</v>
          </cell>
          <cell r="L2517">
            <v>2</v>
          </cell>
          <cell r="M2517" t="str">
            <v>Kinh</v>
          </cell>
          <cell r="N2517" t="str">
            <v>DTD</v>
          </cell>
          <cell r="O2517" t="str">
            <v>D-D</v>
          </cell>
          <cell r="P2517">
            <v>16</v>
          </cell>
          <cell r="Q2517" t="str">
            <v>01645.945.980</v>
          </cell>
          <cell r="R2517" t="str">
            <v>01685.864.905</v>
          </cell>
          <cell r="S2517" t="str">
            <v>0983.036.908</v>
          </cell>
          <cell r="T2517" t="str">
            <v>001098001840</v>
          </cell>
          <cell r="U2517">
            <v>7.1</v>
          </cell>
          <cell r="V2517" t="str">
            <v>Ngô Quyền</v>
          </cell>
          <cell r="W2517" t="str">
            <v>Ba Vì</v>
          </cell>
          <cell r="X2517" t="str">
            <v>Hà Nội</v>
          </cell>
          <cell r="Y2517" t="str">
            <v>x</v>
          </cell>
          <cell r="AH2517" t="str">
            <v>CĐN 12</v>
          </cell>
        </row>
        <row r="2518">
          <cell r="C2518" t="str">
            <v>CD162516</v>
          </cell>
          <cell r="D2518" t="str">
            <v>Nguyễn Khắc Quỳnh</v>
          </cell>
          <cell r="E2518" t="str">
            <v>Quỳnh</v>
          </cell>
          <cell r="F2518">
            <v>36060</v>
          </cell>
          <cell r="G2518" t="str">
            <v>Nam</v>
          </cell>
          <cell r="H2518" t="str">
            <v>Hà Nội</v>
          </cell>
          <cell r="I2518" t="str">
            <v>Cụm 11 - Vĩnh Quỳnh - Thanh Trì - Hà Nội</v>
          </cell>
          <cell r="J2518" t="str">
            <v>Cụm 11 - Vĩnh Quỳnh - Thanh Trì - Hà Nội</v>
          </cell>
          <cell r="K2518" t="str">
            <v>Nguyễn Khắc Mạnh</v>
          </cell>
          <cell r="L2518">
            <v>2</v>
          </cell>
          <cell r="M2518" t="str">
            <v>Kinh</v>
          </cell>
          <cell r="N2518" t="str">
            <v>CNO</v>
          </cell>
          <cell r="O2518" t="str">
            <v>QTDN</v>
          </cell>
          <cell r="P2518">
            <v>16</v>
          </cell>
          <cell r="Q2518" t="str">
            <v>01626.057.219</v>
          </cell>
          <cell r="R2518" t="str">
            <v>0979.742.862</v>
          </cell>
          <cell r="S2518" t="str">
            <v>01628.310.422</v>
          </cell>
          <cell r="T2518" t="str">
            <v>013492401</v>
          </cell>
          <cell r="U2518">
            <v>8</v>
          </cell>
          <cell r="V2518" t="str">
            <v>GDTX Thanh Trì</v>
          </cell>
          <cell r="W2518" t="str">
            <v>Thanh Trì</v>
          </cell>
          <cell r="X2518" t="str">
            <v>Hà Nội</v>
          </cell>
          <cell r="Y2518" t="str">
            <v>x</v>
          </cell>
          <cell r="AH2518" t="str">
            <v>CĐN 12</v>
          </cell>
        </row>
        <row r="2519">
          <cell r="C2519" t="str">
            <v>CD162517</v>
          </cell>
          <cell r="D2519" t="str">
            <v>Nguyễn Đức Thành</v>
          </cell>
          <cell r="E2519" t="str">
            <v>Thành</v>
          </cell>
          <cell r="F2519">
            <v>35960</v>
          </cell>
          <cell r="G2519" t="str">
            <v>Nam</v>
          </cell>
          <cell r="H2519" t="str">
            <v>Vĩnh Phúc</v>
          </cell>
          <cell r="I2519" t="str">
            <v>Hạ Lôi - Mê Linh - Mê Linh - Hà Nội</v>
          </cell>
          <cell r="J2519" t="str">
            <v>Xóm Đình - Hạ Lôi - Mê Linh - Mê Linh - Hà Nội</v>
          </cell>
          <cell r="K2519" t="str">
            <v>Nguyễn Đức Giỏi</v>
          </cell>
          <cell r="L2519">
            <v>2</v>
          </cell>
          <cell r="M2519" t="str">
            <v>Kinh</v>
          </cell>
          <cell r="N2519" t="str">
            <v>CGKL</v>
          </cell>
          <cell r="O2519" t="str">
            <v>CNO</v>
          </cell>
          <cell r="P2519">
            <v>16</v>
          </cell>
          <cell r="Q2519" t="str">
            <v>01689.032.651</v>
          </cell>
          <cell r="R2519" t="str">
            <v>0975.909.525</v>
          </cell>
          <cell r="S2519" t="str">
            <v>0982.425.451</v>
          </cell>
          <cell r="T2519" t="str">
            <v>013535837</v>
          </cell>
          <cell r="U2519">
            <v>7.5</v>
          </cell>
          <cell r="V2519" t="str">
            <v>Mê Linh</v>
          </cell>
          <cell r="W2519" t="str">
            <v>Mê Linh</v>
          </cell>
          <cell r="X2519" t="str">
            <v>Hà Nội</v>
          </cell>
          <cell r="Y2519" t="str">
            <v>x</v>
          </cell>
          <cell r="AH2519" t="str">
            <v>CĐN 12</v>
          </cell>
        </row>
        <row r="2520">
          <cell r="C2520" t="str">
            <v>CD162518</v>
          </cell>
          <cell r="D2520" t="str">
            <v>Nguyễn Bá Trung</v>
          </cell>
          <cell r="E2520" t="str">
            <v>Trung</v>
          </cell>
          <cell r="F2520">
            <v>35905</v>
          </cell>
          <cell r="G2520" t="str">
            <v>Nam</v>
          </cell>
          <cell r="H2520" t="str">
            <v>Thái Bình</v>
          </cell>
          <cell r="I2520" t="str">
            <v>Nam Hưng - Thái Thủy - Thái Thụy - Thái Bình</v>
          </cell>
          <cell r="J2520" t="str">
            <v>Nam Hưng - Thái Thủy - Thái Thụy - Thái Bình</v>
          </cell>
          <cell r="K2520" t="str">
            <v>Nguyễn Bá Nhuân</v>
          </cell>
          <cell r="L2520">
            <v>22</v>
          </cell>
          <cell r="M2520" t="str">
            <v>Kinh</v>
          </cell>
          <cell r="N2520" t="str">
            <v>THVP</v>
          </cell>
          <cell r="O2520" t="str">
            <v>UDPM</v>
          </cell>
          <cell r="P2520">
            <v>16</v>
          </cell>
          <cell r="Q2520" t="str">
            <v>0984.798.628</v>
          </cell>
          <cell r="R2520" t="str">
            <v>01645.683.573</v>
          </cell>
          <cell r="T2520" t="str">
            <v>034098000259</v>
          </cell>
          <cell r="U2520">
            <v>7</v>
          </cell>
          <cell r="V2520" t="str">
            <v>Thái Ninh</v>
          </cell>
          <cell r="W2520" t="str">
            <v>Thái Thụy</v>
          </cell>
          <cell r="X2520" t="str">
            <v>Thái Bình</v>
          </cell>
          <cell r="Y2520" t="str">
            <v>x</v>
          </cell>
          <cell r="AH2520" t="str">
            <v>CĐN 12</v>
          </cell>
        </row>
        <row r="2521">
          <cell r="C2521" t="str">
            <v>CD162519</v>
          </cell>
          <cell r="D2521" t="str">
            <v>Nguyễn Minh Hiếu</v>
          </cell>
          <cell r="E2521" t="str">
            <v>Hiếu</v>
          </cell>
          <cell r="F2521">
            <v>35873</v>
          </cell>
          <cell r="G2521" t="str">
            <v>Nam</v>
          </cell>
          <cell r="H2521" t="str">
            <v>Yên Bái</v>
          </cell>
          <cell r="I2521" t="str">
            <v>Tổ 10 - P. Yên Nghĩa - Hà Đông - Hà Nội</v>
          </cell>
          <cell r="J2521" t="str">
            <v>Tổ 10 - P. Yên Nghĩa - Hà Đông - Hà Nội</v>
          </cell>
          <cell r="K2521" t="str">
            <v>Nguyễn Đình Hồng</v>
          </cell>
          <cell r="L2521">
            <v>3</v>
          </cell>
          <cell r="M2521" t="str">
            <v>Kinh</v>
          </cell>
          <cell r="N2521" t="str">
            <v>QTM</v>
          </cell>
          <cell r="O2521" t="str">
            <v>LTMT</v>
          </cell>
          <cell r="P2521">
            <v>16</v>
          </cell>
          <cell r="Q2521" t="str">
            <v>01232.156.087</v>
          </cell>
          <cell r="R2521" t="str">
            <v>0902.416.555</v>
          </cell>
          <cell r="S2521" t="str">
            <v>01238.675.629</v>
          </cell>
          <cell r="T2521" t="str">
            <v>010098000006</v>
          </cell>
          <cell r="U2521">
            <v>6.9</v>
          </cell>
          <cell r="V2521" t="str">
            <v>Lomonoxop</v>
          </cell>
          <cell r="W2521" t="str">
            <v>Nam Từ Liêm</v>
          </cell>
          <cell r="X2521" t="str">
            <v>Hà Nội</v>
          </cell>
          <cell r="Y2521" t="str">
            <v>x</v>
          </cell>
          <cell r="AH2521" t="str">
            <v>CĐN 12</v>
          </cell>
        </row>
        <row r="2522">
          <cell r="C2522" t="str">
            <v>CD162520</v>
          </cell>
          <cell r="D2522" t="str">
            <v>Nguyễn Minh Hiếu</v>
          </cell>
          <cell r="E2522" t="str">
            <v>Hiếu</v>
          </cell>
          <cell r="F2522">
            <v>35824</v>
          </cell>
          <cell r="G2522" t="str">
            <v>Nam</v>
          </cell>
          <cell r="H2522" t="str">
            <v>Hà Nội</v>
          </cell>
          <cell r="I2522" t="str">
            <v>Tập thể Ga Giáp Bát - P. Phương Liệt - Thanh Xuân - Hà Nội</v>
          </cell>
          <cell r="J2522" t="str">
            <v>Số 5 ngách 364/94/2 đường Giải Phóng - P. Phương Liệt - Thanh Xuân - Hà Nội</v>
          </cell>
          <cell r="K2522" t="str">
            <v>Nguyễn Mạnh Hồng</v>
          </cell>
          <cell r="L2522">
            <v>3</v>
          </cell>
          <cell r="M2522" t="str">
            <v>Kinh</v>
          </cell>
          <cell r="N2522" t="str">
            <v>QTDN</v>
          </cell>
          <cell r="O2522" t="str">
            <v>DTD</v>
          </cell>
          <cell r="P2522">
            <v>16</v>
          </cell>
          <cell r="Q2522" t="str">
            <v>0912.388.142</v>
          </cell>
          <cell r="R2522" t="str">
            <v>0912.214.146</v>
          </cell>
          <cell r="S2522" t="str">
            <v>043.664.4393</v>
          </cell>
          <cell r="T2522" t="str">
            <v>001098015860</v>
          </cell>
          <cell r="U2522">
            <v>6.3</v>
          </cell>
          <cell r="V2522" t="str">
            <v>Việt Nam - Ba Lan</v>
          </cell>
          <cell r="W2522" t="str">
            <v>Hoàng Mai</v>
          </cell>
          <cell r="X2522" t="str">
            <v>Hà Nội</v>
          </cell>
          <cell r="Y2522" t="str">
            <v>x</v>
          </cell>
          <cell r="AH2522" t="str">
            <v>CĐN 12</v>
          </cell>
        </row>
        <row r="2523">
          <cell r="C2523" t="str">
            <v>CD162521</v>
          </cell>
          <cell r="D2523" t="str">
            <v>Bùi Đức Thuận</v>
          </cell>
          <cell r="E2523" t="str">
            <v>Thuận</v>
          </cell>
          <cell r="F2523">
            <v>34838</v>
          </cell>
          <cell r="G2523" t="str">
            <v>Nam</v>
          </cell>
          <cell r="H2523" t="str">
            <v>Thái Bình</v>
          </cell>
          <cell r="I2523" t="str">
            <v>Nham Lang - Tân Tiến - Hưng Hà - Thái Bình</v>
          </cell>
          <cell r="J2523" t="str">
            <v>Nham Lang - Tân Tiến - Hưng Hà - Thái Bình</v>
          </cell>
          <cell r="K2523" t="str">
            <v>Bùi Văn Thường</v>
          </cell>
          <cell r="L2523">
            <v>22</v>
          </cell>
          <cell r="M2523" t="str">
            <v>Kinh</v>
          </cell>
          <cell r="N2523" t="str">
            <v>CNO</v>
          </cell>
          <cell r="P2523">
            <v>13</v>
          </cell>
          <cell r="Q2523" t="str">
            <v>01644.934.017</v>
          </cell>
          <cell r="R2523" t="str">
            <v>0983.956.922</v>
          </cell>
          <cell r="S2523" t="str">
            <v>0912.289.038</v>
          </cell>
          <cell r="T2523" t="str">
            <v>K điền</v>
          </cell>
          <cell r="U2523">
            <v>7.1</v>
          </cell>
          <cell r="V2523" t="str">
            <v>Đông Hưng Hà</v>
          </cell>
          <cell r="W2523" t="str">
            <v>Hưng Hà</v>
          </cell>
          <cell r="X2523" t="str">
            <v>Thái Bình</v>
          </cell>
          <cell r="Y2523" t="str">
            <v>x</v>
          </cell>
          <cell r="AH2523" t="str">
            <v>CĐN 13</v>
          </cell>
        </row>
        <row r="2524">
          <cell r="C2524" t="str">
            <v>CD162522</v>
          </cell>
          <cell r="D2524" t="str">
            <v>Lê Đức Lương</v>
          </cell>
          <cell r="E2524" t="str">
            <v>Lương</v>
          </cell>
          <cell r="F2524">
            <v>36120</v>
          </cell>
          <cell r="G2524" t="str">
            <v>Nam</v>
          </cell>
          <cell r="H2524" t="str">
            <v>Hà Nội</v>
          </cell>
          <cell r="I2524" t="str">
            <v>Thôn Tiền - Dục Tú - Đông Anh - Hà Nội</v>
          </cell>
          <cell r="J2524" t="str">
            <v>Thôn Tiền - Dục Tú - Đông Anh - Hà Nội</v>
          </cell>
          <cell r="K2524" t="str">
            <v>Lê Thanh Việt</v>
          </cell>
          <cell r="L2524">
            <v>2</v>
          </cell>
          <cell r="M2524" t="str">
            <v>Kinh</v>
          </cell>
          <cell r="N2524" t="str">
            <v>CDT</v>
          </cell>
          <cell r="O2524" t="str">
            <v>CGKL</v>
          </cell>
          <cell r="P2524">
            <v>16</v>
          </cell>
          <cell r="Q2524" t="str">
            <v>01658.298.561</v>
          </cell>
          <cell r="T2524" t="str">
            <v>013620323</v>
          </cell>
          <cell r="U2524">
            <v>7.3</v>
          </cell>
          <cell r="V2524" t="str">
            <v>Cổ Loa</v>
          </cell>
          <cell r="W2524" t="str">
            <v>Đông Anh</v>
          </cell>
          <cell r="X2524" t="str">
            <v>Hà Nội</v>
          </cell>
          <cell r="Y2524" t="str">
            <v>x</v>
          </cell>
          <cell r="AH2524" t="str">
            <v>CĐN 13</v>
          </cell>
        </row>
        <row r="2525">
          <cell r="C2525" t="str">
            <v>CD162523</v>
          </cell>
          <cell r="D2525" t="str">
            <v>Phạm Minh Thắng</v>
          </cell>
          <cell r="E2525" t="str">
            <v>Thắng</v>
          </cell>
          <cell r="F2525">
            <v>36073</v>
          </cell>
          <cell r="G2525" t="str">
            <v>Nam</v>
          </cell>
          <cell r="H2525" t="str">
            <v>Thái Bình</v>
          </cell>
          <cell r="I2525" t="str">
            <v>Liên Khê - Thái Thành - Thái Thụy - Thái Bình</v>
          </cell>
          <cell r="J2525" t="str">
            <v>Liên Khê - Thái Thành - Thái Thụy - Thái Bình</v>
          </cell>
          <cell r="K2525" t="str">
            <v>Phạm Văn Miện</v>
          </cell>
          <cell r="L2525">
            <v>22</v>
          </cell>
          <cell r="M2525" t="str">
            <v>Kinh</v>
          </cell>
          <cell r="N2525" t="str">
            <v>D-D</v>
          </cell>
          <cell r="P2525">
            <v>16</v>
          </cell>
          <cell r="Q2525" t="str">
            <v>0974.752.149</v>
          </cell>
          <cell r="R2525" t="str">
            <v>0979.950.190</v>
          </cell>
          <cell r="T2525">
            <v>152227834</v>
          </cell>
          <cell r="U2525">
            <v>7.4</v>
          </cell>
          <cell r="V2525" t="str">
            <v>Thái Phúc</v>
          </cell>
          <cell r="W2525" t="str">
            <v>Thái Thụy</v>
          </cell>
          <cell r="X2525" t="str">
            <v>Thái Bình</v>
          </cell>
          <cell r="Y2525" t="str">
            <v>x</v>
          </cell>
          <cell r="AH2525" t="str">
            <v>CĐN 13</v>
          </cell>
        </row>
        <row r="2526">
          <cell r="C2526" t="str">
            <v>CD162524</v>
          </cell>
          <cell r="D2526" t="str">
            <v>Lê Mạnh Dũng</v>
          </cell>
          <cell r="E2526" t="str">
            <v>Dũng</v>
          </cell>
          <cell r="F2526">
            <v>36142</v>
          </cell>
          <cell r="G2526" t="str">
            <v>Nam</v>
          </cell>
          <cell r="H2526" t="str">
            <v>Hà Tây</v>
          </cell>
          <cell r="I2526" t="str">
            <v>Tảo Khê - Tảo Dương Văn - Ứng Hòa - Hà Nội</v>
          </cell>
          <cell r="J2526" t="str">
            <v>Tảo Khê - Tảo Dương Văn - Ứng Hòa - Hà Nội</v>
          </cell>
          <cell r="K2526" t="str">
            <v>Lê Mạnh Hùng</v>
          </cell>
          <cell r="L2526">
            <v>2</v>
          </cell>
          <cell r="M2526" t="str">
            <v>Kinh</v>
          </cell>
          <cell r="N2526" t="str">
            <v>LTMT</v>
          </cell>
          <cell r="P2526">
            <v>16</v>
          </cell>
          <cell r="Q2526" t="str">
            <v>01238.111.924</v>
          </cell>
          <cell r="R2526" t="str">
            <v>0978.133.670</v>
          </cell>
          <cell r="S2526" t="str">
            <v>01657.862.072</v>
          </cell>
          <cell r="T2526" t="str">
            <v>001098013568</v>
          </cell>
          <cell r="U2526">
            <v>8.1999999999999993</v>
          </cell>
          <cell r="V2526" t="str">
            <v>GDTX Ứng Hòa</v>
          </cell>
          <cell r="W2526" t="str">
            <v>Ứng Hòa</v>
          </cell>
          <cell r="X2526" t="str">
            <v>Hà Nội</v>
          </cell>
          <cell r="Y2526" t="str">
            <v>x</v>
          </cell>
          <cell r="AH2526" t="str">
            <v>CĐN 13</v>
          </cell>
        </row>
        <row r="2527">
          <cell r="C2527" t="str">
            <v>CD162525</v>
          </cell>
          <cell r="D2527" t="str">
            <v>Nguyễn Minh Thông</v>
          </cell>
          <cell r="E2527" t="str">
            <v>Thông</v>
          </cell>
          <cell r="F2527">
            <v>35952</v>
          </cell>
          <cell r="G2527" t="str">
            <v>Nam</v>
          </cell>
          <cell r="H2527" t="str">
            <v>Hà Tây</v>
          </cell>
          <cell r="I2527" t="str">
            <v>Nghi Lộc - Sơn Công - Ứng Hòa - Hà Nội</v>
          </cell>
          <cell r="J2527" t="str">
            <v>Đội 2 - Nghi Lộc - Sơn Công - Ứng Hòa - Hà Nội</v>
          </cell>
          <cell r="K2527" t="str">
            <v>Nguyễn Văn Thái</v>
          </cell>
          <cell r="L2527">
            <v>2</v>
          </cell>
          <cell r="M2527" t="str">
            <v>Kinh</v>
          </cell>
          <cell r="N2527" t="str">
            <v>LTMT</v>
          </cell>
          <cell r="P2527">
            <v>16</v>
          </cell>
          <cell r="Q2527" t="str">
            <v>0978.990.411</v>
          </cell>
          <cell r="R2527" t="str">
            <v>01654.486.946</v>
          </cell>
          <cell r="S2527" t="str">
            <v>01662.842.534</v>
          </cell>
          <cell r="T2527" t="str">
            <v>001098005954</v>
          </cell>
          <cell r="U2527">
            <v>7.1</v>
          </cell>
          <cell r="V2527" t="str">
            <v>GDTX Ứng Hòa</v>
          </cell>
          <cell r="W2527" t="str">
            <v>Ứng Hòa</v>
          </cell>
          <cell r="X2527" t="str">
            <v>Hà Nội</v>
          </cell>
          <cell r="Y2527" t="str">
            <v>x</v>
          </cell>
          <cell r="AH2527" t="str">
            <v>CĐN 13</v>
          </cell>
        </row>
        <row r="2528">
          <cell r="C2528" t="str">
            <v>CD162526</v>
          </cell>
          <cell r="D2528" t="str">
            <v>Đỗ Thị Thu Thủy</v>
          </cell>
          <cell r="E2528" t="str">
            <v>Thủy</v>
          </cell>
          <cell r="F2528">
            <v>36160</v>
          </cell>
          <cell r="G2528" t="str">
            <v>Nữ</v>
          </cell>
          <cell r="H2528" t="str">
            <v>Vĩnh Phúc</v>
          </cell>
          <cell r="I2528" t="str">
            <v>Thôn Đền - Thái Hòa - Lập Thạch - Vĩnh Phúc</v>
          </cell>
          <cell r="J2528" t="str">
            <v>Thôn Đền - Thái Hòa - Lập Thạch - Vĩnh Phúc</v>
          </cell>
          <cell r="K2528" t="str">
            <v>Đỗ Cao Sơn</v>
          </cell>
          <cell r="L2528">
            <v>22</v>
          </cell>
          <cell r="M2528" t="str">
            <v>Kinh</v>
          </cell>
          <cell r="N2528" t="str">
            <v>KTDN</v>
          </cell>
          <cell r="P2528">
            <v>16</v>
          </cell>
          <cell r="Q2528" t="str">
            <v>01653.117.756</v>
          </cell>
          <cell r="T2528" t="str">
            <v>026198002849</v>
          </cell>
          <cell r="U2528">
            <v>8</v>
          </cell>
          <cell r="V2528" t="str">
            <v>Thái Hòa</v>
          </cell>
          <cell r="W2528" t="str">
            <v>Lập Thạch</v>
          </cell>
          <cell r="X2528" t="str">
            <v>Vĩnh Phúc</v>
          </cell>
          <cell r="Y2528" t="str">
            <v>x</v>
          </cell>
          <cell r="AH2528" t="str">
            <v>CĐN 13</v>
          </cell>
        </row>
        <row r="2529">
          <cell r="C2529" t="str">
            <v>CD162527</v>
          </cell>
          <cell r="D2529" t="str">
            <v>Trần Văn Cường</v>
          </cell>
          <cell r="E2529" t="str">
            <v>Cường</v>
          </cell>
          <cell r="F2529">
            <v>35042</v>
          </cell>
          <cell r="G2529" t="str">
            <v>Nam</v>
          </cell>
          <cell r="H2529" t="str">
            <v>Hải Dương</v>
          </cell>
          <cell r="I2529" t="str">
            <v>Tranh Xuyên - Đồng Tâm - Ninh Giang - Hải Dương</v>
          </cell>
          <cell r="J2529" t="str">
            <v>Đội 10 - Tranh Xuyên - Đồng Tâm - Ninh Giang - Hải Dương</v>
          </cell>
          <cell r="K2529" t="str">
            <v>Trần Hữu Vị</v>
          </cell>
          <cell r="L2529">
            <v>22</v>
          </cell>
          <cell r="M2529" t="str">
            <v>Kinh</v>
          </cell>
          <cell r="N2529" t="str">
            <v>DCN</v>
          </cell>
          <cell r="O2529" t="str">
            <v>KTLD</v>
          </cell>
          <cell r="P2529">
            <v>15</v>
          </cell>
          <cell r="Q2529" t="str">
            <v>0936.761.593</v>
          </cell>
          <cell r="R2529" t="str">
            <v>0972.959.819</v>
          </cell>
          <cell r="S2529" t="str">
            <v>0320.376.5020</v>
          </cell>
          <cell r="T2529">
            <v>142705735</v>
          </cell>
          <cell r="U2529">
            <v>6.1</v>
          </cell>
          <cell r="V2529" t="str">
            <v>Ninh Giang</v>
          </cell>
          <cell r="W2529" t="str">
            <v>Ninh Giang</v>
          </cell>
          <cell r="X2529" t="str">
            <v>Hải Dương</v>
          </cell>
          <cell r="Y2529" t="str">
            <v>x</v>
          </cell>
          <cell r="AH2529" t="str">
            <v>CĐN 13</v>
          </cell>
        </row>
        <row r="2530">
          <cell r="C2530" t="str">
            <v>CD162528</v>
          </cell>
          <cell r="D2530" t="str">
            <v>Trần Văn Hiệp</v>
          </cell>
          <cell r="E2530" t="str">
            <v>Hiệp</v>
          </cell>
          <cell r="F2530">
            <v>35961</v>
          </cell>
          <cell r="G2530" t="str">
            <v>Nam</v>
          </cell>
          <cell r="H2530" t="str">
            <v>Nam Định</v>
          </cell>
          <cell r="I2530" t="str">
            <v>Chỉnh Đốn - Gia Minh - Gia Viễn - Ninh Bình</v>
          </cell>
          <cell r="J2530" t="str">
            <v>Xóm Mí Rùa - Chỉnh Đốn - Gia Minh - Gia Viễn - Ninh Bình</v>
          </cell>
          <cell r="K2530" t="str">
            <v>Trần Văn Minh</v>
          </cell>
          <cell r="L2530">
            <v>22</v>
          </cell>
          <cell r="M2530" t="str">
            <v>Kinh</v>
          </cell>
          <cell r="N2530" t="str">
            <v>D-D</v>
          </cell>
          <cell r="P2530">
            <v>16</v>
          </cell>
          <cell r="Q2530" t="str">
            <v>0979.050.296</v>
          </cell>
          <cell r="R2530" t="str">
            <v>01644.670.050</v>
          </cell>
          <cell r="S2530" t="str">
            <v>01638.932.895</v>
          </cell>
          <cell r="T2530">
            <v>164638109</v>
          </cell>
          <cell r="U2530">
            <v>7.3</v>
          </cell>
          <cell r="V2530" t="str">
            <v>Gia Viễn C</v>
          </cell>
          <cell r="W2530" t="str">
            <v>Gia Viễn</v>
          </cell>
          <cell r="X2530" t="str">
            <v>Ninh Bình</v>
          </cell>
          <cell r="Y2530" t="str">
            <v>x</v>
          </cell>
          <cell r="AH2530" t="str">
            <v>CĐN 13</v>
          </cell>
        </row>
        <row r="2531">
          <cell r="C2531" t="str">
            <v>CD162529</v>
          </cell>
          <cell r="D2531" t="str">
            <v>Nguyễn Văn Dũng</v>
          </cell>
          <cell r="E2531" t="str">
            <v>Dũng</v>
          </cell>
          <cell r="F2531">
            <v>35686</v>
          </cell>
          <cell r="G2531" t="str">
            <v>Nam</v>
          </cell>
          <cell r="H2531" t="str">
            <v>Hà Nội</v>
          </cell>
          <cell r="I2531" t="str">
            <v>Số 23 - Tổ 6 - P. Phú Đô - Nam Từ Liêm - Hà Nội</v>
          </cell>
          <cell r="J2531" t="str">
            <v>Số 23 - Tổ 6 - P. Phú Đô - Nam Từ Liêm - Hà Nội</v>
          </cell>
          <cell r="K2531" t="str">
            <v>Nguyễn Thị Mai</v>
          </cell>
          <cell r="L2531">
            <v>3</v>
          </cell>
          <cell r="M2531" t="str">
            <v>Kinh</v>
          </cell>
          <cell r="N2531" t="str">
            <v>LTMT</v>
          </cell>
          <cell r="O2531" t="str">
            <v>QTM</v>
          </cell>
          <cell r="P2531">
            <v>16</v>
          </cell>
          <cell r="Q2531" t="str">
            <v>01636.048.808</v>
          </cell>
          <cell r="R2531" t="str">
            <v>01654.549.082</v>
          </cell>
          <cell r="T2531" t="str">
            <v>001097007263</v>
          </cell>
          <cell r="U2531">
            <v>6.7</v>
          </cell>
          <cell r="V2531" t="str">
            <v>Trung Văn</v>
          </cell>
          <cell r="W2531" t="str">
            <v>Nam Từ Liêm</v>
          </cell>
          <cell r="X2531" t="str">
            <v>Hà Nội</v>
          </cell>
          <cell r="Y2531" t="str">
            <v>x</v>
          </cell>
          <cell r="AH2531" t="str">
            <v>CĐN 13</v>
          </cell>
        </row>
        <row r="2532">
          <cell r="C2532" t="str">
            <v>CD162530</v>
          </cell>
          <cell r="D2532" t="str">
            <v>Nguyễn Phụ Sơn</v>
          </cell>
          <cell r="E2532" t="str">
            <v>Sơn</v>
          </cell>
          <cell r="F2532">
            <v>36001</v>
          </cell>
          <cell r="G2532" t="str">
            <v>Nam</v>
          </cell>
          <cell r="H2532" t="str">
            <v>Hà Nội</v>
          </cell>
          <cell r="I2532" t="str">
            <v>Dương Xá - Dương Xá - Gia Lâm - Hà Nội</v>
          </cell>
          <cell r="J2532" t="str">
            <v>Dương Xá - Dương Xá - Gia Lâm - Hà Nội</v>
          </cell>
          <cell r="K2532" t="str">
            <v>Nguyễn Phụ Xuất</v>
          </cell>
          <cell r="L2532">
            <v>2</v>
          </cell>
          <cell r="M2532" t="str">
            <v>Kinh</v>
          </cell>
          <cell r="N2532" t="str">
            <v>DCN</v>
          </cell>
          <cell r="P2532">
            <v>16</v>
          </cell>
          <cell r="Q2532" t="str">
            <v>01626.387.646</v>
          </cell>
          <cell r="R2532" t="str">
            <v>0988.723.262</v>
          </cell>
          <cell r="S2532" t="str">
            <v>01674.353.073</v>
          </cell>
          <cell r="T2532" t="str">
            <v>013593382</v>
          </cell>
          <cell r="U2532">
            <v>7.1</v>
          </cell>
          <cell r="V2532" t="str">
            <v>Lý Thánh Tông</v>
          </cell>
          <cell r="W2532" t="str">
            <v>Gia Lâm</v>
          </cell>
          <cell r="X2532" t="str">
            <v>Hà Nội</v>
          </cell>
          <cell r="Y2532" t="str">
            <v>x</v>
          </cell>
          <cell r="AH2532" t="str">
            <v>CĐN 13</v>
          </cell>
        </row>
        <row r="2533">
          <cell r="C2533" t="str">
            <v>CD162531</v>
          </cell>
          <cell r="D2533" t="str">
            <v>Nguyễn Văn Sáng</v>
          </cell>
          <cell r="E2533" t="str">
            <v>Sáng</v>
          </cell>
          <cell r="F2533">
            <v>34388</v>
          </cell>
          <cell r="G2533" t="str">
            <v>Nam</v>
          </cell>
          <cell r="H2533" t="str">
            <v>Bắc Giang</v>
          </cell>
          <cell r="I2533" t="str">
            <v>Thôn Lèo - Tân Thịnh - Lạng Giang - Bắc Giang</v>
          </cell>
          <cell r="J2533" t="str">
            <v>Thôn Lèo - Tân Thịnh - Lạng Giang - Bắc Giang</v>
          </cell>
          <cell r="K2533" t="str">
            <v>Nguyễn Văn Lừng</v>
          </cell>
          <cell r="L2533">
            <v>22</v>
          </cell>
          <cell r="M2533" t="str">
            <v>Kinh</v>
          </cell>
          <cell r="N2533" t="str">
            <v>UDPM</v>
          </cell>
          <cell r="O2533" t="str">
            <v>QTM</v>
          </cell>
          <cell r="P2533">
            <v>12</v>
          </cell>
          <cell r="Q2533" t="str">
            <v>0975.314.648</v>
          </cell>
          <cell r="R2533" t="str">
            <v>01686.728.398</v>
          </cell>
          <cell r="T2533">
            <v>122063419</v>
          </cell>
          <cell r="U2533">
            <v>7.7</v>
          </cell>
          <cell r="V2533" t="str">
            <v>Lạng Giang 2</v>
          </cell>
          <cell r="W2533" t="str">
            <v>Lạng Giang</v>
          </cell>
          <cell r="X2533" t="str">
            <v>Bắc Giang</v>
          </cell>
          <cell r="Y2533" t="str">
            <v>x</v>
          </cell>
          <cell r="AH2533" t="str">
            <v>CĐN 14</v>
          </cell>
        </row>
        <row r="2534">
          <cell r="C2534" t="str">
            <v>CD162532</v>
          </cell>
          <cell r="D2534" t="str">
            <v>Nguyễn Hoàng Đạt</v>
          </cell>
          <cell r="E2534" t="str">
            <v>Đạt</v>
          </cell>
          <cell r="F2534">
            <v>34898</v>
          </cell>
          <cell r="G2534" t="str">
            <v>Nam</v>
          </cell>
          <cell r="H2534" t="str">
            <v>Vĩnh Phú</v>
          </cell>
          <cell r="I2534" t="str">
            <v>Hùng Lô - TP Việt Trì - Phú Thọ</v>
          </cell>
          <cell r="J2534" t="str">
            <v>Hùng Lô - TP Việt Trì - Phú Thọ</v>
          </cell>
          <cell r="K2534" t="str">
            <v>Nguyễn Thanh Lý</v>
          </cell>
          <cell r="L2534">
            <v>2</v>
          </cell>
          <cell r="M2534" t="str">
            <v>Kinh</v>
          </cell>
          <cell r="N2534" t="str">
            <v>KTML</v>
          </cell>
          <cell r="O2534" t="str">
            <v>D-D</v>
          </cell>
          <cell r="P2534">
            <v>13</v>
          </cell>
          <cell r="Q2534" t="str">
            <v>0982.843.343</v>
          </cell>
          <cell r="R2534" t="str">
            <v>01687.258.180</v>
          </cell>
          <cell r="S2534" t="str">
            <v>01677.995.947</v>
          </cell>
          <cell r="T2534">
            <v>132335284</v>
          </cell>
          <cell r="U2534">
            <v>7</v>
          </cell>
          <cell r="V2534" t="str">
            <v>Kỹ thuật Việt Trì</v>
          </cell>
          <cell r="W2534" t="str">
            <v>TP Việt Trì</v>
          </cell>
          <cell r="X2534" t="str">
            <v>Phú Thọ</v>
          </cell>
          <cell r="Y2534" t="str">
            <v>x</v>
          </cell>
          <cell r="AH2534" t="str">
            <v>CĐN 14</v>
          </cell>
        </row>
        <row r="2535">
          <cell r="C2535" t="str">
            <v>CD162533</v>
          </cell>
          <cell r="D2535" t="str">
            <v>Trần Khắc Mạnh</v>
          </cell>
          <cell r="E2535" t="str">
            <v>Mạnh</v>
          </cell>
          <cell r="F2535">
            <v>35900</v>
          </cell>
          <cell r="G2535" t="str">
            <v>Nam</v>
          </cell>
          <cell r="H2535" t="str">
            <v>Thanh Hóa</v>
          </cell>
          <cell r="I2535" t="str">
            <v>Cao Phong - Nam Giang - Thọ Xuân - Thanh Hóa</v>
          </cell>
          <cell r="J2535" t="str">
            <v>Cao Phong - Nam Giang - Thọ Xuân - Thanh Hóa</v>
          </cell>
          <cell r="K2535" t="str">
            <v>Trần Khắc Nghiệp</v>
          </cell>
          <cell r="L2535">
            <v>22</v>
          </cell>
          <cell r="M2535" t="str">
            <v>Kinh</v>
          </cell>
          <cell r="N2535" t="str">
            <v>KTML</v>
          </cell>
          <cell r="O2535" t="str">
            <v>KTLD</v>
          </cell>
          <cell r="P2535">
            <v>16</v>
          </cell>
          <cell r="Q2535" t="str">
            <v>01654.987.194</v>
          </cell>
          <cell r="R2535" t="str">
            <v>01653.967.070</v>
          </cell>
          <cell r="T2535">
            <v>174829811</v>
          </cell>
          <cell r="U2535">
            <v>7</v>
          </cell>
          <cell r="V2535" t="str">
            <v>Lê Văn Linh</v>
          </cell>
          <cell r="W2535" t="str">
            <v>Thọ Xuân</v>
          </cell>
          <cell r="X2535" t="str">
            <v>Thanh Hóa</v>
          </cell>
          <cell r="Y2535" t="str">
            <v>x</v>
          </cell>
          <cell r="AH2535" t="str">
            <v>CĐN 14</v>
          </cell>
        </row>
        <row r="2536">
          <cell r="C2536" t="str">
            <v>CD162534</v>
          </cell>
          <cell r="D2536" t="str">
            <v>Nguyễn Thế Anh</v>
          </cell>
          <cell r="E2536" t="str">
            <v>Anh</v>
          </cell>
          <cell r="F2536">
            <v>35918</v>
          </cell>
          <cell r="G2536" t="str">
            <v>Nam</v>
          </cell>
          <cell r="H2536" t="str">
            <v>Thanh Hóa</v>
          </cell>
          <cell r="I2536" t="str">
            <v>Xóm 4 - Nga Tân - Nga Sơn - Thanh Hóa</v>
          </cell>
          <cell r="J2536" t="str">
            <v>Xóm 4 - Nga Tân - Nga Sơn - Thanh Hóa</v>
          </cell>
          <cell r="K2536" t="str">
            <v>Nguyễn Văn Chinh</v>
          </cell>
          <cell r="L2536">
            <v>22</v>
          </cell>
          <cell r="M2536" t="str">
            <v>Kinh</v>
          </cell>
          <cell r="N2536" t="str">
            <v>CNO</v>
          </cell>
          <cell r="P2536">
            <v>16</v>
          </cell>
          <cell r="Q2536" t="str">
            <v>01659.402.218</v>
          </cell>
          <cell r="R2536" t="str">
            <v>0985.611.129</v>
          </cell>
          <cell r="S2536" t="str">
            <v>0975.163.266</v>
          </cell>
          <cell r="T2536">
            <v>174599518</v>
          </cell>
          <cell r="U2536">
            <v>7.2</v>
          </cell>
          <cell r="V2536" t="str">
            <v>Ba Đình</v>
          </cell>
          <cell r="W2536" t="str">
            <v>Nga Sơn</v>
          </cell>
          <cell r="X2536" t="str">
            <v>Thanh Hóa</v>
          </cell>
          <cell r="Y2536" t="str">
            <v>x</v>
          </cell>
          <cell r="AH2536" t="str">
            <v>CĐN 14</v>
          </cell>
        </row>
        <row r="2537">
          <cell r="C2537" t="str">
            <v>CD162535</v>
          </cell>
          <cell r="D2537" t="str">
            <v>Hoàng Đức Minh</v>
          </cell>
          <cell r="E2537" t="str">
            <v>Minh</v>
          </cell>
          <cell r="F2537">
            <v>35822</v>
          </cell>
          <cell r="G2537" t="str">
            <v>Nam</v>
          </cell>
          <cell r="H2537" t="str">
            <v>Hà Nội</v>
          </cell>
          <cell r="I2537" t="str">
            <v>Số 31 Hà Huy Tập - Yên Viên - Gia Lâm - Hà Nội</v>
          </cell>
          <cell r="J2537" t="str">
            <v>Ngõ 10 - Cống Thôn - Yên Viên - Gia Lâm - Hà Nội</v>
          </cell>
          <cell r="K2537" t="str">
            <v>Hoàng Đăng Khoa</v>
          </cell>
          <cell r="L2537">
            <v>2</v>
          </cell>
          <cell r="M2537" t="str">
            <v>Kinh</v>
          </cell>
          <cell r="N2537" t="str">
            <v>DTD</v>
          </cell>
          <cell r="O2537" t="str">
            <v>CDT</v>
          </cell>
          <cell r="P2537">
            <v>16</v>
          </cell>
          <cell r="Q2537" t="str">
            <v>0985.259.499</v>
          </cell>
          <cell r="R2537" t="str">
            <v>0984.696.962</v>
          </cell>
          <cell r="S2537" t="str">
            <v>0948.581.968</v>
          </cell>
          <cell r="T2537" t="str">
            <v>001098001697</v>
          </cell>
          <cell r="U2537">
            <v>6.8</v>
          </cell>
          <cell r="V2537" t="str">
            <v>Cao Bá Quát</v>
          </cell>
          <cell r="W2537" t="str">
            <v>Gia Lâm</v>
          </cell>
          <cell r="X2537" t="str">
            <v>Hà Nội</v>
          </cell>
          <cell r="Y2537" t="str">
            <v>x</v>
          </cell>
          <cell r="AH2537" t="str">
            <v>CĐN 14</v>
          </cell>
        </row>
        <row r="2538">
          <cell r="C2538" t="str">
            <v>CD162536</v>
          </cell>
          <cell r="D2538" t="str">
            <v>Vũ Văn Hà</v>
          </cell>
          <cell r="E2538" t="str">
            <v>Hà</v>
          </cell>
          <cell r="F2538">
            <v>35855</v>
          </cell>
          <cell r="G2538" t="str">
            <v>Nam</v>
          </cell>
          <cell r="H2538" t="str">
            <v>Ninh Bình</v>
          </cell>
          <cell r="I2538" t="str">
            <v>Đội 7 - Mai Sơn - Yên Mô - Ninh Bình</v>
          </cell>
          <cell r="J2538" t="str">
            <v>Đội 7 - Mai Sơn - Yên Mô - Ninh Bình</v>
          </cell>
          <cell r="K2538" t="str">
            <v>Vũ Văn Bình</v>
          </cell>
          <cell r="L2538">
            <v>22</v>
          </cell>
          <cell r="M2538" t="str">
            <v>Kinh</v>
          </cell>
          <cell r="N2538" t="str">
            <v>D-D</v>
          </cell>
          <cell r="O2538" t="str">
            <v>DCN</v>
          </cell>
          <cell r="P2538">
            <v>16</v>
          </cell>
          <cell r="Q2538" t="str">
            <v>01654.746.994</v>
          </cell>
          <cell r="R2538" t="str">
            <v>0917.854.319</v>
          </cell>
          <cell r="S2538" t="str">
            <v>01629.932.693</v>
          </cell>
          <cell r="T2538">
            <v>164630448</v>
          </cell>
          <cell r="U2538">
            <v>6.8</v>
          </cell>
          <cell r="V2538" t="str">
            <v>Yên Mô A</v>
          </cell>
          <cell r="W2538" t="str">
            <v>Yên Mô</v>
          </cell>
          <cell r="X2538" t="str">
            <v>Ninh Bình</v>
          </cell>
          <cell r="Y2538" t="str">
            <v>x</v>
          </cell>
          <cell r="AH2538" t="str">
            <v>CĐN 14</v>
          </cell>
        </row>
        <row r="2539">
          <cell r="C2539" t="str">
            <v>CD162537</v>
          </cell>
          <cell r="D2539" t="str">
            <v>Nguyễn Bá Linh</v>
          </cell>
          <cell r="E2539" t="str">
            <v>Linh</v>
          </cell>
          <cell r="F2539">
            <v>35820</v>
          </cell>
          <cell r="G2539" t="str">
            <v>Nam</v>
          </cell>
          <cell r="H2539" t="str">
            <v>Ninh Bình</v>
          </cell>
          <cell r="I2539" t="str">
            <v>Đội 8 - Mai Sơn - Yên Mô - Ninh Bình</v>
          </cell>
          <cell r="J2539" t="str">
            <v>Đội 8 - Mai Sơn - Yên Mô - Ninh Bình</v>
          </cell>
          <cell r="K2539" t="str">
            <v>Nguyễn Văn Nhương</v>
          </cell>
          <cell r="L2539">
            <v>22</v>
          </cell>
          <cell r="M2539" t="str">
            <v>Kinh</v>
          </cell>
          <cell r="N2539" t="str">
            <v>D-D</v>
          </cell>
          <cell r="O2539" t="str">
            <v>DCN</v>
          </cell>
          <cell r="P2539">
            <v>16</v>
          </cell>
          <cell r="Q2539" t="str">
            <v>01666.496.343</v>
          </cell>
          <cell r="R2539" t="str">
            <v>0303.573.468</v>
          </cell>
          <cell r="S2539" t="str">
            <v>0303.592.599</v>
          </cell>
          <cell r="T2539">
            <v>164622413</v>
          </cell>
          <cell r="U2539">
            <v>6.7</v>
          </cell>
          <cell r="V2539" t="str">
            <v>Yên Mô A</v>
          </cell>
          <cell r="W2539" t="str">
            <v>Yên Mô</v>
          </cell>
          <cell r="X2539" t="str">
            <v>Ninh Bình</v>
          </cell>
          <cell r="Y2539" t="str">
            <v>x</v>
          </cell>
          <cell r="AH2539" t="str">
            <v>CĐN 14</v>
          </cell>
        </row>
        <row r="2540">
          <cell r="C2540" t="str">
            <v>CD162538</v>
          </cell>
          <cell r="D2540" t="str">
            <v>Nguyễn Ngọc Bảo</v>
          </cell>
          <cell r="E2540" t="str">
            <v>Bảo</v>
          </cell>
          <cell r="F2540">
            <v>35565</v>
          </cell>
          <cell r="G2540" t="str">
            <v>Nam</v>
          </cell>
          <cell r="H2540" t="str">
            <v>Bắc Giang</v>
          </cell>
          <cell r="I2540" t="str">
            <v>Xóm Thuyền - Dĩnh Trí - TP Bắc Giang - Bắc Giang</v>
          </cell>
          <cell r="J2540" t="str">
            <v>Số 1 ngõ 178 Xóm Thuyền - Dĩnh Trí - TP Bắc Giang - Bắc Giang</v>
          </cell>
          <cell r="K2540" t="str">
            <v>Nguyễn Văn Trường</v>
          </cell>
          <cell r="L2540">
            <v>22</v>
          </cell>
          <cell r="M2540" t="str">
            <v>Kinh</v>
          </cell>
          <cell r="N2540" t="str">
            <v>DCN</v>
          </cell>
          <cell r="O2540" t="str">
            <v>DTD</v>
          </cell>
          <cell r="P2540">
            <v>16</v>
          </cell>
          <cell r="Q2540" t="str">
            <v>0973.990.414</v>
          </cell>
          <cell r="R2540" t="str">
            <v>01678.286.964</v>
          </cell>
          <cell r="T2540" t="str">
            <v>0122227985</v>
          </cell>
          <cell r="U2540">
            <v>6.3</v>
          </cell>
          <cell r="V2540" t="str">
            <v>Yên Dũng 1</v>
          </cell>
          <cell r="W2540" t="str">
            <v>Yên Dũng</v>
          </cell>
          <cell r="X2540" t="str">
            <v>Bắc Giang</v>
          </cell>
          <cell r="Y2540" t="str">
            <v>x</v>
          </cell>
          <cell r="AH2540" t="str">
            <v>CĐN 14</v>
          </cell>
        </row>
        <row r="2541">
          <cell r="C2541" t="str">
            <v>CD162539</v>
          </cell>
          <cell r="D2541" t="str">
            <v>Phí Mạnh Tuyên</v>
          </cell>
          <cell r="E2541" t="str">
            <v>Tuyên</v>
          </cell>
          <cell r="F2541">
            <v>35912</v>
          </cell>
          <cell r="G2541" t="str">
            <v>Nam</v>
          </cell>
          <cell r="H2541" t="str">
            <v>Hà Tây</v>
          </cell>
          <cell r="I2541" t="str">
            <v>Đội 8 - Hương Ngải - Thạch Thất - Hà Nội</v>
          </cell>
          <cell r="J2541" t="str">
            <v>Đội 8 - Hương Ngải - Thạch Thất - Hà Nội</v>
          </cell>
          <cell r="K2541" t="str">
            <v>Phí Mạnh Bình</v>
          </cell>
          <cell r="L2541">
            <v>2</v>
          </cell>
          <cell r="M2541" t="str">
            <v>Kinh</v>
          </cell>
          <cell r="N2541" t="str">
            <v>CNO</v>
          </cell>
          <cell r="O2541" t="str">
            <v>D-D</v>
          </cell>
          <cell r="P2541">
            <v>16</v>
          </cell>
          <cell r="Q2541" t="str">
            <v>01663.814.921</v>
          </cell>
          <cell r="R2541" t="str">
            <v>0981.259.174</v>
          </cell>
          <cell r="S2541" t="str">
            <v>01642.595.489</v>
          </cell>
          <cell r="T2541" t="str">
            <v>017507954</v>
          </cell>
          <cell r="U2541">
            <v>6.3</v>
          </cell>
          <cell r="V2541" t="str">
            <v>Thạch Thất</v>
          </cell>
          <cell r="W2541" t="str">
            <v>Thạch Thất</v>
          </cell>
          <cell r="X2541" t="str">
            <v>Hà Nội</v>
          </cell>
          <cell r="Y2541" t="str">
            <v>x</v>
          </cell>
          <cell r="AH2541" t="str">
            <v>CĐN 14</v>
          </cell>
        </row>
        <row r="2542">
          <cell r="C2542" t="str">
            <v>CD162540</v>
          </cell>
          <cell r="D2542" t="str">
            <v>Nguyễn Văn Dũng</v>
          </cell>
          <cell r="E2542" t="str">
            <v>Dũng</v>
          </cell>
          <cell r="F2542">
            <v>36034</v>
          </cell>
          <cell r="G2542" t="str">
            <v>Nam</v>
          </cell>
          <cell r="H2542" t="str">
            <v>Hà Tây</v>
          </cell>
          <cell r="I2542" t="str">
            <v>Hạc Sơn - Châu Sơn - Ba Vì - Hà Nội</v>
          </cell>
          <cell r="J2542" t="str">
            <v>Xóm 6 - Hạc Sơn - Châu Sơn - Ba Vì - Hà Nội</v>
          </cell>
          <cell r="K2542" t="str">
            <v>Nguyễn Văn Toản</v>
          </cell>
          <cell r="L2542">
            <v>2</v>
          </cell>
          <cell r="M2542" t="str">
            <v>Kinh</v>
          </cell>
          <cell r="N2542" t="str">
            <v>CNO</v>
          </cell>
          <cell r="O2542" t="str">
            <v>CDT</v>
          </cell>
          <cell r="P2542">
            <v>16</v>
          </cell>
          <cell r="Q2542" t="str">
            <v>01664.183.107</v>
          </cell>
          <cell r="R2542" t="str">
            <v>0989.880.492</v>
          </cell>
          <cell r="T2542" t="str">
            <v>001098001308</v>
          </cell>
          <cell r="U2542">
            <v>7.3</v>
          </cell>
          <cell r="V2542" t="str">
            <v>Quảng Oai</v>
          </cell>
          <cell r="W2542" t="str">
            <v>Ba Vì</v>
          </cell>
          <cell r="X2542" t="str">
            <v>Hà Nội</v>
          </cell>
          <cell r="Y2542" t="str">
            <v>x</v>
          </cell>
          <cell r="AH2542" t="str">
            <v>CĐN 14</v>
          </cell>
        </row>
        <row r="2543">
          <cell r="C2543" t="str">
            <v>CD162541</v>
          </cell>
          <cell r="D2543" t="str">
            <v>Vũ Minh Dũng</v>
          </cell>
          <cell r="E2543" t="str">
            <v>Dũng</v>
          </cell>
          <cell r="F2543">
            <v>36111</v>
          </cell>
          <cell r="G2543" t="str">
            <v>Nam</v>
          </cell>
          <cell r="H2543" t="str">
            <v>Ninh Bình</v>
          </cell>
          <cell r="I2543" t="str">
            <v>Xóm 3 - An Vũ - Quỳnh Phụ - Thái Bình</v>
          </cell>
          <cell r="J2543" t="str">
            <v>Xóm 3 - An Vũ - Quỳnh Phụ - Thái Bình</v>
          </cell>
          <cell r="K2543" t="str">
            <v>Vũ Minh Quân</v>
          </cell>
          <cell r="L2543">
            <v>22</v>
          </cell>
          <cell r="M2543" t="str">
            <v>Kinh</v>
          </cell>
          <cell r="N2543" t="str">
            <v>KTLD</v>
          </cell>
          <cell r="O2543" t="str">
            <v>CGKL</v>
          </cell>
          <cell r="P2543">
            <v>16</v>
          </cell>
          <cell r="Q2543" t="str">
            <v>01246.707.568</v>
          </cell>
          <cell r="R2543" t="str">
            <v>0912.726.862</v>
          </cell>
          <cell r="T2543" t="str">
            <v>034098001640</v>
          </cell>
          <cell r="U2543">
            <v>6.6</v>
          </cell>
          <cell r="V2543" t="str">
            <v>Phụ Dực</v>
          </cell>
          <cell r="W2543" t="str">
            <v>Quỳnh Phụ</v>
          </cell>
          <cell r="X2543" t="str">
            <v>Thái Bình</v>
          </cell>
          <cell r="Y2543" t="str">
            <v>x</v>
          </cell>
          <cell r="AH2543" t="str">
            <v>CĐN 15</v>
          </cell>
        </row>
        <row r="2544">
          <cell r="C2544" t="str">
            <v>CD162542</v>
          </cell>
          <cell r="D2544" t="str">
            <v>Nguyễn Trần Hoàng</v>
          </cell>
          <cell r="E2544" t="str">
            <v>Hoàng</v>
          </cell>
          <cell r="F2544">
            <v>35948</v>
          </cell>
          <cell r="G2544" t="str">
            <v>Nam</v>
          </cell>
          <cell r="H2544" t="str">
            <v>Tuyên Quang</v>
          </cell>
          <cell r="I2544" t="str">
            <v>Tổ 21 - P. Tân Quang - TP  Tuyên Quang - Tuyên Quang</v>
          </cell>
          <cell r="J2544" t="str">
            <v>Số 5 - Tổ 21 - P. Tân Quang - TP  Tuyên Quang - Tuyên Quang</v>
          </cell>
          <cell r="K2544" t="str">
            <v>Nguyễn Hải Long</v>
          </cell>
          <cell r="L2544">
            <v>1</v>
          </cell>
          <cell r="M2544" t="str">
            <v>Kinh</v>
          </cell>
          <cell r="N2544" t="str">
            <v>CNO</v>
          </cell>
          <cell r="O2544" t="str">
            <v>CDT</v>
          </cell>
          <cell r="P2544">
            <v>16</v>
          </cell>
          <cell r="Q2544" t="str">
            <v>01684.293.324</v>
          </cell>
          <cell r="R2544" t="str">
            <v>0914.258.948</v>
          </cell>
          <cell r="S2544" t="str">
            <v>0986.165.791</v>
          </cell>
          <cell r="T2544" t="str">
            <v>0710065880</v>
          </cell>
          <cell r="U2544">
            <v>6.7</v>
          </cell>
          <cell r="V2544" t="str">
            <v>Tân Trào</v>
          </cell>
          <cell r="W2544" t="str">
            <v>TP Tuyên Quang</v>
          </cell>
          <cell r="X2544" t="str">
            <v>Tuyên Quang</v>
          </cell>
          <cell r="Y2544" t="str">
            <v>x</v>
          </cell>
          <cell r="AH2544" t="str">
            <v>CĐN 15</v>
          </cell>
        </row>
        <row r="2545">
          <cell r="C2545" t="str">
            <v>CD162543</v>
          </cell>
          <cell r="D2545" t="str">
            <v>Chu Việt Đức</v>
          </cell>
          <cell r="E2545" t="str">
            <v>Đức</v>
          </cell>
          <cell r="F2545">
            <v>36113</v>
          </cell>
          <cell r="G2545" t="str">
            <v>Nam</v>
          </cell>
          <cell r="H2545" t="str">
            <v>Hà Nội</v>
          </cell>
          <cell r="I2545" t="str">
            <v>Số 98 xóm Đình Thổ Quan - P. Thổ Quan - Đống Đa - Hà Nội</v>
          </cell>
          <cell r="J2545" t="str">
            <v>Số 144 Đê La Thành - P. Thổ Quan - Đống Đa - Hà Nội</v>
          </cell>
          <cell r="K2545" t="str">
            <v>Chu Việt Hưng</v>
          </cell>
          <cell r="L2545">
            <v>3</v>
          </cell>
          <cell r="M2545" t="str">
            <v>Kinh</v>
          </cell>
          <cell r="N2545" t="str">
            <v>CNO</v>
          </cell>
          <cell r="P2545">
            <v>16</v>
          </cell>
          <cell r="Q2545" t="str">
            <v>01686.710.439</v>
          </cell>
          <cell r="R2545" t="str">
            <v>0983.924.586</v>
          </cell>
          <cell r="S2545" t="str">
            <v>01686.710.439</v>
          </cell>
          <cell r="T2545" t="str">
            <v>013639241</v>
          </cell>
          <cell r="U2545">
            <v>8</v>
          </cell>
          <cell r="V2545" t="str">
            <v>Hoàng Cầu</v>
          </cell>
          <cell r="W2545" t="str">
            <v>Đống Đa</v>
          </cell>
          <cell r="X2545" t="str">
            <v>Hà Nội</v>
          </cell>
          <cell r="Y2545" t="str">
            <v>x</v>
          </cell>
          <cell r="AH2545" t="str">
            <v>CĐN 15</v>
          </cell>
        </row>
        <row r="2546">
          <cell r="C2546" t="str">
            <v>CD162544</v>
          </cell>
          <cell r="D2546" t="str">
            <v>Dương Văn Cường</v>
          </cell>
          <cell r="E2546" t="str">
            <v>Cường</v>
          </cell>
          <cell r="F2546">
            <v>35979</v>
          </cell>
          <cell r="G2546" t="str">
            <v>Nam</v>
          </cell>
          <cell r="H2546" t="str">
            <v>Bắc Giang</v>
          </cell>
          <cell r="I2546" t="str">
            <v>Hương Thịnh - Quang Minh - Hiệp Hòa - Bắc Giang</v>
          </cell>
          <cell r="J2546" t="str">
            <v>Xóm 4 - Hương Thịnh - Quang Minh - Hiệp Hòa - Bắc Giang</v>
          </cell>
          <cell r="K2546" t="str">
            <v>Dương Văn Thính</v>
          </cell>
          <cell r="L2546">
            <v>22</v>
          </cell>
          <cell r="M2546" t="str">
            <v>Kinh</v>
          </cell>
          <cell r="N2546" t="str">
            <v>CNO</v>
          </cell>
          <cell r="O2546" t="str">
            <v>DTCN</v>
          </cell>
          <cell r="P2546">
            <v>16</v>
          </cell>
          <cell r="Q2546" t="str">
            <v>01665.018.201</v>
          </cell>
          <cell r="R2546" t="str">
            <v>0975.270.751</v>
          </cell>
          <cell r="T2546">
            <v>122239522</v>
          </cell>
          <cell r="U2546">
            <v>5.9</v>
          </cell>
          <cell r="V2546" t="str">
            <v>Hiệp Hòa 3</v>
          </cell>
          <cell r="W2546" t="str">
            <v>Hiệp Hòa</v>
          </cell>
          <cell r="X2546" t="str">
            <v>Bắc Giang</v>
          </cell>
          <cell r="Y2546" t="str">
            <v>x</v>
          </cell>
          <cell r="AH2546" t="str">
            <v>CĐN 15</v>
          </cell>
        </row>
        <row r="2547">
          <cell r="C2547" t="str">
            <v>CD162545</v>
          </cell>
          <cell r="D2547" t="str">
            <v>Nguyễn Xuân Cường</v>
          </cell>
          <cell r="E2547" t="str">
            <v>Cường</v>
          </cell>
          <cell r="F2547">
            <v>36090</v>
          </cell>
          <cell r="G2547" t="str">
            <v>Nam</v>
          </cell>
          <cell r="H2547" t="str">
            <v>Hà Tây</v>
          </cell>
          <cell r="I2547" t="str">
            <v>Vĩnh Phệ - Chu Minh - Ba Vì - Hà Nội</v>
          </cell>
          <cell r="J2547" t="str">
            <v>Vĩnh Phệ - Chu Minh - Ba Vì - Hà Nội</v>
          </cell>
          <cell r="K2547" t="str">
            <v>Nguyễn Xuân Phương</v>
          </cell>
          <cell r="L2547">
            <v>2</v>
          </cell>
          <cell r="M2547" t="str">
            <v>Kinh</v>
          </cell>
          <cell r="N2547" t="str">
            <v>CNO</v>
          </cell>
          <cell r="O2547" t="str">
            <v>KTML</v>
          </cell>
          <cell r="P2547">
            <v>16</v>
          </cell>
          <cell r="Q2547" t="str">
            <v>0977.834.206</v>
          </cell>
          <cell r="R2547" t="str">
            <v>0976.180.721</v>
          </cell>
          <cell r="S2547" t="str">
            <v>01663.135.071</v>
          </cell>
          <cell r="T2547" t="str">
            <v>001098001302</v>
          </cell>
          <cell r="U2547">
            <v>6.9</v>
          </cell>
          <cell r="V2547" t="str">
            <v>Quảng Oai</v>
          </cell>
          <cell r="W2547" t="str">
            <v>Ba Vì</v>
          </cell>
          <cell r="X2547" t="str">
            <v>Hà Nội</v>
          </cell>
          <cell r="Y2547" t="str">
            <v>x</v>
          </cell>
          <cell r="AH2547" t="str">
            <v>CĐN 15</v>
          </cell>
        </row>
        <row r="2548">
          <cell r="C2548" t="str">
            <v>CD162546</v>
          </cell>
          <cell r="D2548" t="str">
            <v>Ngô Văn Đức</v>
          </cell>
          <cell r="E2548" t="str">
            <v>Đức</v>
          </cell>
          <cell r="F2548">
            <v>35858</v>
          </cell>
          <cell r="G2548" t="str">
            <v>Nam</v>
          </cell>
          <cell r="H2548" t="str">
            <v>Bắc Ninh</v>
          </cell>
          <cell r="I2548" t="str">
            <v>Tam Sơn - TX Từ Sơn - Bắc Ninh</v>
          </cell>
          <cell r="J2548" t="str">
            <v>Xóm Trước - Tam Sơn - TX Từ Sơn - Bắc Ninh</v>
          </cell>
          <cell r="K2548" t="str">
            <v>Ngô Đức Chung</v>
          </cell>
          <cell r="L2548">
            <v>22</v>
          </cell>
          <cell r="M2548" t="str">
            <v>Kinh</v>
          </cell>
          <cell r="N2548" t="str">
            <v>DCN</v>
          </cell>
          <cell r="O2548" t="str">
            <v>DTCN</v>
          </cell>
          <cell r="P2548">
            <v>16</v>
          </cell>
          <cell r="Q2548" t="str">
            <v>0916.117.357</v>
          </cell>
          <cell r="T2548">
            <v>125840299</v>
          </cell>
          <cell r="U2548">
            <v>7</v>
          </cell>
          <cell r="V2548" t="str">
            <v>Ngô Gia Tự</v>
          </cell>
          <cell r="W2548" t="str">
            <v>Từ Sơn</v>
          </cell>
          <cell r="X2548" t="str">
            <v>Bắc Ninh</v>
          </cell>
          <cell r="Y2548" t="str">
            <v>x</v>
          </cell>
          <cell r="AH2548" t="str">
            <v>CĐN 15</v>
          </cell>
        </row>
        <row r="2549">
          <cell r="C2549" t="str">
            <v>CD162547</v>
          </cell>
          <cell r="D2549" t="str">
            <v>Nguyễn Phương Nam</v>
          </cell>
          <cell r="E2549" t="str">
            <v>Nam</v>
          </cell>
          <cell r="F2549">
            <v>35907</v>
          </cell>
          <cell r="G2549" t="str">
            <v>Nam</v>
          </cell>
          <cell r="H2549" t="str">
            <v>Hà Nội</v>
          </cell>
          <cell r="I2549" t="str">
            <v>Số 47 Khối 1 - TT Rừng Thông - Đông Sơn - Thanh Hóa</v>
          </cell>
          <cell r="J2549" t="str">
            <v>Số 47 Khối 1 - TT Rừng Thông - Đông Sơn - Thanh Hóa</v>
          </cell>
          <cell r="K2549" t="str">
            <v>Nguyễn Ngọc Thảo</v>
          </cell>
          <cell r="L2549">
            <v>22</v>
          </cell>
          <cell r="M2549" t="str">
            <v>Kinh</v>
          </cell>
          <cell r="N2549" t="str">
            <v>CDT</v>
          </cell>
          <cell r="O2549" t="str">
            <v>KTLD</v>
          </cell>
          <cell r="P2549">
            <v>16</v>
          </cell>
          <cell r="Q2549" t="str">
            <v>01636.944.283</v>
          </cell>
          <cell r="R2549" t="str">
            <v>0914.748.456</v>
          </cell>
          <cell r="S2549" t="str">
            <v>0982.625.126</v>
          </cell>
          <cell r="T2549">
            <v>174694333</v>
          </cell>
          <cell r="U2549">
            <v>8.4</v>
          </cell>
          <cell r="V2549" t="str">
            <v>Đông Sơn 1</v>
          </cell>
          <cell r="W2549" t="str">
            <v>Đông Sơn</v>
          </cell>
          <cell r="X2549" t="str">
            <v>Thanh Hóa</v>
          </cell>
          <cell r="Y2549" t="str">
            <v>x</v>
          </cell>
          <cell r="AH2549" t="str">
            <v>CĐN 15</v>
          </cell>
        </row>
        <row r="2550">
          <cell r="C2550" t="str">
            <v>CD162548</v>
          </cell>
          <cell r="D2550" t="str">
            <v>Nguyễn Đình Huỳnh</v>
          </cell>
          <cell r="E2550" t="str">
            <v>Huỳnh</v>
          </cell>
          <cell r="F2550">
            <v>36112</v>
          </cell>
          <cell r="G2550" t="str">
            <v>Nam</v>
          </cell>
          <cell r="H2550" t="str">
            <v>Hà Nội</v>
          </cell>
          <cell r="I2550" t="str">
            <v>Dân Hòa - Thanh Oai - Hà Nội</v>
          </cell>
          <cell r="J2550" t="str">
            <v>Số 4 ngõ 18/81 Định Công - Hoàng Mai - Hà Nội</v>
          </cell>
          <cell r="K2550" t="str">
            <v>Nguyễn Hữu Hợi</v>
          </cell>
          <cell r="L2550">
            <v>3</v>
          </cell>
          <cell r="M2550" t="str">
            <v>Kinh</v>
          </cell>
          <cell r="N2550" t="str">
            <v>QTM</v>
          </cell>
          <cell r="O2550" t="str">
            <v>LTMT</v>
          </cell>
          <cell r="P2550">
            <v>16</v>
          </cell>
          <cell r="Q2550" t="str">
            <v>01689.193.415</v>
          </cell>
          <cell r="R2550" t="str">
            <v>0978.272.290</v>
          </cell>
          <cell r="S2550" t="str">
            <v>0916.144.644</v>
          </cell>
          <cell r="T2550" t="str">
            <v>017476176</v>
          </cell>
          <cell r="U2550">
            <v>7.4</v>
          </cell>
          <cell r="V2550" t="str">
            <v>Việt Nam - Ba Lan</v>
          </cell>
          <cell r="W2550" t="str">
            <v>Hoàng Mai</v>
          </cell>
          <cell r="X2550" t="str">
            <v>Hà Nội</v>
          </cell>
          <cell r="Y2550" t="str">
            <v>x</v>
          </cell>
          <cell r="AH2550" t="str">
            <v>CĐN 15</v>
          </cell>
        </row>
        <row r="2551">
          <cell r="C2551" t="str">
            <v>CD162549</v>
          </cell>
          <cell r="D2551" t="str">
            <v>Trần Thành Đạt</v>
          </cell>
          <cell r="E2551" t="str">
            <v>Đạt</v>
          </cell>
          <cell r="F2551">
            <v>36066</v>
          </cell>
          <cell r="G2551" t="str">
            <v>Nam</v>
          </cell>
          <cell r="H2551" t="str">
            <v>Hà Nội</v>
          </cell>
          <cell r="I2551" t="str">
            <v>P.774 H16 Tân Mai - Hoàng Mai - Hà Nội</v>
          </cell>
          <cell r="J2551" t="str">
            <v>P.774 H16 Tân Mai - Hoàng Mai - Hà Nội</v>
          </cell>
          <cell r="K2551" t="str">
            <v>Trần Công Thanh</v>
          </cell>
          <cell r="L2551">
            <v>3</v>
          </cell>
          <cell r="M2551" t="str">
            <v>Kinh</v>
          </cell>
          <cell r="N2551" t="str">
            <v>CNO</v>
          </cell>
          <cell r="O2551" t="str">
            <v>QTM</v>
          </cell>
          <cell r="P2551">
            <v>16</v>
          </cell>
          <cell r="Q2551" t="str">
            <v>0964.943.398</v>
          </cell>
          <cell r="R2551" t="str">
            <v>0983.730.066</v>
          </cell>
          <cell r="S2551" t="str">
            <v>0964.335.532</v>
          </cell>
          <cell r="T2551" t="str">
            <v>001098001555</v>
          </cell>
          <cell r="U2551">
            <v>8.1</v>
          </cell>
          <cell r="V2551" t="str">
            <v>Einstein</v>
          </cell>
          <cell r="W2551" t="str">
            <v>Đống Đa</v>
          </cell>
          <cell r="X2551" t="str">
            <v>Hà Nội</v>
          </cell>
          <cell r="Y2551" t="str">
            <v>x</v>
          </cell>
          <cell r="AH2551" t="str">
            <v>CĐN 15</v>
          </cell>
        </row>
        <row r="2552">
          <cell r="C2552" t="str">
            <v>CD162550</v>
          </cell>
          <cell r="D2552" t="str">
            <v>Nguyễn Văn Tiến</v>
          </cell>
          <cell r="E2552" t="str">
            <v>Tiến</v>
          </cell>
          <cell r="F2552">
            <v>35890</v>
          </cell>
          <cell r="G2552" t="str">
            <v>Nam</v>
          </cell>
          <cell r="H2552" t="str">
            <v>Nam Định</v>
          </cell>
          <cell r="I2552" t="str">
            <v>Xóm 14 - Giao Yến - Giao Thủy - Nam Định</v>
          </cell>
          <cell r="J2552" t="str">
            <v>Xóm 14 - Giao Yến - Giao Thủy - Nam Định</v>
          </cell>
          <cell r="K2552" t="str">
            <v>Nguyễn Văn Hùng</v>
          </cell>
          <cell r="L2552">
            <v>22</v>
          </cell>
          <cell r="M2552" t="str">
            <v>Kinh</v>
          </cell>
          <cell r="N2552" t="str">
            <v>KTML</v>
          </cell>
          <cell r="O2552" t="str">
            <v>DCN</v>
          </cell>
          <cell r="P2552">
            <v>16</v>
          </cell>
          <cell r="Q2552" t="str">
            <v>0973.805.625</v>
          </cell>
          <cell r="R2552" t="str">
            <v>0977.494.759</v>
          </cell>
          <cell r="S2552" t="str">
            <v>01685.836.837</v>
          </cell>
          <cell r="T2552" t="str">
            <v>036098002634</v>
          </cell>
          <cell r="U2552">
            <v>7.2</v>
          </cell>
          <cell r="V2552" t="str">
            <v>Quất Lâm</v>
          </cell>
          <cell r="W2552" t="str">
            <v>Giao Thủy</v>
          </cell>
          <cell r="X2552" t="str">
            <v>Nam Định</v>
          </cell>
          <cell r="Y2552" t="str">
            <v>x</v>
          </cell>
          <cell r="AH2552" t="str">
            <v>CĐN 15</v>
          </cell>
        </row>
        <row r="2553">
          <cell r="C2553" t="str">
            <v>CD162551</v>
          </cell>
          <cell r="D2553" t="str">
            <v>Nguyễn Văn Tiến</v>
          </cell>
          <cell r="E2553" t="str">
            <v>Tiến</v>
          </cell>
          <cell r="F2553">
            <v>35876</v>
          </cell>
          <cell r="G2553" t="str">
            <v>Nam</v>
          </cell>
          <cell r="H2553" t="str">
            <v>Hà Nam</v>
          </cell>
          <cell r="I2553" t="str">
            <v>Xóm 15 - Khả Phong - Kim Bảng - Hà Nam</v>
          </cell>
          <cell r="J2553" t="str">
            <v>Xóm 15 - Khả Phong - Kim Bảng - Hà Nam</v>
          </cell>
          <cell r="K2553" t="str">
            <v>Nguyễn Văn Dũng</v>
          </cell>
          <cell r="L2553">
            <v>22</v>
          </cell>
          <cell r="M2553" t="str">
            <v>Kinh</v>
          </cell>
          <cell r="N2553" t="str">
            <v>CDT</v>
          </cell>
          <cell r="O2553" t="str">
            <v>UDPM</v>
          </cell>
          <cell r="P2553">
            <v>16</v>
          </cell>
          <cell r="Q2553" t="str">
            <v>01656.783.313</v>
          </cell>
          <cell r="R2553" t="str">
            <v>0983.905.986</v>
          </cell>
          <cell r="S2553" t="str">
            <v>01687.423.877</v>
          </cell>
          <cell r="T2553">
            <v>168567533</v>
          </cell>
          <cell r="U2553">
            <v>7</v>
          </cell>
          <cell r="V2553" t="str">
            <v>Lý Thường Kiệt</v>
          </cell>
          <cell r="W2553" t="str">
            <v>Kim Bảng</v>
          </cell>
          <cell r="X2553" t="str">
            <v>Hà Nam</v>
          </cell>
          <cell r="Y2553" t="str">
            <v>x</v>
          </cell>
          <cell r="AH2553" t="str">
            <v>CĐN 16</v>
          </cell>
        </row>
        <row r="2554">
          <cell r="C2554" t="str">
            <v>CD162552</v>
          </cell>
          <cell r="D2554" t="str">
            <v>Đỗ Diệp Linh</v>
          </cell>
          <cell r="E2554" t="str">
            <v>Linh</v>
          </cell>
          <cell r="F2554">
            <v>36024</v>
          </cell>
          <cell r="G2554" t="str">
            <v>Nữ</v>
          </cell>
          <cell r="H2554" t="str">
            <v>Hà Nội</v>
          </cell>
          <cell r="I2554" t="str">
            <v>Nội Am - Liên Ninh - Thanh Trì - Hà Nội</v>
          </cell>
          <cell r="J2554" t="str">
            <v>Thọ Am - Liên Ninh - Thanh Trì - Hà Nội</v>
          </cell>
          <cell r="K2554" t="str">
            <v>Đỗ Văn Mạnh</v>
          </cell>
          <cell r="L2554">
            <v>2</v>
          </cell>
          <cell r="M2554" t="str">
            <v>Kinh</v>
          </cell>
          <cell r="N2554" t="str">
            <v>KTDN</v>
          </cell>
          <cell r="O2554" t="str">
            <v>THVP</v>
          </cell>
          <cell r="P2554">
            <v>16</v>
          </cell>
          <cell r="Q2554" t="str">
            <v>01696.734.991</v>
          </cell>
          <cell r="R2554" t="str">
            <v>01657.320.687</v>
          </cell>
          <cell r="S2554" t="str">
            <v>01687.934.597</v>
          </cell>
          <cell r="T2554" t="str">
            <v>013492950</v>
          </cell>
          <cell r="U2554">
            <v>7.8</v>
          </cell>
          <cell r="V2554" t="str">
            <v>Ngọc Hồi</v>
          </cell>
          <cell r="W2554" t="str">
            <v>Thanh Trì</v>
          </cell>
          <cell r="X2554" t="str">
            <v>Hà Nội</v>
          </cell>
          <cell r="Y2554" t="str">
            <v>x</v>
          </cell>
          <cell r="AH2554" t="str">
            <v>CĐN 16</v>
          </cell>
        </row>
        <row r="2555">
          <cell r="C2555" t="str">
            <v>CD162553</v>
          </cell>
          <cell r="D2555" t="str">
            <v>Nguyễn Hà Sỹ</v>
          </cell>
          <cell r="E2555" t="str">
            <v>Sỹ</v>
          </cell>
          <cell r="F2555">
            <v>35856</v>
          </cell>
          <cell r="G2555" t="str">
            <v>Nam</v>
          </cell>
          <cell r="H2555" t="str">
            <v>Hà Tây</v>
          </cell>
          <cell r="I2555" t="str">
            <v>Đanh Xuyên - Hòa Nam - Ứng Hòa - Hà Nội</v>
          </cell>
          <cell r="J2555" t="str">
            <v>Xóm Nhất Nguyên - Đanh Xuyên - Hòa Nam - Ứng Hòa - Hà Nội</v>
          </cell>
          <cell r="K2555" t="str">
            <v>Nguyễn Hà Dũng</v>
          </cell>
          <cell r="L2555">
            <v>2</v>
          </cell>
          <cell r="M2555" t="str">
            <v>Kinh</v>
          </cell>
          <cell r="N2555" t="str">
            <v>KTML</v>
          </cell>
          <cell r="O2555" t="str">
            <v>CNO</v>
          </cell>
          <cell r="P2555">
            <v>16</v>
          </cell>
          <cell r="Q2555" t="str">
            <v>0978.680.198</v>
          </cell>
          <cell r="R2555" t="str">
            <v>0974.299.905</v>
          </cell>
          <cell r="S2555" t="str">
            <v>0968.304.766</v>
          </cell>
          <cell r="T2555" t="str">
            <v>017472849</v>
          </cell>
          <cell r="U2555">
            <v>6.9</v>
          </cell>
          <cell r="V2555" t="str">
            <v>Hợp Thanh</v>
          </cell>
          <cell r="W2555" t="str">
            <v>Mỹ Đức</v>
          </cell>
          <cell r="X2555" t="str">
            <v>Hà Nội</v>
          </cell>
          <cell r="Y2555" t="str">
            <v>x</v>
          </cell>
          <cell r="AH2555" t="str">
            <v>CĐN 16</v>
          </cell>
        </row>
        <row r="2556">
          <cell r="C2556" t="str">
            <v>CD162554</v>
          </cell>
          <cell r="D2556" t="str">
            <v>Nguyễn Công Hoan</v>
          </cell>
          <cell r="E2556" t="str">
            <v>Hoan</v>
          </cell>
          <cell r="F2556">
            <v>36085</v>
          </cell>
          <cell r="G2556" t="str">
            <v>Nam</v>
          </cell>
          <cell r="H2556" t="str">
            <v>Nam Định</v>
          </cell>
          <cell r="I2556" t="str">
            <v>Dương Thiện - Trực Nội - Trực Ninh - Nam Định</v>
          </cell>
          <cell r="J2556" t="str">
            <v>Dương Thiện - Trực Nội - Trực Ninh - Nam Định</v>
          </cell>
          <cell r="K2556" t="str">
            <v>Nguyễn Xuân Hinh</v>
          </cell>
          <cell r="L2556">
            <v>22</v>
          </cell>
          <cell r="M2556" t="str">
            <v>Kinh</v>
          </cell>
          <cell r="N2556" t="str">
            <v>QTM</v>
          </cell>
          <cell r="O2556" t="str">
            <v>LTMT</v>
          </cell>
          <cell r="P2556">
            <v>16</v>
          </cell>
          <cell r="Q2556" t="str">
            <v>01296.573.668</v>
          </cell>
          <cell r="R2556" t="str">
            <v>0919.910.603</v>
          </cell>
          <cell r="S2556" t="str">
            <v>01234.010.318</v>
          </cell>
          <cell r="T2556" t="str">
            <v>036098003836</v>
          </cell>
          <cell r="U2556">
            <v>7.7</v>
          </cell>
          <cell r="V2556" t="str">
            <v>Nguyễn Trãi</v>
          </cell>
          <cell r="W2556" t="str">
            <v>Trực Ninh</v>
          </cell>
          <cell r="X2556" t="str">
            <v>Nam Định</v>
          </cell>
          <cell r="Y2556" t="str">
            <v>x</v>
          </cell>
          <cell r="AH2556" t="str">
            <v>CĐN 16</v>
          </cell>
        </row>
        <row r="2557">
          <cell r="C2557" t="str">
            <v>CD162555</v>
          </cell>
          <cell r="D2557" t="str">
            <v>Nguyễn Văn Luận</v>
          </cell>
          <cell r="E2557" t="str">
            <v>Luận</v>
          </cell>
          <cell r="F2557">
            <v>35919</v>
          </cell>
          <cell r="G2557" t="str">
            <v>Nam</v>
          </cell>
          <cell r="H2557" t="str">
            <v>Hải Dương</v>
          </cell>
          <cell r="I2557" t="str">
            <v>Kim Bào - Duy Tân - Kinh Môn - Hải Dương</v>
          </cell>
          <cell r="J2557" t="str">
            <v>Kim Bào - Duy Tân - Kinh Môn - Hải Dương</v>
          </cell>
          <cell r="K2557" t="str">
            <v>Nguyễn Văn Nở</v>
          </cell>
          <cell r="L2557">
            <v>22</v>
          </cell>
          <cell r="M2557" t="str">
            <v>Kinh</v>
          </cell>
          <cell r="N2557" t="str">
            <v>CNO</v>
          </cell>
          <cell r="P2557">
            <v>16</v>
          </cell>
          <cell r="Q2557" t="str">
            <v>0967.232.403</v>
          </cell>
          <cell r="R2557" t="str">
            <v>01694.488.244</v>
          </cell>
          <cell r="S2557" t="str">
            <v>0967.232.403</v>
          </cell>
          <cell r="T2557">
            <v>142863710</v>
          </cell>
          <cell r="U2557">
            <v>6.6</v>
          </cell>
          <cell r="V2557" t="str">
            <v>Nhị Chiểu</v>
          </cell>
          <cell r="W2557" t="str">
            <v>Kinh Môn</v>
          </cell>
          <cell r="X2557" t="str">
            <v>Hải Dương</v>
          </cell>
          <cell r="Y2557" t="str">
            <v>x</v>
          </cell>
          <cell r="AH2557" t="str">
            <v>CĐN 16</v>
          </cell>
        </row>
        <row r="2558">
          <cell r="C2558" t="str">
            <v>CD162556</v>
          </cell>
          <cell r="D2558" t="str">
            <v>Nguyễn Hoàng Lâm</v>
          </cell>
          <cell r="E2558" t="str">
            <v>Lâm</v>
          </cell>
          <cell r="F2558">
            <v>36078</v>
          </cell>
          <cell r="G2558" t="str">
            <v>Nam</v>
          </cell>
          <cell r="H2558" t="str">
            <v>Hà Tĩnh</v>
          </cell>
          <cell r="I2558" t="str">
            <v>Hồng Xuân - Kỳ Tây - Kỳ Anh - Hà Tĩnh</v>
          </cell>
          <cell r="J2558" t="str">
            <v>Hồng Xuân - Kỳ Tây - Kỳ Anh - Hà Tĩnh</v>
          </cell>
          <cell r="K2558" t="str">
            <v>Nguyễn Văn Lành</v>
          </cell>
          <cell r="L2558">
            <v>1</v>
          </cell>
          <cell r="M2558" t="str">
            <v>Kinh</v>
          </cell>
          <cell r="N2558" t="str">
            <v>DCN</v>
          </cell>
          <cell r="O2558" t="str">
            <v>KTLD</v>
          </cell>
          <cell r="P2558">
            <v>16</v>
          </cell>
          <cell r="Q2558" t="str">
            <v>01694.317.658</v>
          </cell>
          <cell r="R2558" t="str">
            <v>01688.079.557</v>
          </cell>
          <cell r="T2558">
            <v>184309582</v>
          </cell>
          <cell r="U2558">
            <v>7.5</v>
          </cell>
          <cell r="V2558" t="str">
            <v>Nguyễn Thị Bích Châu</v>
          </cell>
          <cell r="W2558" t="str">
            <v>Kỳ Anh</v>
          </cell>
          <cell r="X2558" t="str">
            <v>Hà Tĩnh</v>
          </cell>
          <cell r="Y2558" t="str">
            <v>x</v>
          </cell>
          <cell r="AH2558" t="str">
            <v>CĐN 16</v>
          </cell>
        </row>
        <row r="2559">
          <cell r="C2559" t="str">
            <v>CD162557</v>
          </cell>
          <cell r="D2559" t="str">
            <v>Nguyễn Đức Tâm</v>
          </cell>
          <cell r="E2559" t="str">
            <v>Tâm</v>
          </cell>
          <cell r="F2559">
            <v>36145</v>
          </cell>
          <cell r="G2559" t="str">
            <v>Nam</v>
          </cell>
          <cell r="H2559" t="str">
            <v>Bắc Giang</v>
          </cell>
          <cell r="I2559" t="str">
            <v>Xóm 7 - Ninh Hiệp - Gia Lâm - Hà Nội</v>
          </cell>
          <cell r="J2559" t="str">
            <v>Xóm 7 - Ninh Hiệp - Gia Lâm - Hà Nội</v>
          </cell>
          <cell r="K2559" t="str">
            <v>Nguyễn Minh Hồng</v>
          </cell>
          <cell r="L2559">
            <v>2</v>
          </cell>
          <cell r="M2559" t="str">
            <v>Kinh</v>
          </cell>
          <cell r="N2559" t="str">
            <v>UDPM</v>
          </cell>
          <cell r="O2559" t="str">
            <v>LTMT</v>
          </cell>
          <cell r="P2559">
            <v>16</v>
          </cell>
          <cell r="Q2559" t="str">
            <v>0969.776.308</v>
          </cell>
          <cell r="R2559" t="str">
            <v>0915.261.906</v>
          </cell>
          <cell r="S2559" t="str">
            <v>0978.560.159</v>
          </cell>
          <cell r="T2559" t="str">
            <v>001098011021</v>
          </cell>
          <cell r="U2559">
            <v>6.9</v>
          </cell>
          <cell r="V2559" t="str">
            <v>Yên Viên</v>
          </cell>
          <cell r="W2559" t="str">
            <v>Gia Lâm</v>
          </cell>
          <cell r="X2559" t="str">
            <v>Hà Nội</v>
          </cell>
          <cell r="Y2559" t="str">
            <v>x</v>
          </cell>
          <cell r="AH2559" t="str">
            <v>CĐN 16</v>
          </cell>
        </row>
        <row r="2560">
          <cell r="C2560" t="str">
            <v>CD162558</v>
          </cell>
          <cell r="D2560" t="str">
            <v>Lưu Tiến Thọ</v>
          </cell>
          <cell r="E2560" t="str">
            <v>Thọ</v>
          </cell>
          <cell r="F2560">
            <v>35181</v>
          </cell>
          <cell r="G2560" t="str">
            <v>Nam</v>
          </cell>
          <cell r="H2560" t="str">
            <v>Hưng Yên</v>
          </cell>
          <cell r="I2560" t="str">
            <v>Đỗ Thượng - Quang Vinh - Ân Thi - Hưng Yên</v>
          </cell>
          <cell r="J2560" t="str">
            <v>Đỗ Thượng - Quang Vinh - Ân Thi - Hưng Yên</v>
          </cell>
          <cell r="K2560" t="str">
            <v>Lưu Văn Tuyền</v>
          </cell>
          <cell r="L2560">
            <v>22</v>
          </cell>
          <cell r="M2560" t="str">
            <v>Kinh</v>
          </cell>
          <cell r="N2560" t="str">
            <v>LTMT</v>
          </cell>
          <cell r="O2560" t="str">
            <v>DTCN</v>
          </cell>
          <cell r="P2560">
            <v>15</v>
          </cell>
          <cell r="Q2560" t="str">
            <v>01646.135.374</v>
          </cell>
          <cell r="R2560" t="str">
            <v>01636.531.329</v>
          </cell>
          <cell r="S2560" t="str">
            <v>01692.754.170</v>
          </cell>
          <cell r="T2560">
            <v>145704218</v>
          </cell>
          <cell r="U2560">
            <v>6.3</v>
          </cell>
          <cell r="V2560" t="str">
            <v>Phạm Ngũ Lão</v>
          </cell>
          <cell r="W2560" t="str">
            <v>Ân Thi</v>
          </cell>
          <cell r="X2560" t="str">
            <v>Hưng Yên</v>
          </cell>
          <cell r="Y2560" t="str">
            <v>x</v>
          </cell>
          <cell r="AH2560" t="str">
            <v>CĐN 16</v>
          </cell>
        </row>
        <row r="2561">
          <cell r="C2561" t="str">
            <v>CD162559</v>
          </cell>
          <cell r="D2561" t="str">
            <v>Trần Anh Việt</v>
          </cell>
          <cell r="E2561" t="str">
            <v>Việt</v>
          </cell>
          <cell r="F2561">
            <v>35993</v>
          </cell>
          <cell r="G2561" t="str">
            <v>Nam</v>
          </cell>
          <cell r="H2561" t="str">
            <v>Thái Bình</v>
          </cell>
          <cell r="I2561" t="str">
            <v>Vũ Tây - Kiến Xương - Thái Bình</v>
          </cell>
          <cell r="J2561" t="str">
            <v>Vũ Tây - Kiến Xương - Thái Bình</v>
          </cell>
          <cell r="K2561" t="str">
            <v>Trần Trung Sỹ</v>
          </cell>
          <cell r="L2561">
            <v>22</v>
          </cell>
          <cell r="M2561" t="str">
            <v>Kinh</v>
          </cell>
          <cell r="N2561" t="str">
            <v>CDT</v>
          </cell>
          <cell r="O2561" t="str">
            <v>CNO</v>
          </cell>
          <cell r="P2561">
            <v>16</v>
          </cell>
          <cell r="Q2561" t="str">
            <v>01627.291.800</v>
          </cell>
          <cell r="R2561" t="str">
            <v>01205.704.379</v>
          </cell>
          <cell r="S2561" t="str">
            <v>01638.368.879</v>
          </cell>
          <cell r="T2561">
            <v>152221157</v>
          </cell>
          <cell r="U2561">
            <v>6.9</v>
          </cell>
          <cell r="V2561" t="str">
            <v>Bắc Kiến Xương</v>
          </cell>
          <cell r="W2561" t="str">
            <v>Kiến Xương</v>
          </cell>
          <cell r="X2561" t="str">
            <v>Thái Bình</v>
          </cell>
          <cell r="Y2561" t="str">
            <v>x</v>
          </cell>
          <cell r="AH2561" t="str">
            <v>CĐN 16</v>
          </cell>
        </row>
        <row r="2562">
          <cell r="C2562" t="str">
            <v>CD162560</v>
          </cell>
          <cell r="D2562" t="str">
            <v>Phạm Thanh Tùng</v>
          </cell>
          <cell r="E2562" t="str">
            <v>Tùng</v>
          </cell>
          <cell r="F2562">
            <v>35579</v>
          </cell>
          <cell r="G2562" t="str">
            <v>Nam</v>
          </cell>
          <cell r="H2562" t="str">
            <v>Hà Tây</v>
          </cell>
          <cell r="I2562" t="str">
            <v>Tử Dương - Tô Hiệu - Thường Tín - Hà Nội</v>
          </cell>
          <cell r="J2562" t="str">
            <v>Xóm Chùa - Tử Dương - Tô Hiệu - Thường Tín - Hà Nội</v>
          </cell>
          <cell r="K2562" t="str">
            <v>Phạm Văn Hòa</v>
          </cell>
          <cell r="L2562">
            <v>2</v>
          </cell>
          <cell r="M2562" t="str">
            <v>Kinh</v>
          </cell>
          <cell r="N2562" t="str">
            <v>CNO</v>
          </cell>
          <cell r="O2562" t="str">
            <v>CDT</v>
          </cell>
          <cell r="P2562">
            <v>16</v>
          </cell>
          <cell r="Q2562" t="str">
            <v>01658.875.947</v>
          </cell>
          <cell r="R2562" t="str">
            <v>01628.588.562</v>
          </cell>
          <cell r="S2562" t="str">
            <v>01654.426.867</v>
          </cell>
          <cell r="T2562" t="str">
            <v>001097007901</v>
          </cell>
          <cell r="U2562">
            <v>5.7</v>
          </cell>
          <cell r="V2562" t="str">
            <v>Tô Hiệu</v>
          </cell>
          <cell r="W2562" t="str">
            <v>Thường Tín</v>
          </cell>
          <cell r="X2562" t="str">
            <v>Hà Nội</v>
          </cell>
          <cell r="Y2562" t="str">
            <v>x</v>
          </cell>
          <cell r="AH2562" t="str">
            <v>CĐN 16</v>
          </cell>
        </row>
        <row r="2563">
          <cell r="C2563" t="str">
            <v>CD162561</v>
          </cell>
          <cell r="D2563" t="str">
            <v>Nguyễn Văn Sơn</v>
          </cell>
          <cell r="E2563" t="str">
            <v>Sơn</v>
          </cell>
          <cell r="F2563">
            <v>36022</v>
          </cell>
          <cell r="G2563" t="str">
            <v>Nam</v>
          </cell>
          <cell r="H2563" t="str">
            <v>Hà Tây</v>
          </cell>
          <cell r="I2563" t="str">
            <v>Đội 2 - Tự Nhiên - Thường Tín - Hà Nội</v>
          </cell>
          <cell r="J2563" t="str">
            <v>Đội 2 - Tự Nhiên - Thường Tín - Hà Nội</v>
          </cell>
          <cell r="K2563" t="str">
            <v>Nguyễn Văn Nam</v>
          </cell>
          <cell r="L2563">
            <v>2</v>
          </cell>
          <cell r="M2563" t="str">
            <v>Kinh</v>
          </cell>
          <cell r="N2563" t="str">
            <v>CNO</v>
          </cell>
          <cell r="O2563" t="str">
            <v>THVP</v>
          </cell>
          <cell r="P2563">
            <v>16</v>
          </cell>
          <cell r="Q2563" t="str">
            <v>0985.808.976</v>
          </cell>
          <cell r="R2563" t="str">
            <v>01676.593.997</v>
          </cell>
          <cell r="S2563" t="str">
            <v>0961.261.976</v>
          </cell>
          <cell r="T2563" t="str">
            <v>017510989</v>
          </cell>
          <cell r="U2563">
            <v>7.2</v>
          </cell>
          <cell r="V2563" t="str">
            <v>Vân Tảo</v>
          </cell>
          <cell r="W2563" t="str">
            <v>Thường Tín</v>
          </cell>
          <cell r="X2563" t="str">
            <v>Hà Nội</v>
          </cell>
          <cell r="Y2563" t="str">
            <v>x</v>
          </cell>
          <cell r="AH2563" t="str">
            <v>CĐN 17</v>
          </cell>
        </row>
        <row r="2564">
          <cell r="C2564" t="str">
            <v>CD162562</v>
          </cell>
          <cell r="D2564" t="str">
            <v>Nguyễn Văn Thuận</v>
          </cell>
          <cell r="E2564" t="str">
            <v>Thuận</v>
          </cell>
          <cell r="F2564">
            <v>35949</v>
          </cell>
          <cell r="G2564" t="str">
            <v>Nam</v>
          </cell>
          <cell r="H2564" t="str">
            <v>Hà Tây</v>
          </cell>
          <cell r="I2564" t="str">
            <v>Xóm 3 - Đội 6 - Tự Nhiên - Thường Tín - Hà Nội</v>
          </cell>
          <cell r="J2564" t="str">
            <v>Xóm 3 - Đội 6 - Tự Nhiên - Thường Tín - Hà Nội</v>
          </cell>
          <cell r="K2564" t="str">
            <v>Nguyễn Văn Long</v>
          </cell>
          <cell r="L2564">
            <v>2</v>
          </cell>
          <cell r="M2564" t="str">
            <v>Kinh</v>
          </cell>
          <cell r="N2564" t="str">
            <v>CNO</v>
          </cell>
          <cell r="P2564">
            <v>16</v>
          </cell>
          <cell r="Q2564" t="str">
            <v>01632.977.829</v>
          </cell>
          <cell r="R2564" t="str">
            <v>01629.881.036</v>
          </cell>
          <cell r="S2564" t="str">
            <v>01662.768.064</v>
          </cell>
          <cell r="T2564" t="str">
            <v>001098011370</v>
          </cell>
          <cell r="U2564">
            <v>7</v>
          </cell>
          <cell r="V2564" t="str">
            <v>Vân Tảo</v>
          </cell>
          <cell r="W2564" t="str">
            <v>Thường Tín</v>
          </cell>
          <cell r="X2564" t="str">
            <v>Hà Nội</v>
          </cell>
          <cell r="Y2564" t="str">
            <v>x</v>
          </cell>
          <cell r="AH2564" t="str">
            <v>CĐN 17</v>
          </cell>
        </row>
        <row r="2565">
          <cell r="C2565" t="str">
            <v>CD162563</v>
          </cell>
          <cell r="D2565" t="str">
            <v>Nguyễn Văn An</v>
          </cell>
          <cell r="E2565" t="str">
            <v>An</v>
          </cell>
          <cell r="F2565">
            <v>35466</v>
          </cell>
          <cell r="G2565" t="str">
            <v>Nam</v>
          </cell>
          <cell r="H2565" t="str">
            <v>Hà Tây</v>
          </cell>
          <cell r="I2565" t="str">
            <v>Xóm 2 - Đội 2 - Tự Nhiên - Thường Tín - Hà Nội</v>
          </cell>
          <cell r="J2565" t="str">
            <v>Xóm 2 - Đội 2 - Tự Nhiên - Thường Tín - Hà Nội</v>
          </cell>
          <cell r="K2565" t="str">
            <v>Nguyễn Thông Chư</v>
          </cell>
          <cell r="L2565">
            <v>2</v>
          </cell>
          <cell r="M2565" t="str">
            <v>Kinh</v>
          </cell>
          <cell r="N2565" t="str">
            <v>THVP</v>
          </cell>
          <cell r="O2565" t="str">
            <v>DCN</v>
          </cell>
          <cell r="P2565">
            <v>15</v>
          </cell>
          <cell r="Q2565" t="str">
            <v>01629.901.442</v>
          </cell>
          <cell r="R2565" t="str">
            <v>0982.515.803</v>
          </cell>
          <cell r="T2565" t="str">
            <v>017516209</v>
          </cell>
          <cell r="U2565">
            <v>7.8</v>
          </cell>
          <cell r="V2565" t="str">
            <v>Vân Tảo</v>
          </cell>
          <cell r="W2565" t="str">
            <v>Thường Tín</v>
          </cell>
          <cell r="X2565" t="str">
            <v>Hà Nội</v>
          </cell>
          <cell r="Y2565" t="str">
            <v>x</v>
          </cell>
          <cell r="AH2565" t="str">
            <v>CĐN 17</v>
          </cell>
        </row>
        <row r="2566">
          <cell r="C2566" t="str">
            <v>CD162564</v>
          </cell>
          <cell r="D2566" t="str">
            <v>Phùng Ngọc Anh</v>
          </cell>
          <cell r="E2566" t="str">
            <v>Anh</v>
          </cell>
          <cell r="F2566">
            <v>35934</v>
          </cell>
          <cell r="G2566" t="str">
            <v>Nam</v>
          </cell>
          <cell r="H2566" t="str">
            <v>Hà Nội</v>
          </cell>
          <cell r="I2566" t="str">
            <v>P.206 E7 Quỳnh Mai - Hai Bà Trưng - Hà Nội</v>
          </cell>
          <cell r="J2566" t="str">
            <v>P.206 E7 Quỳnh Mai - Hai Bà Trưng - Hà Nội</v>
          </cell>
          <cell r="K2566" t="str">
            <v>Phùng Ngọc Tước</v>
          </cell>
          <cell r="L2566">
            <v>3</v>
          </cell>
          <cell r="M2566" t="str">
            <v>Kinh</v>
          </cell>
          <cell r="N2566" t="str">
            <v>DTD</v>
          </cell>
          <cell r="O2566" t="str">
            <v>KTML</v>
          </cell>
          <cell r="P2566">
            <v>16</v>
          </cell>
          <cell r="Q2566" t="str">
            <v>0945.793.902</v>
          </cell>
          <cell r="R2566" t="str">
            <v>0989.955.048</v>
          </cell>
          <cell r="S2566" t="str">
            <v>01695.870.337</v>
          </cell>
          <cell r="T2566" t="str">
            <v>001098006463</v>
          </cell>
          <cell r="U2566">
            <v>6.6</v>
          </cell>
          <cell r="V2566" t="str">
            <v>Nguyễn Thái Học</v>
          </cell>
          <cell r="W2566" t="str">
            <v>Vĩnh Yên</v>
          </cell>
          <cell r="X2566" t="str">
            <v>Vĩnh Phúc</v>
          </cell>
          <cell r="Y2566" t="str">
            <v>x</v>
          </cell>
          <cell r="AH2566" t="str">
            <v>CĐN 17</v>
          </cell>
        </row>
        <row r="2567">
          <cell r="C2567" t="str">
            <v>CD162565</v>
          </cell>
          <cell r="D2567" t="str">
            <v>Lương Hữu Hải</v>
          </cell>
          <cell r="E2567" t="str">
            <v>Hải</v>
          </cell>
          <cell r="F2567">
            <v>35818</v>
          </cell>
          <cell r="G2567" t="str">
            <v>Nam</v>
          </cell>
          <cell r="H2567" t="str">
            <v>Nam Định</v>
          </cell>
          <cell r="I2567" t="str">
            <v>An Thị - Yên Bình - Ý Yên - Nam Định</v>
          </cell>
          <cell r="J2567" t="str">
            <v>An Thị - Yên Bình - Ý Yên - Nam Định</v>
          </cell>
          <cell r="K2567" t="str">
            <v>Lương Hữu Liệu</v>
          </cell>
          <cell r="L2567">
            <v>22</v>
          </cell>
          <cell r="M2567" t="str">
            <v>Kinh</v>
          </cell>
          <cell r="N2567" t="str">
            <v>CNO</v>
          </cell>
          <cell r="P2567">
            <v>16</v>
          </cell>
          <cell r="Q2567" t="str">
            <v>01644.216.286</v>
          </cell>
          <cell r="R2567" t="str">
            <v>01659.874.374</v>
          </cell>
          <cell r="S2567" t="str">
            <v>01645.060.100</v>
          </cell>
          <cell r="T2567" t="str">
            <v>036098006650</v>
          </cell>
          <cell r="U2567">
            <v>6</v>
          </cell>
          <cell r="V2567" t="str">
            <v>Mỹ Tho</v>
          </cell>
          <cell r="W2567" t="str">
            <v>Ý Yên</v>
          </cell>
          <cell r="X2567" t="str">
            <v>Nam Định</v>
          </cell>
          <cell r="Y2567" t="str">
            <v>x</v>
          </cell>
          <cell r="AH2567" t="str">
            <v>CĐN 17</v>
          </cell>
        </row>
        <row r="2568">
          <cell r="C2568" t="str">
            <v>CD162566</v>
          </cell>
          <cell r="D2568" t="str">
            <v>Cao Việt Bách</v>
          </cell>
          <cell r="E2568" t="str">
            <v>Bách</v>
          </cell>
          <cell r="F2568">
            <v>36066</v>
          </cell>
          <cell r="G2568" t="str">
            <v>Nam</v>
          </cell>
          <cell r="H2568" t="str">
            <v>Hưng Yên</v>
          </cell>
          <cell r="I2568" t="str">
            <v>Đường Thôn - Vân Du - Ân Thi - Hưng Yên</v>
          </cell>
          <cell r="J2568" t="str">
            <v>Đường Thôn - Vân Du - Ân Thi - Hưng Yên</v>
          </cell>
          <cell r="K2568" t="str">
            <v>Cao Việt Hoàng</v>
          </cell>
          <cell r="L2568">
            <v>22</v>
          </cell>
          <cell r="M2568" t="str">
            <v>Kinh</v>
          </cell>
          <cell r="N2568" t="str">
            <v>CNO</v>
          </cell>
          <cell r="O2568" t="str">
            <v>CDT</v>
          </cell>
          <cell r="P2568">
            <v>16</v>
          </cell>
          <cell r="Q2568" t="str">
            <v>0975.432.516</v>
          </cell>
          <cell r="R2568" t="str">
            <v>01685.993.439</v>
          </cell>
          <cell r="S2568" t="str">
            <v>01694.909.355</v>
          </cell>
          <cell r="T2568" t="str">
            <v>033098000582</v>
          </cell>
          <cell r="U2568">
            <v>7</v>
          </cell>
          <cell r="V2568" t="str">
            <v>Ân Thi</v>
          </cell>
          <cell r="W2568" t="str">
            <v>Ân Thi</v>
          </cell>
          <cell r="X2568" t="str">
            <v>Hưng Yên</v>
          </cell>
          <cell r="Y2568" t="str">
            <v>x</v>
          </cell>
          <cell r="AH2568" t="str">
            <v>CĐN 17</v>
          </cell>
        </row>
        <row r="2569">
          <cell r="C2569" t="str">
            <v>CD162567</v>
          </cell>
          <cell r="D2569" t="str">
            <v>Trần Trọng Đạt</v>
          </cell>
          <cell r="E2569" t="str">
            <v>Đạt</v>
          </cell>
          <cell r="F2569">
            <v>36028</v>
          </cell>
          <cell r="G2569" t="str">
            <v>Nam</v>
          </cell>
          <cell r="H2569" t="str">
            <v>Hà Nội</v>
          </cell>
          <cell r="I2569" t="str">
            <v>Số 30 Tống Duy Tân - P. Hàng Bông - Hoàn Kiếm - Hà Nội</v>
          </cell>
          <cell r="J2569" t="str">
            <v>Số 30 Tống Duy Tân - P. Hàng Bông - Hoàn Kiếm - Hà Nội</v>
          </cell>
          <cell r="K2569" t="str">
            <v>Trần Mạnh Đức</v>
          </cell>
          <cell r="L2569">
            <v>3</v>
          </cell>
          <cell r="M2569" t="str">
            <v>Kinh</v>
          </cell>
          <cell r="N2569" t="str">
            <v>D-D</v>
          </cell>
          <cell r="O2569" t="str">
            <v>QTDN</v>
          </cell>
          <cell r="P2569">
            <v>16</v>
          </cell>
          <cell r="Q2569" t="str">
            <v>0932.181.998</v>
          </cell>
          <cell r="R2569" t="str">
            <v>0903.486.798</v>
          </cell>
          <cell r="S2569" t="str">
            <v>0919.316.688</v>
          </cell>
          <cell r="T2569" t="str">
            <v>001098006381</v>
          </cell>
          <cell r="U2569">
            <v>7</v>
          </cell>
          <cell r="V2569" t="str">
            <v>Đoàn Kết</v>
          </cell>
          <cell r="W2569" t="str">
            <v>Hai Bà Trưng</v>
          </cell>
          <cell r="X2569" t="str">
            <v>Hà Nội</v>
          </cell>
          <cell r="Y2569" t="str">
            <v>x</v>
          </cell>
          <cell r="AH2569" t="str">
            <v>CĐN 17</v>
          </cell>
        </row>
        <row r="2570">
          <cell r="C2570" t="str">
            <v>CD162568</v>
          </cell>
          <cell r="D2570" t="str">
            <v>Đỗ Thành Long</v>
          </cell>
          <cell r="E2570" t="str">
            <v>Long</v>
          </cell>
          <cell r="F2570">
            <v>36097</v>
          </cell>
          <cell r="G2570" t="str">
            <v>Nam</v>
          </cell>
          <cell r="H2570" t="str">
            <v>Phú Thọ</v>
          </cell>
          <cell r="I2570" t="str">
            <v>Khu 1 - Yên Tập - Cẩm Khê - Phú Thọ</v>
          </cell>
          <cell r="J2570" t="str">
            <v>Khu 1 - Yên Tập - Cẩm Khê - Phú Thọ</v>
          </cell>
          <cell r="K2570" t="str">
            <v>Đỗ Lưu Thông</v>
          </cell>
          <cell r="L2570">
            <v>1</v>
          </cell>
          <cell r="M2570" t="str">
            <v>Kinh</v>
          </cell>
          <cell r="N2570" t="str">
            <v>LTMT</v>
          </cell>
          <cell r="O2570" t="str">
            <v>UDPM</v>
          </cell>
          <cell r="P2570">
            <v>16</v>
          </cell>
          <cell r="Q2570" t="str">
            <v>01654.458.184</v>
          </cell>
          <cell r="R2570" t="str">
            <v>0972.428.513</v>
          </cell>
          <cell r="S2570" t="str">
            <v>01673.100.962</v>
          </cell>
          <cell r="T2570">
            <v>132370613</v>
          </cell>
          <cell r="U2570">
            <v>7.9</v>
          </cell>
          <cell r="V2570" t="str">
            <v>Cẩm Khê</v>
          </cell>
          <cell r="W2570" t="str">
            <v>Cẩm Khê</v>
          </cell>
          <cell r="X2570" t="str">
            <v>Phú Thọ</v>
          </cell>
          <cell r="Y2570" t="str">
            <v>x</v>
          </cell>
          <cell r="AH2570" t="str">
            <v>CĐN 17</v>
          </cell>
        </row>
        <row r="2571">
          <cell r="C2571" t="str">
            <v>CD162569</v>
          </cell>
          <cell r="D2571" t="str">
            <v>Đào Thanh Mạnh</v>
          </cell>
          <cell r="E2571" t="str">
            <v>Mạnh</v>
          </cell>
          <cell r="F2571">
            <v>35502</v>
          </cell>
          <cell r="G2571" t="str">
            <v>Nam</v>
          </cell>
          <cell r="H2571" t="str">
            <v>Vĩnh Phúc</v>
          </cell>
          <cell r="I2571" t="str">
            <v>Khu 3 - Hoàng Hoa - Tam Dương - Vĩnh Phúc</v>
          </cell>
          <cell r="J2571" t="str">
            <v>Khu 3 - Hoàng Hoa - Tam Dương - Vĩnh Phúc</v>
          </cell>
          <cell r="K2571" t="str">
            <v>Đào Văn Hòa</v>
          </cell>
          <cell r="L2571">
            <v>22</v>
          </cell>
          <cell r="M2571" t="str">
            <v>Kinh</v>
          </cell>
          <cell r="N2571" t="str">
            <v>KTML</v>
          </cell>
          <cell r="P2571">
            <v>15</v>
          </cell>
          <cell r="Q2571" t="str">
            <v>0971.114.197</v>
          </cell>
          <cell r="R2571" t="str">
            <v>01679.574.775</v>
          </cell>
          <cell r="S2571" t="str">
            <v>01677.674.952</v>
          </cell>
          <cell r="T2571">
            <v>135847403</v>
          </cell>
          <cell r="U2571">
            <v>7.1</v>
          </cell>
          <cell r="V2571" t="str">
            <v>Tam Dương</v>
          </cell>
          <cell r="W2571" t="str">
            <v>Tam Dương</v>
          </cell>
          <cell r="X2571" t="str">
            <v>Vĩnh Phúc</v>
          </cell>
          <cell r="Y2571" t="str">
            <v>x</v>
          </cell>
          <cell r="AH2571" t="str">
            <v>CĐN 17</v>
          </cell>
        </row>
        <row r="2572">
          <cell r="C2572" t="str">
            <v>CD162570</v>
          </cell>
          <cell r="D2572" t="str">
            <v>Tạ Văn Thiện</v>
          </cell>
          <cell r="E2572" t="str">
            <v>Thiện</v>
          </cell>
          <cell r="F2572">
            <v>35923</v>
          </cell>
          <cell r="G2572" t="str">
            <v>Nam</v>
          </cell>
          <cell r="H2572" t="str">
            <v>Nam Định</v>
          </cell>
          <cell r="I2572" t="str">
            <v>Hà Dương - Nghĩa Châu - Nghĩa Hưng - Nam Định</v>
          </cell>
          <cell r="J2572" t="str">
            <v>Đội 6 - Hà Dương - Nghĩa Châu - Nghĩa Hưng - Nam Định</v>
          </cell>
          <cell r="K2572" t="str">
            <v>Tạ Văn Tiệp</v>
          </cell>
          <cell r="L2572">
            <v>22</v>
          </cell>
          <cell r="M2572" t="str">
            <v>Kinh</v>
          </cell>
          <cell r="N2572" t="str">
            <v>KTML</v>
          </cell>
          <cell r="O2572" t="str">
            <v>LTMT</v>
          </cell>
          <cell r="P2572">
            <v>16</v>
          </cell>
          <cell r="Q2572" t="str">
            <v>01664.424.647</v>
          </cell>
          <cell r="R2572" t="str">
            <v>01699.115.037</v>
          </cell>
          <cell r="S2572" t="str">
            <v>01666.672.647</v>
          </cell>
          <cell r="T2572" t="str">
            <v>036098005539</v>
          </cell>
          <cell r="U2572">
            <v>7.6</v>
          </cell>
          <cell r="V2572" t="str">
            <v>Nghĩa Hưng</v>
          </cell>
          <cell r="W2572" t="str">
            <v>Nghĩa Hưng</v>
          </cell>
          <cell r="X2572" t="str">
            <v>Nam Định</v>
          </cell>
          <cell r="Y2572" t="str">
            <v>x</v>
          </cell>
          <cell r="AH2572" t="str">
            <v>CĐN 17</v>
          </cell>
        </row>
        <row r="2573">
          <cell r="C2573" t="str">
            <v>CD162571</v>
          </cell>
          <cell r="D2573" t="str">
            <v>Hy Văn Minh Đại</v>
          </cell>
          <cell r="E2573" t="str">
            <v>Đại</v>
          </cell>
          <cell r="F2573">
            <v>36093</v>
          </cell>
          <cell r="G2573" t="str">
            <v>Nam</v>
          </cell>
          <cell r="H2573" t="str">
            <v>Hà Nội</v>
          </cell>
          <cell r="I2573" t="str">
            <v>Tô 18 - Cụm 3 - P. Phú Thượng - Tây Hồ - Hà Nội</v>
          </cell>
          <cell r="J2573" t="str">
            <v>Tô 18 - Cụm 3 - P. Phú Thượng - Tây Hồ - Hà Nội</v>
          </cell>
          <cell r="K2573" t="str">
            <v>Hy Văn Chiến</v>
          </cell>
          <cell r="L2573">
            <v>3</v>
          </cell>
          <cell r="M2573" t="str">
            <v>Kinh</v>
          </cell>
          <cell r="N2573" t="str">
            <v>QTM</v>
          </cell>
          <cell r="O2573" t="str">
            <v>DCN</v>
          </cell>
          <cell r="P2573">
            <v>16</v>
          </cell>
          <cell r="Q2573" t="str">
            <v>01654.426.487</v>
          </cell>
          <cell r="R2573" t="str">
            <v>01687.000.609</v>
          </cell>
          <cell r="S2573" t="str">
            <v>01659.846.410</v>
          </cell>
          <cell r="T2573" t="str">
            <v>013514190</v>
          </cell>
          <cell r="U2573">
            <v>7</v>
          </cell>
          <cell r="V2573" t="str">
            <v>Phan Chu Trinh</v>
          </cell>
          <cell r="W2573" t="str">
            <v>Tây Hồ</v>
          </cell>
          <cell r="X2573" t="str">
            <v>Hà Nội</v>
          </cell>
          <cell r="Y2573" t="str">
            <v>x</v>
          </cell>
          <cell r="AH2573" t="str">
            <v>CĐN 18</v>
          </cell>
        </row>
        <row r="2574">
          <cell r="C2574" t="str">
            <v>CD162572</v>
          </cell>
          <cell r="D2574" t="str">
            <v>Nghiêm Quỳnh Thương</v>
          </cell>
          <cell r="E2574" t="str">
            <v>Thương</v>
          </cell>
          <cell r="F2574">
            <v>35106</v>
          </cell>
          <cell r="G2574" t="str">
            <v>Nữ</v>
          </cell>
          <cell r="H2574" t="str">
            <v>Nghệ An</v>
          </cell>
          <cell r="I2574" t="str">
            <v>Trung Thượng - Kỳ Tân - Kỳ Anh - Hà Tĩnh</v>
          </cell>
          <cell r="J2574" t="str">
            <v>Trung Thượng - Kỳ Tân - Kỳ Anh - Hà Tĩnh</v>
          </cell>
          <cell r="K2574" t="str">
            <v>Nghiêm Xuân Diệu</v>
          </cell>
          <cell r="L2574">
            <v>1</v>
          </cell>
          <cell r="M2574" t="str">
            <v>Kinh</v>
          </cell>
          <cell r="N2574" t="str">
            <v>DCN</v>
          </cell>
          <cell r="O2574" t="str">
            <v>D-D</v>
          </cell>
          <cell r="P2574">
            <v>14</v>
          </cell>
          <cell r="Q2574" t="str">
            <v>0967.771.996</v>
          </cell>
          <cell r="R2574" t="str">
            <v>0393.866.777</v>
          </cell>
          <cell r="T2574" t="str">
            <v>084282030</v>
          </cell>
          <cell r="U2574">
            <v>7.8</v>
          </cell>
          <cell r="V2574" t="str">
            <v>Kỳ Anh</v>
          </cell>
          <cell r="W2574" t="str">
            <v>Kỳ Anh</v>
          </cell>
          <cell r="X2574" t="str">
            <v>Hà Tĩnh</v>
          </cell>
          <cell r="Y2574" t="str">
            <v>x</v>
          </cell>
          <cell r="AH2574" t="str">
            <v>CĐN 18</v>
          </cell>
        </row>
        <row r="2575">
          <cell r="C2575" t="str">
            <v>CD162573</v>
          </cell>
          <cell r="D2575" t="str">
            <v>Nguyễn Thái An</v>
          </cell>
          <cell r="E2575" t="str">
            <v>An</v>
          </cell>
          <cell r="F2575">
            <v>35345</v>
          </cell>
          <cell r="G2575" t="str">
            <v>Nữ</v>
          </cell>
          <cell r="H2575" t="str">
            <v>Hà Tĩnh</v>
          </cell>
          <cell r="I2575" t="str">
            <v>P. Sông Trí - TX Kỳ Anh - Hà Tĩnh</v>
          </cell>
          <cell r="J2575" t="str">
            <v>Tổ 3 - Khối 3 - P. Sông Trí - TX Kỳ Anh - Hà Tĩnh</v>
          </cell>
          <cell r="K2575" t="str">
            <v>Nguyễn Văn Đàn</v>
          </cell>
          <cell r="L2575">
            <v>1</v>
          </cell>
          <cell r="M2575" t="str">
            <v>Kinh</v>
          </cell>
          <cell r="N2575" t="str">
            <v>LTMT</v>
          </cell>
          <cell r="O2575" t="str">
            <v>TKDH</v>
          </cell>
          <cell r="P2575">
            <v>14</v>
          </cell>
          <cell r="Q2575" t="str">
            <v>0972.084.281</v>
          </cell>
          <cell r="R2575" t="str">
            <v>01233.335.828</v>
          </cell>
          <cell r="S2575" t="str">
            <v>0905.616.550</v>
          </cell>
          <cell r="T2575">
            <v>184213940</v>
          </cell>
          <cell r="U2575">
            <v>8.1999999999999993</v>
          </cell>
          <cell r="V2575" t="str">
            <v>Kỳ Anh</v>
          </cell>
          <cell r="W2575" t="str">
            <v>Kỳ Anh</v>
          </cell>
          <cell r="X2575" t="str">
            <v>Hà Tĩnh</v>
          </cell>
          <cell r="Y2575" t="str">
            <v>x</v>
          </cell>
          <cell r="AH2575" t="str">
            <v>CĐN 18</v>
          </cell>
        </row>
        <row r="2576">
          <cell r="C2576" t="str">
            <v>CD162574</v>
          </cell>
          <cell r="D2576" t="str">
            <v>Bùi Văn Nhân</v>
          </cell>
          <cell r="E2576" t="str">
            <v>Nhân</v>
          </cell>
          <cell r="F2576">
            <v>36023</v>
          </cell>
          <cell r="G2576" t="str">
            <v>Nam</v>
          </cell>
          <cell r="H2576" t="str">
            <v>Nam Định</v>
          </cell>
          <cell r="I2576" t="str">
            <v>Xóm 12 - Giao Thịnh - Giao Thủy - Nam Định</v>
          </cell>
          <cell r="J2576" t="str">
            <v>Xóm 12 - Giao Thịnh - Giao Thủy - Nam Định</v>
          </cell>
          <cell r="K2576" t="str">
            <v>Bùi Duy Viết</v>
          </cell>
          <cell r="L2576">
            <v>22</v>
          </cell>
          <cell r="M2576" t="str">
            <v>Kinh</v>
          </cell>
          <cell r="N2576" t="str">
            <v>CGKL</v>
          </cell>
          <cell r="P2576">
            <v>16</v>
          </cell>
          <cell r="Q2576" t="str">
            <v>01669.097.131</v>
          </cell>
          <cell r="R2576" t="str">
            <v>0916.137.263</v>
          </cell>
          <cell r="S2576" t="str">
            <v>0968.504.955</v>
          </cell>
          <cell r="T2576">
            <v>163432921</v>
          </cell>
          <cell r="U2576">
            <v>7.3</v>
          </cell>
          <cell r="V2576" t="str">
            <v>Quất Lâm</v>
          </cell>
          <cell r="W2576" t="str">
            <v>Giao Thủy</v>
          </cell>
          <cell r="X2576" t="str">
            <v>Nam Định</v>
          </cell>
          <cell r="Y2576" t="str">
            <v>x</v>
          </cell>
          <cell r="AH2576" t="str">
            <v>CĐN 18</v>
          </cell>
        </row>
        <row r="2577">
          <cell r="C2577" t="str">
            <v>CD162575</v>
          </cell>
          <cell r="D2577" t="str">
            <v>Nguyễn Đức Thịnh</v>
          </cell>
          <cell r="E2577" t="str">
            <v>Thịnh</v>
          </cell>
          <cell r="F2577">
            <v>35946</v>
          </cell>
          <cell r="G2577" t="str">
            <v>Nam</v>
          </cell>
          <cell r="H2577" t="str">
            <v>Hà Tây</v>
          </cell>
          <cell r="I2577" t="str">
            <v>Đông Đình - Đại Cường - Ứng Hòa - Hà Nội</v>
          </cell>
          <cell r="J2577" t="str">
            <v>Đông Đình - Đại Cường - Ứng Hòa - Hà Nội</v>
          </cell>
          <cell r="K2577" t="str">
            <v>Nguyễn Thái Ngọc</v>
          </cell>
          <cell r="L2577">
            <v>2</v>
          </cell>
          <cell r="M2577" t="str">
            <v>Kinh</v>
          </cell>
          <cell r="N2577" t="str">
            <v>D-D</v>
          </cell>
          <cell r="P2577">
            <v>16</v>
          </cell>
          <cell r="Q2577" t="str">
            <v>01632.725.160</v>
          </cell>
          <cell r="R2577" t="str">
            <v>0966.139.675</v>
          </cell>
          <cell r="S2577" t="str">
            <v>0973.867.086</v>
          </cell>
          <cell r="T2577" t="str">
            <v>001098008639</v>
          </cell>
          <cell r="U2577">
            <v>6.2</v>
          </cell>
          <cell r="V2577" t="str">
            <v>Đại Cường</v>
          </cell>
          <cell r="W2577" t="str">
            <v>Ứng Hòa</v>
          </cell>
          <cell r="X2577" t="str">
            <v>Hà Nội</v>
          </cell>
          <cell r="Y2577" t="str">
            <v>x</v>
          </cell>
          <cell r="AH2577" t="str">
            <v>CĐN 18</v>
          </cell>
        </row>
        <row r="2578">
          <cell r="C2578" t="str">
            <v>CD162576</v>
          </cell>
          <cell r="D2578" t="str">
            <v>Trương Việt Hoàng</v>
          </cell>
          <cell r="E2578" t="str">
            <v>Hoàng</v>
          </cell>
          <cell r="F2578">
            <v>36088</v>
          </cell>
          <cell r="G2578" t="str">
            <v>Nam</v>
          </cell>
          <cell r="H2578" t="str">
            <v>Hà Tây</v>
          </cell>
          <cell r="I2578" t="str">
            <v>Thôn 5 - Thuần Mỹ - Ba Vì - Hà Nội</v>
          </cell>
          <cell r="J2578" t="str">
            <v>Thôn 5 - Thuần Mỹ - Ba Vì - Hà Nội</v>
          </cell>
          <cell r="K2578" t="str">
            <v>Trương Đức Huy</v>
          </cell>
          <cell r="L2578">
            <v>2</v>
          </cell>
          <cell r="M2578" t="str">
            <v>Kinh</v>
          </cell>
          <cell r="N2578" t="str">
            <v>CNO</v>
          </cell>
          <cell r="P2578">
            <v>16</v>
          </cell>
          <cell r="Q2578" t="str">
            <v>01655.355.657</v>
          </cell>
          <cell r="R2578" t="str">
            <v>0983.287.859</v>
          </cell>
          <cell r="S2578" t="str">
            <v>0977.474.289</v>
          </cell>
          <cell r="T2578" t="str">
            <v>017467727</v>
          </cell>
          <cell r="U2578">
            <v>7.6</v>
          </cell>
          <cell r="V2578" t="str">
            <v>Bất Bạt</v>
          </cell>
          <cell r="W2578" t="str">
            <v>Ba Vì</v>
          </cell>
          <cell r="X2578" t="str">
            <v>Hà Nội</v>
          </cell>
          <cell r="Y2578" t="str">
            <v>x</v>
          </cell>
          <cell r="AH2578" t="str">
            <v>CĐN 18</v>
          </cell>
        </row>
        <row r="2579">
          <cell r="C2579" t="str">
            <v>CD162577</v>
          </cell>
          <cell r="D2579" t="str">
            <v>Phạm Văn Ngọc</v>
          </cell>
          <cell r="E2579" t="str">
            <v>Ngọc</v>
          </cell>
          <cell r="F2579">
            <v>35926</v>
          </cell>
          <cell r="G2579" t="str">
            <v>Nam</v>
          </cell>
          <cell r="H2579" t="str">
            <v>Bắc Giang</v>
          </cell>
          <cell r="I2579" t="str">
            <v>Quán Bông - Cẩm Lý - Lục Nam - Bắc Giang</v>
          </cell>
          <cell r="J2579" t="str">
            <v>Quán Bông - Cẩm Lý - Lục Nam - Bắc Giang</v>
          </cell>
          <cell r="K2579" t="str">
            <v>Phạm Văn Viên</v>
          </cell>
          <cell r="L2579">
            <v>22</v>
          </cell>
          <cell r="M2579" t="str">
            <v>Kinh</v>
          </cell>
          <cell r="N2579" t="str">
            <v>QTM</v>
          </cell>
          <cell r="P2579">
            <v>16</v>
          </cell>
          <cell r="Q2579" t="str">
            <v>01658.947.589</v>
          </cell>
          <cell r="R2579" t="str">
            <v>01682.949.278</v>
          </cell>
          <cell r="S2579" t="str">
            <v>0976.148.935</v>
          </cell>
          <cell r="T2579">
            <v>122310229</v>
          </cell>
          <cell r="U2579">
            <v>7.1</v>
          </cell>
          <cell r="V2579" t="str">
            <v>Cẩm Lý</v>
          </cell>
          <cell r="W2579" t="str">
            <v>Lục Nam</v>
          </cell>
          <cell r="X2579" t="str">
            <v>Bắc Giang</v>
          </cell>
          <cell r="Y2579" t="str">
            <v>x</v>
          </cell>
          <cell r="AH2579" t="str">
            <v>CĐN 18</v>
          </cell>
        </row>
        <row r="2580">
          <cell r="C2580" t="str">
            <v>CD162578</v>
          </cell>
          <cell r="D2580" t="str">
            <v>Nguyễn Đức Hưng</v>
          </cell>
          <cell r="E2580" t="str">
            <v>Hưng</v>
          </cell>
          <cell r="F2580">
            <v>35080</v>
          </cell>
          <cell r="G2580" t="str">
            <v>Nam</v>
          </cell>
          <cell r="H2580" t="str">
            <v>Hà Nam</v>
          </cell>
          <cell r="I2580" t="str">
            <v>Bùi Xá - Yên Bắc - Duy Tiên - Hà Nam</v>
          </cell>
          <cell r="J2580" t="str">
            <v>Vực Vòng - Yên Bắc - Duy Tiên - Hà Nam</v>
          </cell>
          <cell r="K2580" t="str">
            <v>Nguyễn Văn Huấn</v>
          </cell>
          <cell r="L2580">
            <v>22</v>
          </cell>
          <cell r="M2580" t="str">
            <v>Kinh</v>
          </cell>
          <cell r="N2580" t="str">
            <v>QTM</v>
          </cell>
          <cell r="P2580">
            <v>15</v>
          </cell>
          <cell r="Q2580" t="str">
            <v>0973.901.906</v>
          </cell>
          <cell r="R2580" t="str">
            <v>0987.763.477</v>
          </cell>
          <cell r="S2580" t="str">
            <v>0983.064.079</v>
          </cell>
          <cell r="T2580">
            <v>168537252</v>
          </cell>
          <cell r="U2580">
            <v>6.6</v>
          </cell>
          <cell r="V2580" t="str">
            <v>Nguyễn Hữu Tiến</v>
          </cell>
          <cell r="W2580" t="str">
            <v>Duy Tiên</v>
          </cell>
          <cell r="X2580" t="str">
            <v>Hà Nam</v>
          </cell>
          <cell r="Y2580" t="str">
            <v>x</v>
          </cell>
          <cell r="AH2580" t="str">
            <v>CĐN 18</v>
          </cell>
        </row>
        <row r="2581">
          <cell r="C2581" t="str">
            <v>CD162579</v>
          </cell>
          <cell r="D2581" t="str">
            <v>Bùi Phương Nam</v>
          </cell>
          <cell r="E2581" t="str">
            <v>Nam</v>
          </cell>
          <cell r="F2581">
            <v>35736</v>
          </cell>
          <cell r="G2581" t="str">
            <v>Nam</v>
          </cell>
          <cell r="H2581" t="str">
            <v>Hà Tây</v>
          </cell>
          <cell r="I2581" t="str">
            <v>Cụm 3 - Võng Xuyên - Phúc Thọ - Hà Nội</v>
          </cell>
          <cell r="J2581" t="str">
            <v>Xóm 4 - Cụm 3 - Võng Xuyên - Phúc Thọ - Hà Nội</v>
          </cell>
          <cell r="K2581" t="str">
            <v>Bùi Đức Tuấn</v>
          </cell>
          <cell r="L2581">
            <v>2</v>
          </cell>
          <cell r="M2581" t="str">
            <v>Kinh</v>
          </cell>
          <cell r="N2581" t="str">
            <v>CNO</v>
          </cell>
          <cell r="O2581" t="str">
            <v>CDT</v>
          </cell>
          <cell r="P2581">
            <v>15</v>
          </cell>
          <cell r="Q2581" t="str">
            <v>0981.231.353</v>
          </cell>
          <cell r="R2581" t="str">
            <v>0946.019.969</v>
          </cell>
          <cell r="S2581" t="str">
            <v>01646.456.243</v>
          </cell>
          <cell r="T2581" t="str">
            <v>017403250</v>
          </cell>
          <cell r="U2581">
            <v>7.4</v>
          </cell>
          <cell r="V2581" t="str">
            <v>Phúc Thọ</v>
          </cell>
          <cell r="W2581" t="str">
            <v>Phúc Thọ</v>
          </cell>
          <cell r="X2581" t="str">
            <v>Hà Nội</v>
          </cell>
          <cell r="Y2581" t="str">
            <v>x</v>
          </cell>
          <cell r="AH2581" t="str">
            <v>CĐN 18</v>
          </cell>
        </row>
        <row r="2582">
          <cell r="C2582" t="str">
            <v>CD162580</v>
          </cell>
          <cell r="D2582" t="str">
            <v>Hoàng Văn Khánh</v>
          </cell>
          <cell r="E2582" t="str">
            <v>Khánh</v>
          </cell>
          <cell r="F2582">
            <v>36160</v>
          </cell>
          <cell r="G2582" t="str">
            <v>Nam</v>
          </cell>
          <cell r="H2582" t="str">
            <v>Hà Nội</v>
          </cell>
          <cell r="I2582" t="str">
            <v>Thôn 5 - Đông Mỹ - Thanh Trì - Hà Nội</v>
          </cell>
          <cell r="J2582" t="str">
            <v>Thôn 5 - Đông Mỹ - Thanh Trì - Hà Nội</v>
          </cell>
          <cell r="K2582" t="str">
            <v>Hoàng Văn Cường</v>
          </cell>
          <cell r="L2582">
            <v>2</v>
          </cell>
          <cell r="M2582" t="str">
            <v>Kinh</v>
          </cell>
          <cell r="N2582" t="str">
            <v>TKDH</v>
          </cell>
          <cell r="O2582" t="str">
            <v>DCN</v>
          </cell>
          <cell r="P2582">
            <v>16</v>
          </cell>
          <cell r="Q2582" t="str">
            <v>01626.757.429</v>
          </cell>
          <cell r="R2582" t="str">
            <v>0974.874.580</v>
          </cell>
          <cell r="T2582" t="str">
            <v>013509454</v>
          </cell>
          <cell r="U2582">
            <v>7.7</v>
          </cell>
          <cell r="V2582" t="str">
            <v>GDTX Đông Mỹ</v>
          </cell>
          <cell r="W2582" t="str">
            <v>Thanh Trì</v>
          </cell>
          <cell r="X2582" t="str">
            <v>Hà Nội</v>
          </cell>
          <cell r="Y2582" t="str">
            <v>x</v>
          </cell>
          <cell r="AH2582" t="str">
            <v>CĐN 18</v>
          </cell>
        </row>
        <row r="2583">
          <cell r="C2583" t="str">
            <v>CD162581</v>
          </cell>
          <cell r="D2583" t="str">
            <v>Phạm Đức Bình</v>
          </cell>
          <cell r="E2583" t="str">
            <v>Bình</v>
          </cell>
          <cell r="F2583">
            <v>36131</v>
          </cell>
          <cell r="G2583" t="str">
            <v>Nam</v>
          </cell>
          <cell r="H2583" t="str">
            <v>Thái Bình</v>
          </cell>
          <cell r="I2583" t="str">
            <v>Cộng Hòa - Đông Quang - Đông Hưng - Thái Bình</v>
          </cell>
          <cell r="J2583" t="str">
            <v>Cộng Hòa - Đông Quang - Đông Hưng - Thái Bình</v>
          </cell>
          <cell r="K2583" t="str">
            <v>Phạm Hải Tiến</v>
          </cell>
          <cell r="L2583">
            <v>22</v>
          </cell>
          <cell r="M2583" t="str">
            <v>Kinh</v>
          </cell>
          <cell r="N2583" t="str">
            <v>LTMT</v>
          </cell>
          <cell r="O2583" t="str">
            <v>TKDH</v>
          </cell>
          <cell r="P2583">
            <v>16</v>
          </cell>
          <cell r="Q2583" t="str">
            <v>01289.099.281</v>
          </cell>
          <cell r="R2583" t="str">
            <v>01685.308.239</v>
          </cell>
          <cell r="T2583">
            <v>152195762</v>
          </cell>
          <cell r="U2583">
            <v>7.4</v>
          </cell>
          <cell r="V2583" t="str">
            <v>Nam Đông Quan</v>
          </cell>
          <cell r="W2583" t="str">
            <v>Đông Hưng</v>
          </cell>
          <cell r="X2583" t="str">
            <v>Thái Bình</v>
          </cell>
          <cell r="Y2583" t="str">
            <v>x</v>
          </cell>
          <cell r="AH2583" t="str">
            <v>CĐN 19</v>
          </cell>
        </row>
        <row r="2584">
          <cell r="C2584" t="str">
            <v>CD162582</v>
          </cell>
          <cell r="D2584" t="str">
            <v>Nguyễn Thành Trung</v>
          </cell>
          <cell r="E2584" t="str">
            <v>Trung</v>
          </cell>
          <cell r="F2584">
            <v>35854</v>
          </cell>
          <cell r="G2584" t="str">
            <v>Nam</v>
          </cell>
          <cell r="H2584" t="str">
            <v>Nam Định</v>
          </cell>
          <cell r="I2584" t="str">
            <v>Xóm Hội 2 - Quang Trung - Vụ Bản - Nam Định</v>
          </cell>
          <cell r="J2584" t="str">
            <v>Xóm Hội 2 - Quang Trung - Vụ Bản - Nam Định</v>
          </cell>
          <cell r="K2584" t="str">
            <v>Nguyễn Văn Hà</v>
          </cell>
          <cell r="L2584">
            <v>22</v>
          </cell>
          <cell r="M2584" t="str">
            <v>Kinh</v>
          </cell>
          <cell r="N2584" t="str">
            <v>KTML</v>
          </cell>
          <cell r="O2584" t="str">
            <v>TKDH</v>
          </cell>
          <cell r="P2584">
            <v>16</v>
          </cell>
          <cell r="Q2584" t="str">
            <v>01229.237.711</v>
          </cell>
          <cell r="R2584" t="str">
            <v>0934.451.883</v>
          </cell>
          <cell r="S2584" t="str">
            <v>0986.678.359</v>
          </cell>
          <cell r="T2584" t="str">
            <v>036098003166</v>
          </cell>
          <cell r="U2584">
            <v>6.8</v>
          </cell>
          <cell r="V2584" t="str">
            <v>Hoàng Văn Thụ</v>
          </cell>
          <cell r="W2584" t="str">
            <v>Vụ Bản</v>
          </cell>
          <cell r="X2584" t="str">
            <v>Nam Định</v>
          </cell>
          <cell r="Y2584" t="str">
            <v>x</v>
          </cell>
          <cell r="AH2584" t="str">
            <v>CĐN 19</v>
          </cell>
        </row>
        <row r="2585">
          <cell r="C2585" t="str">
            <v>CD162583</v>
          </cell>
          <cell r="D2585" t="str">
            <v>Trịnh Xuân Cường</v>
          </cell>
          <cell r="E2585" t="str">
            <v>Cường</v>
          </cell>
          <cell r="F2585">
            <v>36011</v>
          </cell>
          <cell r="G2585" t="str">
            <v>Nam</v>
          </cell>
          <cell r="H2585" t="str">
            <v>Thanh Hóa</v>
          </cell>
          <cell r="I2585" t="str">
            <v>Diễn Phú - Hợp Thành - Triệu Sơn - Thanh Hóa</v>
          </cell>
          <cell r="J2585" t="str">
            <v>Diễn Phú - Hợp Thành - Triệu Sơn - Thanh Hóa</v>
          </cell>
          <cell r="K2585" t="str">
            <v>Trịnh Xuân Mạnh</v>
          </cell>
          <cell r="L2585">
            <v>22</v>
          </cell>
          <cell r="M2585" t="str">
            <v>Kinh</v>
          </cell>
          <cell r="N2585" t="str">
            <v>QTM</v>
          </cell>
          <cell r="O2585" t="str">
            <v>UDPM</v>
          </cell>
          <cell r="P2585">
            <v>16</v>
          </cell>
          <cell r="Q2585" t="str">
            <v>01652.265.857</v>
          </cell>
          <cell r="R2585" t="str">
            <v>01653.614.128</v>
          </cell>
          <cell r="S2585" t="str">
            <v>01666.202.410</v>
          </cell>
          <cell r="T2585">
            <v>174798281</v>
          </cell>
          <cell r="U2585">
            <v>7.7</v>
          </cell>
          <cell r="V2585" t="str">
            <v>Triệu Sơn 3</v>
          </cell>
          <cell r="W2585" t="str">
            <v>Triệu Sơn</v>
          </cell>
          <cell r="X2585" t="str">
            <v>Thanh Hóa</v>
          </cell>
          <cell r="Y2585" t="str">
            <v>x</v>
          </cell>
          <cell r="AH2585" t="str">
            <v>CĐN 19</v>
          </cell>
        </row>
        <row r="2586">
          <cell r="C2586" t="str">
            <v>CD162584</v>
          </cell>
          <cell r="D2586" t="str">
            <v>Nguyễn Văn Sơn</v>
          </cell>
          <cell r="E2586" t="str">
            <v>Sơn</v>
          </cell>
          <cell r="F2586">
            <v>35849</v>
          </cell>
          <cell r="G2586" t="str">
            <v>Nam</v>
          </cell>
          <cell r="H2586" t="str">
            <v>Hưng Yên</v>
          </cell>
          <cell r="I2586" t="str">
            <v>Tổ 31 - Đại Kim - Hoàng Mai - Hà Nội</v>
          </cell>
          <cell r="J2586" t="str">
            <v>Số 18 ngõ 192 Kim Giang - Đại Kim - Hoàng Mai - Hà Nội</v>
          </cell>
          <cell r="K2586" t="str">
            <v>Nguyễn Văn Trường</v>
          </cell>
          <cell r="L2586">
            <v>3</v>
          </cell>
          <cell r="M2586" t="str">
            <v>Kinh</v>
          </cell>
          <cell r="N2586" t="str">
            <v>CDT</v>
          </cell>
          <cell r="O2586" t="str">
            <v>D-D</v>
          </cell>
          <cell r="P2586">
            <v>16</v>
          </cell>
          <cell r="Q2586" t="str">
            <v>0964.699.622</v>
          </cell>
          <cell r="R2586" t="str">
            <v>01257.346.227</v>
          </cell>
          <cell r="T2586" t="str">
            <v>033098000003</v>
          </cell>
          <cell r="U2586">
            <v>7.3</v>
          </cell>
          <cell r="V2586" t="str">
            <v>Trần Hưng Đạo</v>
          </cell>
          <cell r="W2586" t="str">
            <v>Hà Đông</v>
          </cell>
          <cell r="X2586" t="str">
            <v>Hà Nội</v>
          </cell>
          <cell r="Y2586" t="str">
            <v>x</v>
          </cell>
          <cell r="AH2586" t="str">
            <v>CĐN 19</v>
          </cell>
        </row>
        <row r="2587">
          <cell r="C2587" t="str">
            <v>CD162585</v>
          </cell>
          <cell r="D2587" t="str">
            <v>Đỗ Phương Nam</v>
          </cell>
          <cell r="E2587" t="str">
            <v>Nam</v>
          </cell>
          <cell r="F2587">
            <v>36072</v>
          </cell>
          <cell r="G2587" t="str">
            <v>Nam</v>
          </cell>
          <cell r="H2587" t="str">
            <v>Hà Tây</v>
          </cell>
          <cell r="I2587" t="str">
            <v>Số 24D ngõ 7 Yên Phúc - Tổ 4 - P. Phúc La - Hà Đông - Hà Nội</v>
          </cell>
          <cell r="J2587" t="str">
            <v>Số 24D ngõ 7 Yên Phúc - Tổ 4 - P. Phúc La - Hà Đông - Hà Nội</v>
          </cell>
          <cell r="K2587" t="str">
            <v>Đồ Hà Ninh</v>
          </cell>
          <cell r="L2587">
            <v>3</v>
          </cell>
          <cell r="M2587" t="str">
            <v>Kinh</v>
          </cell>
          <cell r="N2587" t="str">
            <v>TKDH</v>
          </cell>
          <cell r="O2587" t="str">
            <v>KTML</v>
          </cell>
          <cell r="P2587">
            <v>16</v>
          </cell>
          <cell r="Q2587" t="str">
            <v>0966.144.398</v>
          </cell>
          <cell r="R2587" t="str">
            <v>0915.664.371</v>
          </cell>
          <cell r="S2587" t="str">
            <v>0966.121.670</v>
          </cell>
          <cell r="T2587" t="str">
            <v>001098002398</v>
          </cell>
          <cell r="U2587">
            <v>7.1</v>
          </cell>
          <cell r="V2587" t="str">
            <v>Trần Hưng Đạo</v>
          </cell>
          <cell r="W2587" t="str">
            <v>Hà Đông</v>
          </cell>
          <cell r="X2587" t="str">
            <v>Hà Nội</v>
          </cell>
          <cell r="Y2587" t="str">
            <v>x</v>
          </cell>
          <cell r="AH2587" t="str">
            <v>CĐN 19</v>
          </cell>
        </row>
        <row r="2588">
          <cell r="C2588" t="str">
            <v>CD162586</v>
          </cell>
          <cell r="D2588" t="str">
            <v>Trương Hồng Sơn</v>
          </cell>
          <cell r="E2588" t="str">
            <v>Sơn</v>
          </cell>
          <cell r="F2588">
            <v>35654</v>
          </cell>
          <cell r="G2588" t="str">
            <v>Nam</v>
          </cell>
          <cell r="H2588" t="str">
            <v>Tuyên Quang</v>
          </cell>
          <cell r="I2588" t="str">
            <v>Mỹ Bằng - Yên Sơn - Tuyên Quang</v>
          </cell>
          <cell r="J2588" t="str">
            <v>Mỹ Bình - Mỹ Bằng - Yên Sơn - Tuyên Quang</v>
          </cell>
          <cell r="K2588" t="str">
            <v>Trương Văn Sửu</v>
          </cell>
          <cell r="L2588">
            <v>1</v>
          </cell>
          <cell r="M2588" t="str">
            <v>Kinh</v>
          </cell>
          <cell r="N2588" t="str">
            <v>LTMT</v>
          </cell>
          <cell r="O2588" t="str">
            <v>DTCN</v>
          </cell>
          <cell r="P2588">
            <v>15</v>
          </cell>
          <cell r="Q2588" t="str">
            <v>01296.865.689</v>
          </cell>
          <cell r="R2588" t="str">
            <v>0984.490.942</v>
          </cell>
          <cell r="T2588" t="str">
            <v>071053513</v>
          </cell>
          <cell r="U2588">
            <v>6.7</v>
          </cell>
          <cell r="V2588" t="str">
            <v>Tháng Mười</v>
          </cell>
          <cell r="W2588" t="str">
            <v>Yên Sơn</v>
          </cell>
          <cell r="X2588" t="str">
            <v>Tuyên Quang</v>
          </cell>
          <cell r="Y2588" t="str">
            <v>x</v>
          </cell>
          <cell r="AH2588" t="str">
            <v>CĐN 19</v>
          </cell>
        </row>
        <row r="2589">
          <cell r="C2589" t="str">
            <v>CD162587</v>
          </cell>
          <cell r="D2589" t="str">
            <v>Phạm Văn Dân</v>
          </cell>
          <cell r="E2589" t="str">
            <v>Dân</v>
          </cell>
          <cell r="F2589">
            <v>35078</v>
          </cell>
          <cell r="G2589" t="str">
            <v>Nam</v>
          </cell>
          <cell r="H2589" t="str">
            <v>Hà Tây</v>
          </cell>
          <cell r="I2589" t="str">
            <v>Đội 13 - Thanh Mai - Thanh Oai - Hà Nội</v>
          </cell>
          <cell r="J2589" t="str">
            <v>Đội 13 - Thanh Mai - Thanh Oai - Hà Nội</v>
          </cell>
          <cell r="K2589" t="str">
            <v>Phạm Văn Quân</v>
          </cell>
          <cell r="L2589">
            <v>2</v>
          </cell>
          <cell r="M2589" t="str">
            <v>Kinh</v>
          </cell>
          <cell r="N2589" t="str">
            <v>LTMT</v>
          </cell>
          <cell r="O2589" t="str">
            <v>QTM</v>
          </cell>
          <cell r="P2589">
            <v>14</v>
          </cell>
          <cell r="Q2589" t="str">
            <v>0989.268.370</v>
          </cell>
          <cell r="R2589" t="str">
            <v>0985.125.176</v>
          </cell>
          <cell r="S2589" t="str">
            <v>01642.019.611</v>
          </cell>
          <cell r="T2589" t="str">
            <v>017541741</v>
          </cell>
          <cell r="U2589">
            <v>7.5</v>
          </cell>
          <cell r="V2589" t="str">
            <v>Thanh Mai</v>
          </cell>
          <cell r="W2589" t="str">
            <v>Thanh Oai</v>
          </cell>
          <cell r="X2589" t="str">
            <v>Hà Nội</v>
          </cell>
          <cell r="Y2589" t="str">
            <v>x</v>
          </cell>
          <cell r="AH2589" t="str">
            <v>CĐN 19</v>
          </cell>
        </row>
        <row r="2590">
          <cell r="C2590" t="str">
            <v>CD162588</v>
          </cell>
          <cell r="D2590" t="str">
            <v>Lê Đức Khải</v>
          </cell>
          <cell r="E2590" t="str">
            <v>Khải</v>
          </cell>
          <cell r="F2590">
            <v>35863</v>
          </cell>
          <cell r="G2590" t="str">
            <v>Nam</v>
          </cell>
          <cell r="H2590" t="str">
            <v>Hà Tây</v>
          </cell>
          <cell r="I2590" t="str">
            <v>Tây Sơn - Phương Trung - Thanh Oai - Hà Nội</v>
          </cell>
          <cell r="J2590" t="str">
            <v>Tây Sơn - Phương Trung - Thanh Oai - Hà Nội</v>
          </cell>
          <cell r="K2590" t="str">
            <v>Lê Văn Vinh</v>
          </cell>
          <cell r="L2590">
            <v>2</v>
          </cell>
          <cell r="M2590" t="str">
            <v>Kinh</v>
          </cell>
          <cell r="N2590" t="str">
            <v>KTML</v>
          </cell>
          <cell r="O2590" t="str">
            <v>CNO</v>
          </cell>
          <cell r="P2590">
            <v>16</v>
          </cell>
          <cell r="Q2590" t="str">
            <v>0987.666.851</v>
          </cell>
          <cell r="R2590" t="str">
            <v>0946.633.208</v>
          </cell>
          <cell r="S2590" t="str">
            <v>0987.666.851</v>
          </cell>
          <cell r="T2590" t="str">
            <v>017439439</v>
          </cell>
          <cell r="U2590">
            <v>6.8</v>
          </cell>
          <cell r="V2590" t="str">
            <v>Nguyễn Du</v>
          </cell>
          <cell r="W2590" t="str">
            <v>Thanh Oai</v>
          </cell>
          <cell r="X2590" t="str">
            <v>Hà Nội</v>
          </cell>
          <cell r="Y2590" t="str">
            <v>x</v>
          </cell>
          <cell r="AH2590" t="str">
            <v>CĐN 19</v>
          </cell>
        </row>
        <row r="2591">
          <cell r="C2591" t="str">
            <v>CD162589</v>
          </cell>
          <cell r="D2591" t="str">
            <v>Lê Văn Kiên</v>
          </cell>
          <cell r="E2591" t="str">
            <v>Kiên</v>
          </cell>
          <cell r="F2591">
            <v>35873</v>
          </cell>
          <cell r="G2591" t="str">
            <v>Nam</v>
          </cell>
          <cell r="H2591" t="str">
            <v>Hà Tây</v>
          </cell>
          <cell r="I2591" t="str">
            <v>Mã Kiều - Phương Trung - Thanh Oai - Hà Nội</v>
          </cell>
          <cell r="J2591" t="str">
            <v>Mã Kiều - Phương Trung - Thanh Oai - Hà Nội</v>
          </cell>
          <cell r="K2591" t="str">
            <v>Lê Văn Ba</v>
          </cell>
          <cell r="L2591">
            <v>2</v>
          </cell>
          <cell r="M2591" t="str">
            <v>Kinh</v>
          </cell>
          <cell r="N2591" t="str">
            <v>CNO</v>
          </cell>
          <cell r="O2591" t="str">
            <v>D-D</v>
          </cell>
          <cell r="P2591">
            <v>16</v>
          </cell>
          <cell r="Q2591" t="str">
            <v>01682.066.145</v>
          </cell>
          <cell r="R2591" t="str">
            <v>01638.534.348</v>
          </cell>
          <cell r="S2591" t="str">
            <v>01678.659.028</v>
          </cell>
          <cell r="T2591" t="str">
            <v>017439444</v>
          </cell>
          <cell r="U2591">
            <v>7.36</v>
          </cell>
          <cell r="V2591" t="str">
            <v>Thanh Oai A</v>
          </cell>
          <cell r="W2591" t="str">
            <v>Thanh Oai</v>
          </cell>
          <cell r="X2591" t="str">
            <v>Hà Nội</v>
          </cell>
          <cell r="Y2591" t="str">
            <v>x</v>
          </cell>
          <cell r="AH2591" t="str">
            <v>CĐN 19</v>
          </cell>
        </row>
        <row r="2592">
          <cell r="C2592" t="str">
            <v>CD162590</v>
          </cell>
          <cell r="D2592" t="str">
            <v>Lê Văn Dân</v>
          </cell>
          <cell r="E2592" t="str">
            <v>Dân</v>
          </cell>
          <cell r="F2592">
            <v>35803</v>
          </cell>
          <cell r="G2592" t="str">
            <v>Nam</v>
          </cell>
          <cell r="H2592" t="str">
            <v>Hà Tây</v>
          </cell>
          <cell r="I2592" t="str">
            <v>Quang Trung - Phương Trung - Thanh Oai - Hà Nội</v>
          </cell>
          <cell r="J2592" t="str">
            <v>Quang Trung - Phương Trung - Thanh Oai - Hà Nội</v>
          </cell>
          <cell r="K2592" t="str">
            <v>Lê Văn Hùng</v>
          </cell>
          <cell r="L2592">
            <v>2</v>
          </cell>
          <cell r="M2592" t="str">
            <v>Kinh</v>
          </cell>
          <cell r="N2592" t="str">
            <v>CNO</v>
          </cell>
          <cell r="O2592" t="str">
            <v>KTML</v>
          </cell>
          <cell r="P2592">
            <v>16</v>
          </cell>
          <cell r="Q2592" t="str">
            <v>01682.460.471</v>
          </cell>
          <cell r="R2592" t="str">
            <v>0978.322.863</v>
          </cell>
          <cell r="S2592" t="str">
            <v>01682.209.299</v>
          </cell>
          <cell r="T2592" t="str">
            <v>017439423</v>
          </cell>
          <cell r="U2592">
            <v>7.7</v>
          </cell>
          <cell r="V2592" t="str">
            <v>Thanh Oai A</v>
          </cell>
          <cell r="W2592" t="str">
            <v>Thanh Oai</v>
          </cell>
          <cell r="X2592" t="str">
            <v>Hà Nội</v>
          </cell>
          <cell r="Y2592" t="str">
            <v>x</v>
          </cell>
          <cell r="AH2592" t="str">
            <v>CĐN 19</v>
          </cell>
        </row>
        <row r="2593">
          <cell r="C2593" t="str">
            <v>CD162591</v>
          </cell>
          <cell r="D2593" t="str">
            <v>Mai Duy Phong</v>
          </cell>
          <cell r="E2593" t="str">
            <v>Phong</v>
          </cell>
          <cell r="F2593">
            <v>35971</v>
          </cell>
          <cell r="G2593" t="str">
            <v>Nam</v>
          </cell>
          <cell r="H2593" t="str">
            <v>Hà Tây</v>
          </cell>
          <cell r="I2593" t="str">
            <v>Đội 8 - Dân Hòa - Thanh Oai - Hà Nội</v>
          </cell>
          <cell r="J2593" t="str">
            <v>Xóm Hoàng Văn Thụ - Đội 8 - Dân Hòa - Thanh Oai - Hà Nội</v>
          </cell>
          <cell r="K2593" t="str">
            <v>Mai Văn Tân</v>
          </cell>
          <cell r="L2593">
            <v>2</v>
          </cell>
          <cell r="M2593" t="str">
            <v>Kinh</v>
          </cell>
          <cell r="N2593" t="str">
            <v>DTCN</v>
          </cell>
          <cell r="P2593">
            <v>16</v>
          </cell>
          <cell r="Q2593" t="str">
            <v>01658.602.631</v>
          </cell>
          <cell r="R2593" t="str">
            <v>01674.024.102</v>
          </cell>
          <cell r="S2593" t="str">
            <v>01642.978.895</v>
          </cell>
          <cell r="T2593" t="str">
            <v>017358339</v>
          </cell>
          <cell r="U2593">
            <v>7.2</v>
          </cell>
          <cell r="V2593" t="str">
            <v>Nguyễn Du</v>
          </cell>
          <cell r="W2593" t="str">
            <v>Thanh Oai</v>
          </cell>
          <cell r="X2593" t="str">
            <v>Hà Nội</v>
          </cell>
          <cell r="Y2593" t="str">
            <v>x</v>
          </cell>
          <cell r="AH2593" t="str">
            <v>CĐN 20</v>
          </cell>
        </row>
        <row r="2594">
          <cell r="C2594" t="str">
            <v>CD162592</v>
          </cell>
          <cell r="D2594" t="str">
            <v>Nguyễn Công Minh</v>
          </cell>
          <cell r="E2594" t="str">
            <v>Minh</v>
          </cell>
          <cell r="F2594">
            <v>35844</v>
          </cell>
          <cell r="G2594" t="str">
            <v>Nam</v>
          </cell>
          <cell r="H2594" t="str">
            <v>Bắc Ninh</v>
          </cell>
          <cell r="I2594" t="str">
            <v>Khu 1 - Đại Phúc - TP Bắc Ninh - Bắc Ninh</v>
          </cell>
          <cell r="J2594" t="str">
            <v>Khu 1 - Đại Phúc - TP Bắc Ninh - Bắc Ninh</v>
          </cell>
          <cell r="K2594" t="str">
            <v>Nguyễn Văn Quyền</v>
          </cell>
          <cell r="L2594">
            <v>2</v>
          </cell>
          <cell r="M2594" t="str">
            <v>Kinh</v>
          </cell>
          <cell r="N2594" t="str">
            <v>DCN</v>
          </cell>
          <cell r="P2594">
            <v>16</v>
          </cell>
          <cell r="Q2594" t="str">
            <v>01696.270.789</v>
          </cell>
          <cell r="R2594" t="str">
            <v>0917.887.703</v>
          </cell>
          <cell r="S2594" t="str">
            <v>01296.551.979</v>
          </cell>
          <cell r="T2594">
            <v>125814225</v>
          </cell>
          <cell r="U2594">
            <v>6.9</v>
          </cell>
          <cell r="V2594" t="str">
            <v>Hàn Thuyên</v>
          </cell>
          <cell r="W2594" t="str">
            <v>TP Bắc Ninh</v>
          </cell>
          <cell r="X2594" t="str">
            <v>Bắc Ninh</v>
          </cell>
          <cell r="Y2594" t="str">
            <v>x</v>
          </cell>
          <cell r="AH2594" t="str">
            <v>CĐN 20</v>
          </cell>
        </row>
        <row r="2595">
          <cell r="C2595" t="str">
            <v>CD162593</v>
          </cell>
          <cell r="D2595" t="str">
            <v>Nguyễn Văn Tiến</v>
          </cell>
          <cell r="E2595" t="str">
            <v>Tiến</v>
          </cell>
          <cell r="F2595">
            <v>36014</v>
          </cell>
          <cell r="G2595" t="str">
            <v>Nam</v>
          </cell>
          <cell r="H2595" t="str">
            <v>Hà Tĩnh</v>
          </cell>
          <cell r="I2595" t="str">
            <v>TDP Nhân Thắng - P. Kỳ Phương - TX. Kỳ Anh - Hà Tĩnh</v>
          </cell>
          <cell r="J2595" t="str">
            <v>TDP Nhân Thắng - P. Kỳ Phương - TX. Kỳ Anh - Hà Tĩnh</v>
          </cell>
          <cell r="K2595" t="str">
            <v>Nguyễn Tiến Ba</v>
          </cell>
          <cell r="L2595">
            <v>1</v>
          </cell>
          <cell r="M2595" t="str">
            <v>Kinh</v>
          </cell>
          <cell r="N2595" t="str">
            <v>TKDH</v>
          </cell>
          <cell r="O2595" t="str">
            <v>LTMT</v>
          </cell>
          <cell r="P2595">
            <v>16</v>
          </cell>
          <cell r="Q2595" t="str">
            <v>01693.827.423</v>
          </cell>
          <cell r="R2595" t="str">
            <v>0988.614.665</v>
          </cell>
          <cell r="S2595" t="str">
            <v>0965.632.397</v>
          </cell>
          <cell r="T2595">
            <v>184316080</v>
          </cell>
          <cell r="U2595">
            <v>7</v>
          </cell>
          <cell r="V2595" t="str">
            <v>Lê Quảng Chí</v>
          </cell>
          <cell r="W2595" t="str">
            <v>Kỳ Anh</v>
          </cell>
          <cell r="X2595" t="str">
            <v>Hà Tĩnh</v>
          </cell>
          <cell r="Y2595" t="str">
            <v>x</v>
          </cell>
          <cell r="AH2595" t="str">
            <v>CĐN 20</v>
          </cell>
        </row>
        <row r="2596">
          <cell r="C2596" t="str">
            <v>CD162594</v>
          </cell>
          <cell r="D2596" t="str">
            <v>Trần Công Căn</v>
          </cell>
          <cell r="E2596" t="str">
            <v>Căn</v>
          </cell>
          <cell r="F2596">
            <v>35848</v>
          </cell>
          <cell r="G2596" t="str">
            <v>Nam</v>
          </cell>
          <cell r="H2596" t="str">
            <v>Bắc Giang</v>
          </cell>
          <cell r="I2596" t="str">
            <v>Trại 1 - Phương Sơn - Lục Ngạn - Bắc Giang</v>
          </cell>
          <cell r="J2596" t="str">
            <v>Ngã 3 - Trại 1 - Phương Sơn - Lục Ngạn - Bắc Giang</v>
          </cell>
          <cell r="K2596" t="str">
            <v>Trần Văn Tài</v>
          </cell>
          <cell r="L2596">
            <v>22</v>
          </cell>
          <cell r="M2596" t="str">
            <v>Sán Dìu</v>
          </cell>
          <cell r="N2596" t="str">
            <v>DCN</v>
          </cell>
          <cell r="P2596">
            <v>16</v>
          </cell>
          <cell r="Q2596" t="str">
            <v>01638.544.606</v>
          </cell>
          <cell r="R2596" t="str">
            <v>01694.833.569</v>
          </cell>
          <cell r="T2596">
            <v>122232970</v>
          </cell>
          <cell r="U2596">
            <v>6.9</v>
          </cell>
          <cell r="V2596" t="str">
            <v>Lục Ngạn</v>
          </cell>
          <cell r="W2596" t="str">
            <v>Lục Ngạn</v>
          </cell>
          <cell r="X2596" t="str">
            <v>Bắc Giang</v>
          </cell>
          <cell r="Y2596" t="str">
            <v>x</v>
          </cell>
          <cell r="AH2596" t="str">
            <v>CĐN 20</v>
          </cell>
        </row>
        <row r="2597">
          <cell r="C2597" t="str">
            <v>CD162595</v>
          </cell>
          <cell r="D2597" t="str">
            <v>Nguyễn Đức Lợi</v>
          </cell>
          <cell r="E2597" t="str">
            <v>Lợi</v>
          </cell>
          <cell r="F2597">
            <v>35701</v>
          </cell>
          <cell r="G2597" t="str">
            <v>Nam</v>
          </cell>
          <cell r="H2597" t="str">
            <v>Bắc Ninh</v>
          </cell>
          <cell r="I2597" t="str">
            <v>Đình Cả - Nội Duệ - Tiên Du - Bắc Ninh</v>
          </cell>
          <cell r="J2597" t="str">
            <v>Xóm Đông - Đình Cả - Nội Duệ - Tiên Du - Bắc Ninh</v>
          </cell>
          <cell r="K2597" t="str">
            <v>Nguyễn Đức Hạnh</v>
          </cell>
          <cell r="L2597">
            <v>22</v>
          </cell>
          <cell r="M2597" t="str">
            <v>Kinh</v>
          </cell>
          <cell r="N2597" t="str">
            <v>CNO</v>
          </cell>
          <cell r="O2597" t="str">
            <v>KTML</v>
          </cell>
          <cell r="P2597">
            <v>15</v>
          </cell>
          <cell r="Q2597" t="str">
            <v>0976.489.608</v>
          </cell>
          <cell r="R2597" t="str">
            <v>0914.681.757</v>
          </cell>
          <cell r="T2597">
            <v>125845701</v>
          </cell>
          <cell r="U2597">
            <v>7.8</v>
          </cell>
          <cell r="V2597" t="str">
            <v>Nguyễn Đăng Đạo</v>
          </cell>
          <cell r="W2597" t="str">
            <v>Tiên Du</v>
          </cell>
          <cell r="X2597" t="str">
            <v>Bắc Ninh</v>
          </cell>
          <cell r="Y2597" t="str">
            <v>x</v>
          </cell>
          <cell r="AH2597" t="str">
            <v>CĐN 20</v>
          </cell>
        </row>
        <row r="2598">
          <cell r="C2598" t="str">
            <v>CD162596</v>
          </cell>
          <cell r="D2598" t="str">
            <v>Trịnh Thanh Bình</v>
          </cell>
          <cell r="E2598" t="str">
            <v>Bình</v>
          </cell>
          <cell r="F2598">
            <v>36026</v>
          </cell>
          <cell r="G2598" t="str">
            <v>Nam</v>
          </cell>
          <cell r="H2598" t="str">
            <v>Thanh Hóa</v>
          </cell>
          <cell r="I2598" t="str">
            <v>Khu tập thể Nhà máy Thuốc Lá - Tiểu khu 3 - TT Hà Trung - Thanh Hóa</v>
          </cell>
          <cell r="J2598" t="str">
            <v>Khu tập thể Nhà máy Thuốc Lá - Tiểu khu 3 - TT Hà Trung - Thanh Hóa</v>
          </cell>
          <cell r="K2598" t="str">
            <v>Trịnh Văn Quang</v>
          </cell>
          <cell r="L2598">
            <v>22</v>
          </cell>
          <cell r="M2598" t="str">
            <v>Kinh</v>
          </cell>
          <cell r="N2598" t="str">
            <v>CNO</v>
          </cell>
          <cell r="O2598" t="str">
            <v>D-D</v>
          </cell>
          <cell r="P2598">
            <v>16</v>
          </cell>
          <cell r="Q2598" t="str">
            <v>01669.146.828</v>
          </cell>
          <cell r="R2598" t="str">
            <v>0986.088.114</v>
          </cell>
          <cell r="S2598" t="str">
            <v>01669.146.828</v>
          </cell>
          <cell r="T2598">
            <v>174863022</v>
          </cell>
          <cell r="U2598">
            <v>6.8</v>
          </cell>
          <cell r="V2598" t="str">
            <v>Hoàng Lệ Kha</v>
          </cell>
          <cell r="W2598" t="str">
            <v>Hà Trung</v>
          </cell>
          <cell r="X2598" t="str">
            <v>Thanh Hóa</v>
          </cell>
          <cell r="Y2598" t="str">
            <v>x</v>
          </cell>
          <cell r="AB2598" t="str">
            <v>x</v>
          </cell>
          <cell r="AG2598" t="str">
            <v>Thầy Loan Viện CNTT</v>
          </cell>
          <cell r="AH2598" t="str">
            <v>CĐN 20</v>
          </cell>
        </row>
        <row r="2599">
          <cell r="C2599" t="str">
            <v>CD162597</v>
          </cell>
          <cell r="D2599" t="str">
            <v>Nguyễn Đình Nam</v>
          </cell>
          <cell r="E2599" t="str">
            <v>Nam</v>
          </cell>
          <cell r="F2599">
            <v>35366</v>
          </cell>
          <cell r="G2599" t="str">
            <v>Nam</v>
          </cell>
          <cell r="H2599" t="str">
            <v>Bắc Ninh</v>
          </cell>
          <cell r="I2599" t="str">
            <v>Yên Giả - Yên Giả - Quế Võ - Bắc Ninh</v>
          </cell>
          <cell r="J2599" t="str">
            <v>Yên Giả - Yên Giả - Quế Võ - Bắc Ninh</v>
          </cell>
          <cell r="K2599" t="str">
            <v>Nguyễn Đình Hội</v>
          </cell>
          <cell r="L2599">
            <v>22</v>
          </cell>
          <cell r="M2599" t="str">
            <v>Kinh</v>
          </cell>
          <cell r="N2599" t="str">
            <v>D-D</v>
          </cell>
          <cell r="O2599" t="str">
            <v>DCN</v>
          </cell>
          <cell r="P2599">
            <v>14</v>
          </cell>
          <cell r="Q2599" t="str">
            <v>01664.671.045</v>
          </cell>
          <cell r="R2599" t="str">
            <v>0973.159.601</v>
          </cell>
          <cell r="S2599" t="str">
            <v>0934.221.389</v>
          </cell>
          <cell r="T2599">
            <v>125738824</v>
          </cell>
          <cell r="U2599">
            <v>6.7</v>
          </cell>
          <cell r="V2599" t="str">
            <v>Quế Võ 3</v>
          </cell>
          <cell r="W2599" t="str">
            <v>Quế Võ</v>
          </cell>
          <cell r="X2599" t="str">
            <v>Bắc Ninh</v>
          </cell>
          <cell r="Y2599" t="str">
            <v>x</v>
          </cell>
          <cell r="AH2599" t="str">
            <v>CĐN 20</v>
          </cell>
        </row>
        <row r="2600">
          <cell r="C2600" t="str">
            <v>CD162598</v>
          </cell>
          <cell r="D2600" t="str">
            <v>Nguyễn Thị Thúy</v>
          </cell>
          <cell r="E2600" t="str">
            <v>Thúy</v>
          </cell>
          <cell r="F2600">
            <v>36032</v>
          </cell>
          <cell r="G2600" t="str">
            <v>Nữ</v>
          </cell>
          <cell r="H2600" t="str">
            <v>Hà Nam</v>
          </cell>
          <cell r="I2600" t="str">
            <v>Giáp Ngũ - Bạch Thượng - Duy Tiên - Hà Nam</v>
          </cell>
          <cell r="J2600" t="str">
            <v>Giáp Ngũ - Bạch Thượng - Duy Tiên - Hà Nam</v>
          </cell>
          <cell r="K2600" t="str">
            <v>Nguyễn Văn Thụ</v>
          </cell>
          <cell r="L2600">
            <v>22</v>
          </cell>
          <cell r="M2600" t="str">
            <v>Kinh</v>
          </cell>
          <cell r="N2600" t="str">
            <v>KTDN</v>
          </cell>
          <cell r="O2600" t="str">
            <v>THVP</v>
          </cell>
          <cell r="P2600">
            <v>16</v>
          </cell>
          <cell r="Q2600" t="str">
            <v>0969.367.092</v>
          </cell>
          <cell r="R2600" t="str">
            <v>01648.285.009</v>
          </cell>
          <cell r="T2600">
            <v>168576245</v>
          </cell>
          <cell r="U2600">
            <v>6.9</v>
          </cell>
          <cell r="V2600" t="str">
            <v>Duy Tiên B</v>
          </cell>
          <cell r="W2600" t="str">
            <v>Duy Tiên</v>
          </cell>
          <cell r="X2600" t="str">
            <v>Hà Nam</v>
          </cell>
          <cell r="Y2600" t="str">
            <v>x</v>
          </cell>
          <cell r="AH2600" t="str">
            <v>CĐN 20</v>
          </cell>
        </row>
        <row r="2601">
          <cell r="C2601" t="str">
            <v>CD162599</v>
          </cell>
          <cell r="D2601" t="str">
            <v>Nguyễn Văn Công</v>
          </cell>
          <cell r="E2601" t="str">
            <v>Công</v>
          </cell>
          <cell r="F2601">
            <v>35763</v>
          </cell>
          <cell r="G2601" t="str">
            <v>Nam</v>
          </cell>
          <cell r="H2601" t="str">
            <v>Nam Định</v>
          </cell>
          <cell r="I2601" t="str">
            <v>Nam Hồng - Nam Trực - Nam Định</v>
          </cell>
          <cell r="J2601" t="str">
            <v>P.601A khu Tập thể bộ Quân Đội - P. Phương Mai - Đống Đa - Hà Nội</v>
          </cell>
          <cell r="K2601" t="str">
            <v>Nguyễn Văn Chính</v>
          </cell>
          <cell r="L2601">
            <v>3</v>
          </cell>
          <cell r="M2601" t="str">
            <v>Kinh</v>
          </cell>
          <cell r="N2601" t="str">
            <v>CNO</v>
          </cell>
          <cell r="O2601" t="str">
            <v>KTLD</v>
          </cell>
          <cell r="P2601">
            <v>16</v>
          </cell>
          <cell r="Q2601" t="str">
            <v>01699.133.205</v>
          </cell>
          <cell r="T2601">
            <v>163373159</v>
          </cell>
          <cell r="U2601">
            <v>7.5</v>
          </cell>
          <cell r="V2601" t="str">
            <v>GDTX Đống Đa</v>
          </cell>
          <cell r="W2601" t="str">
            <v>Đống Đa</v>
          </cell>
          <cell r="X2601" t="str">
            <v>Hà Nội</v>
          </cell>
          <cell r="Y2601" t="str">
            <v>x</v>
          </cell>
          <cell r="AH2601" t="str">
            <v>CĐN 20</v>
          </cell>
        </row>
        <row r="2602">
          <cell r="C2602" t="str">
            <v>CD162600</v>
          </cell>
          <cell r="D2602" t="str">
            <v>Trần Văn Tùng</v>
          </cell>
          <cell r="E2602" t="str">
            <v>Tùng</v>
          </cell>
          <cell r="F2602">
            <v>35970</v>
          </cell>
          <cell r="G2602" t="str">
            <v>Nam</v>
          </cell>
          <cell r="H2602" t="str">
            <v>Thái Bình</v>
          </cell>
          <cell r="I2602" t="str">
            <v>Việt Thắng - Hồng An - Hưng Hà - Thái Bình</v>
          </cell>
          <cell r="J2602" t="str">
            <v>Việt Thắng - Hồng An - Hưng Hà - Thái Bình</v>
          </cell>
          <cell r="K2602" t="str">
            <v>Trần Thị Tam</v>
          </cell>
          <cell r="L2602">
            <v>22</v>
          </cell>
          <cell r="M2602" t="str">
            <v>Kinh</v>
          </cell>
          <cell r="N2602" t="str">
            <v>CNO</v>
          </cell>
          <cell r="O2602" t="str">
            <v>KTLD</v>
          </cell>
          <cell r="P2602">
            <v>16</v>
          </cell>
          <cell r="Q2602" t="str">
            <v>01663.937.496</v>
          </cell>
          <cell r="R2602" t="str">
            <v>0979.994.801</v>
          </cell>
          <cell r="T2602" t="str">
            <v>034098001209</v>
          </cell>
          <cell r="U2602">
            <v>7.6</v>
          </cell>
          <cell r="V2602" t="str">
            <v>Trần Thị Dung</v>
          </cell>
          <cell r="W2602" t="str">
            <v>Hưng Hà</v>
          </cell>
          <cell r="X2602" t="str">
            <v>Thái Bình</v>
          </cell>
          <cell r="Y2602" t="str">
            <v>x</v>
          </cell>
          <cell r="AH2602" t="str">
            <v>CĐN 20</v>
          </cell>
        </row>
        <row r="2603">
          <cell r="C2603" t="str">
            <v>CD162601</v>
          </cell>
          <cell r="D2603" t="str">
            <v>Phạm Trung Đông</v>
          </cell>
          <cell r="E2603" t="str">
            <v>Đông</v>
          </cell>
          <cell r="F2603">
            <v>36109</v>
          </cell>
          <cell r="G2603" t="str">
            <v>Nam</v>
          </cell>
          <cell r="H2603" t="str">
            <v>Yên Bái</v>
          </cell>
          <cell r="I2603" t="str">
            <v>Khe Ba - Cát Thịnh - Văn Chấn - Yên Bái</v>
          </cell>
          <cell r="J2603" t="str">
            <v>Miếu Hạ - Thịnh Hưng - Yên Bình - Yên Bái</v>
          </cell>
          <cell r="K2603" t="str">
            <v>Phạm Trung Hiếu</v>
          </cell>
          <cell r="L2603">
            <v>1</v>
          </cell>
          <cell r="M2603" t="str">
            <v>Tày</v>
          </cell>
          <cell r="N2603" t="str">
            <v>DCN</v>
          </cell>
          <cell r="O2603" t="str">
            <v>LTMT</v>
          </cell>
          <cell r="P2603">
            <v>16</v>
          </cell>
          <cell r="Q2603" t="str">
            <v>0963.157.387</v>
          </cell>
          <cell r="R2603" t="str">
            <v>01694.231.325</v>
          </cell>
          <cell r="S2603" t="str">
            <v>01666.074.626</v>
          </cell>
          <cell r="T2603" t="str">
            <v>061093400</v>
          </cell>
          <cell r="U2603">
            <v>6.9</v>
          </cell>
          <cell r="V2603" t="str">
            <v>Văn Chấn</v>
          </cell>
          <cell r="W2603" t="str">
            <v>Văn Chấn</v>
          </cell>
          <cell r="X2603" t="str">
            <v>Yên Bái</v>
          </cell>
          <cell r="Y2603" t="str">
            <v>x</v>
          </cell>
          <cell r="AH2603" t="str">
            <v>CĐN 21</v>
          </cell>
        </row>
        <row r="2604">
          <cell r="C2604" t="str">
            <v>CD162602</v>
          </cell>
          <cell r="D2604" t="str">
            <v>Nguyễn Văn Ninh</v>
          </cell>
          <cell r="E2604" t="str">
            <v>Ninh</v>
          </cell>
          <cell r="F2604">
            <v>35882</v>
          </cell>
          <cell r="G2604" t="str">
            <v>Nam</v>
          </cell>
          <cell r="H2604" t="str">
            <v>Nam Định</v>
          </cell>
          <cell r="I2604" t="str">
            <v>Xóm 4 - Hồng Thuận - Giao Thủy - Nam Định</v>
          </cell>
          <cell r="J2604" t="str">
            <v>Xóm 4 - Hồng Thuận - Giao Thủy - Nam Định</v>
          </cell>
          <cell r="K2604" t="str">
            <v>Nguyễn Văn Bình</v>
          </cell>
          <cell r="L2604">
            <v>22</v>
          </cell>
          <cell r="M2604" t="str">
            <v>Kinh</v>
          </cell>
          <cell r="N2604" t="str">
            <v>DTCN</v>
          </cell>
          <cell r="O2604" t="str">
            <v>DCN</v>
          </cell>
          <cell r="P2604">
            <v>16</v>
          </cell>
          <cell r="Q2604" t="str">
            <v>0981.728.427</v>
          </cell>
          <cell r="R2604" t="str">
            <v>0975.857.416</v>
          </cell>
          <cell r="S2604" t="str">
            <v>0973.887.230</v>
          </cell>
          <cell r="T2604" t="str">
            <v>036098002157</v>
          </cell>
          <cell r="U2604">
            <v>7.6</v>
          </cell>
          <cell r="V2604" t="str">
            <v>Giao Thủy C</v>
          </cell>
          <cell r="W2604" t="str">
            <v>Giao Thủy</v>
          </cell>
          <cell r="X2604" t="str">
            <v>Nam Định</v>
          </cell>
          <cell r="Y2604" t="str">
            <v>x</v>
          </cell>
          <cell r="AH2604" t="str">
            <v>CĐN 21</v>
          </cell>
        </row>
        <row r="2605">
          <cell r="C2605" t="str">
            <v>CD162603</v>
          </cell>
          <cell r="D2605" t="str">
            <v>Nguyễn Tuấn Huy</v>
          </cell>
          <cell r="E2605" t="str">
            <v>Huy</v>
          </cell>
          <cell r="F2605">
            <v>36052</v>
          </cell>
          <cell r="G2605" t="str">
            <v>Nam</v>
          </cell>
          <cell r="H2605" t="str">
            <v>Vĩnh Phúc</v>
          </cell>
          <cell r="I2605" t="str">
            <v>Cầu Các - Quất Lưu - Bình Xuyên - Vĩnh Phúc</v>
          </cell>
          <cell r="J2605" t="str">
            <v>Cầu Các - Quất Lưu - Bình Xuyên - Vĩnh Phúc</v>
          </cell>
          <cell r="K2605" t="str">
            <v>Nguyễn Tuấn Hùng</v>
          </cell>
          <cell r="L2605">
            <v>22</v>
          </cell>
          <cell r="M2605" t="str">
            <v>Kinh</v>
          </cell>
          <cell r="N2605" t="str">
            <v>CNO</v>
          </cell>
          <cell r="O2605" t="str">
            <v>DCN</v>
          </cell>
          <cell r="P2605">
            <v>16</v>
          </cell>
          <cell r="Q2605" t="str">
            <v>0988.978.685</v>
          </cell>
          <cell r="R2605" t="str">
            <v>0913.968.255</v>
          </cell>
          <cell r="S2605" t="str">
            <v>0988.023.165</v>
          </cell>
          <cell r="T2605" t="str">
            <v>026098001097</v>
          </cell>
          <cell r="U2605">
            <v>7.3</v>
          </cell>
          <cell r="V2605" t="str">
            <v>Bình Xuyên</v>
          </cell>
          <cell r="W2605" t="str">
            <v>Bình Xuyên</v>
          </cell>
          <cell r="X2605" t="str">
            <v>Vĩnh Phúc</v>
          </cell>
          <cell r="Y2605" t="str">
            <v>x</v>
          </cell>
          <cell r="AH2605" t="str">
            <v>CĐN 21</v>
          </cell>
        </row>
        <row r="2606">
          <cell r="C2606" t="str">
            <v>CD162604</v>
          </cell>
          <cell r="D2606" t="str">
            <v>Nguyễn Bảo Anh</v>
          </cell>
          <cell r="E2606" t="str">
            <v>Anh</v>
          </cell>
          <cell r="F2606">
            <v>35986</v>
          </cell>
          <cell r="G2606" t="str">
            <v>Nữ</v>
          </cell>
          <cell r="H2606" t="str">
            <v>Lạng Sơn</v>
          </cell>
          <cell r="I2606" t="str">
            <v>P.32 A1 tập thể Văn Chương - Đống Đa - Hà Nội</v>
          </cell>
          <cell r="J2606" t="str">
            <v>P.32 A1 tập thể Văn Chương - Đống Đa - Hà Nội</v>
          </cell>
          <cell r="K2606" t="str">
            <v>Nguyễn Văn Thắng</v>
          </cell>
          <cell r="L2606">
            <v>3</v>
          </cell>
          <cell r="M2606" t="str">
            <v>Kinh</v>
          </cell>
          <cell r="N2606" t="str">
            <v>KTDN</v>
          </cell>
          <cell r="P2606">
            <v>16</v>
          </cell>
          <cell r="Q2606" t="str">
            <v>01635.501.002</v>
          </cell>
          <cell r="R2606" t="str">
            <v>0965.893.764</v>
          </cell>
          <cell r="S2606" t="str">
            <v>0967.773.391</v>
          </cell>
          <cell r="T2606" t="str">
            <v>013518020</v>
          </cell>
          <cell r="U2606">
            <v>7.5</v>
          </cell>
          <cell r="V2606" t="str">
            <v>Đống Đa</v>
          </cell>
          <cell r="W2606" t="str">
            <v>Đống Đa</v>
          </cell>
          <cell r="X2606" t="str">
            <v>Hà Nội</v>
          </cell>
          <cell r="Y2606" t="str">
            <v>x</v>
          </cell>
          <cell r="AH2606" t="str">
            <v>CĐN 21</v>
          </cell>
        </row>
        <row r="2607">
          <cell r="C2607" t="str">
            <v>CD162605</v>
          </cell>
          <cell r="D2607" t="str">
            <v>Trương Trung Thành</v>
          </cell>
          <cell r="E2607" t="str">
            <v>Thành</v>
          </cell>
          <cell r="F2607">
            <v>35857</v>
          </cell>
          <cell r="G2607" t="str">
            <v>Nam</v>
          </cell>
          <cell r="H2607" t="str">
            <v>Hà Nội</v>
          </cell>
          <cell r="I2607" t="str">
            <v>P. Đại Mỗ - Nam Từ Liêm - Hà Nội</v>
          </cell>
          <cell r="J2607" t="str">
            <v>Số 8 ngõ 242 Tây Mỗ - TDP Ngang - P. Đại Mỗ - Nam Từ Liêm - Hà Nội</v>
          </cell>
          <cell r="K2607" t="str">
            <v>Trương Văn Trung</v>
          </cell>
          <cell r="L2607">
            <v>3</v>
          </cell>
          <cell r="M2607" t="str">
            <v>Kinh</v>
          </cell>
          <cell r="N2607" t="str">
            <v>CDT</v>
          </cell>
          <cell r="O2607" t="str">
            <v>CNO</v>
          </cell>
          <cell r="P2607">
            <v>16</v>
          </cell>
          <cell r="Q2607" t="str">
            <v>0908.044.496</v>
          </cell>
          <cell r="R2607" t="str">
            <v>0963.426.368</v>
          </cell>
          <cell r="S2607" t="str">
            <v>0903.456.326</v>
          </cell>
          <cell r="T2607" t="str">
            <v>001098000193</v>
          </cell>
          <cell r="U2607">
            <v>8.1</v>
          </cell>
          <cell r="V2607" t="str">
            <v>Đại Mỗ</v>
          </cell>
          <cell r="W2607" t="str">
            <v>Nam Từ Liêm</v>
          </cell>
          <cell r="X2607" t="str">
            <v>Hà Nội</v>
          </cell>
          <cell r="Y2607" t="str">
            <v>x</v>
          </cell>
          <cell r="AH2607" t="str">
            <v>CĐN 21</v>
          </cell>
        </row>
        <row r="2608">
          <cell r="C2608" t="str">
            <v>CD162606</v>
          </cell>
          <cell r="D2608" t="str">
            <v>Đào Duy Anh</v>
          </cell>
          <cell r="E2608" t="str">
            <v>Anh</v>
          </cell>
          <cell r="F2608">
            <v>35782</v>
          </cell>
          <cell r="G2608" t="str">
            <v>Nam</v>
          </cell>
          <cell r="H2608" t="str">
            <v>Hà Nội</v>
          </cell>
          <cell r="I2608" t="str">
            <v>Số 37 Thúy Ái 2 - P. Bạch Đằng - Hai Bà Trưng - Hà Nội</v>
          </cell>
          <cell r="J2608" t="str">
            <v>P.303 nhà C Đền Lừ - P. Hoàng Văn Thụ - Hoàng Mai - Hà Nội</v>
          </cell>
          <cell r="K2608" t="str">
            <v>Đào Duy Nhất</v>
          </cell>
          <cell r="L2608">
            <v>3</v>
          </cell>
          <cell r="M2608" t="str">
            <v>Kinh</v>
          </cell>
          <cell r="N2608" t="str">
            <v>DTD</v>
          </cell>
          <cell r="O2608" t="str">
            <v>DTCN</v>
          </cell>
          <cell r="P2608">
            <v>15</v>
          </cell>
          <cell r="Q2608" t="str">
            <v>01262.024.738</v>
          </cell>
          <cell r="R2608" t="str">
            <v>0903.292.215</v>
          </cell>
          <cell r="S2608" t="str">
            <v>0968.625.964</v>
          </cell>
          <cell r="T2608" t="str">
            <v>K điền</v>
          </cell>
          <cell r="U2608">
            <v>6.1</v>
          </cell>
          <cell r="V2608" t="str">
            <v>Đoàn Kết</v>
          </cell>
          <cell r="W2608" t="str">
            <v>Hai Bà Trưng</v>
          </cell>
          <cell r="X2608" t="str">
            <v>Hà Nội</v>
          </cell>
          <cell r="Y2608" t="str">
            <v>x</v>
          </cell>
          <cell r="AH2608" t="str">
            <v>CĐN 21</v>
          </cell>
        </row>
        <row r="2609">
          <cell r="C2609" t="str">
            <v>CD162607</v>
          </cell>
          <cell r="D2609" t="str">
            <v>Hoàng Văn Long</v>
          </cell>
          <cell r="E2609" t="str">
            <v>Long</v>
          </cell>
          <cell r="F2609">
            <v>36084</v>
          </cell>
          <cell r="G2609" t="str">
            <v>Nam</v>
          </cell>
          <cell r="H2609" t="str">
            <v>Hà Nội</v>
          </cell>
          <cell r="I2609" t="str">
            <v>Ngọc Chi - Vĩnh Ngọc - Đông Anh - Hà Nội</v>
          </cell>
          <cell r="J2609" t="str">
            <v>Ngọc Chi - Vĩnh Ngọc - Đông Anh - Hà Nội</v>
          </cell>
          <cell r="K2609" t="str">
            <v>Hoàng Văn Vĩnh</v>
          </cell>
          <cell r="L2609">
            <v>2</v>
          </cell>
          <cell r="M2609" t="str">
            <v>Kinh</v>
          </cell>
          <cell r="N2609" t="str">
            <v>CDT</v>
          </cell>
          <cell r="O2609" t="str">
            <v>CNO</v>
          </cell>
          <cell r="P2609">
            <v>16</v>
          </cell>
          <cell r="Q2609" t="str">
            <v>0971.543.241</v>
          </cell>
          <cell r="R2609" t="str">
            <v>01669.791.211</v>
          </cell>
          <cell r="S2609" t="str">
            <v>01696.928.482</v>
          </cell>
          <cell r="T2609" t="str">
            <v>013630922</v>
          </cell>
          <cell r="U2609">
            <v>7.2</v>
          </cell>
          <cell r="V2609" t="str">
            <v>Bắc Thăng Long</v>
          </cell>
          <cell r="W2609" t="str">
            <v>Đông Anh</v>
          </cell>
          <cell r="X2609" t="str">
            <v>Hà Nội</v>
          </cell>
          <cell r="Y2609" t="str">
            <v>x</v>
          </cell>
          <cell r="AH2609" t="str">
            <v>CĐN 21</v>
          </cell>
        </row>
        <row r="2610">
          <cell r="C2610" t="str">
            <v>CD162608</v>
          </cell>
          <cell r="D2610" t="str">
            <v>Đỗ Gia Minh</v>
          </cell>
          <cell r="E2610" t="str">
            <v>Minh</v>
          </cell>
          <cell r="F2610">
            <v>35921</v>
          </cell>
          <cell r="G2610" t="str">
            <v>Nam</v>
          </cell>
          <cell r="H2610" t="str">
            <v>Vĩnh Phúc</v>
          </cell>
          <cell r="I2610" t="str">
            <v>An Lão - Vĩnh Thịnh - Vĩnh Tường - Vĩnh Phúc</v>
          </cell>
          <cell r="J2610" t="str">
            <v>An Lão - Vĩnh Thịnh - Vĩnh Tường - Vĩnh Phúc</v>
          </cell>
          <cell r="K2610" t="str">
            <v>Đỗ Gia Quang</v>
          </cell>
          <cell r="L2610">
            <v>22</v>
          </cell>
          <cell r="M2610" t="str">
            <v>Kinh</v>
          </cell>
          <cell r="N2610" t="str">
            <v>CNO</v>
          </cell>
          <cell r="O2610" t="str">
            <v>HAN</v>
          </cell>
          <cell r="P2610">
            <v>16</v>
          </cell>
          <cell r="Q2610" t="str">
            <v>0976.937.516</v>
          </cell>
          <cell r="R2610" t="str">
            <v>01686.406.895</v>
          </cell>
          <cell r="S2610" t="str">
            <v>01658.214.587</v>
          </cell>
          <cell r="T2610" t="str">
            <v>026098003356</v>
          </cell>
          <cell r="U2610">
            <v>7.1</v>
          </cell>
          <cell r="V2610" t="str">
            <v>Đội Cấn</v>
          </cell>
          <cell r="W2610" t="str">
            <v>Vĩnh Tường</v>
          </cell>
          <cell r="X2610" t="str">
            <v>Vĩnh Phúc</v>
          </cell>
          <cell r="Y2610" t="str">
            <v>x</v>
          </cell>
          <cell r="AH2610" t="str">
            <v>CĐN 21</v>
          </cell>
        </row>
        <row r="2611">
          <cell r="C2611" t="str">
            <v>CD162609</v>
          </cell>
          <cell r="D2611" t="str">
            <v>Vũ Tất Thắng</v>
          </cell>
          <cell r="E2611" t="str">
            <v>Thắng</v>
          </cell>
          <cell r="F2611">
            <v>35733</v>
          </cell>
          <cell r="G2611" t="str">
            <v>Nam</v>
          </cell>
          <cell r="H2611" t="str">
            <v>Hà Nội</v>
          </cell>
          <cell r="I2611" t="str">
            <v>Số 26 Yên Bái 1 - P. Phố Huế - Hai Bà Trưng - Hà Nội</v>
          </cell>
          <cell r="J2611" t="str">
            <v>Số 26 Yên Bái 1 - P. Phố Huế - Hai Bà Trưng - Hà Nội</v>
          </cell>
          <cell r="K2611" t="str">
            <v>Vũ Thanh Tùng</v>
          </cell>
          <cell r="L2611">
            <v>3</v>
          </cell>
          <cell r="M2611" t="str">
            <v>Kinh</v>
          </cell>
          <cell r="N2611" t="str">
            <v>QTM</v>
          </cell>
          <cell r="O2611" t="str">
            <v>UDPM</v>
          </cell>
          <cell r="P2611">
            <v>16</v>
          </cell>
          <cell r="Q2611" t="str">
            <v>0969.259.526</v>
          </cell>
          <cell r="R2611" t="str">
            <v>0936.366.903</v>
          </cell>
          <cell r="S2611" t="str">
            <v>043.978.3936</v>
          </cell>
          <cell r="T2611" t="str">
            <v>013488678</v>
          </cell>
          <cell r="U2611">
            <v>6.9</v>
          </cell>
          <cell r="V2611" t="str">
            <v>Ân Thi</v>
          </cell>
          <cell r="W2611" t="str">
            <v>Ân Thi</v>
          </cell>
          <cell r="X2611" t="str">
            <v>Hưng Yên</v>
          </cell>
          <cell r="Y2611" t="str">
            <v>x</v>
          </cell>
          <cell r="AH2611" t="str">
            <v>CĐN 21</v>
          </cell>
        </row>
        <row r="2612">
          <cell r="C2612" t="str">
            <v>CD162610</v>
          </cell>
          <cell r="D2612" t="str">
            <v>Tạ Duy Nam</v>
          </cell>
          <cell r="E2612" t="str">
            <v>Nam</v>
          </cell>
          <cell r="F2612">
            <v>36080</v>
          </cell>
          <cell r="G2612" t="str">
            <v>Nam</v>
          </cell>
          <cell r="H2612" t="str">
            <v>Phú Thọ</v>
          </cell>
          <cell r="I2612" t="str">
            <v>Khu 1 - Sơn Vi- Lâm Thao - Phú Thọ</v>
          </cell>
          <cell r="J2612" t="str">
            <v>Do Nghĩa - Sơn Vi- Lâm Thao - Phú Thọ</v>
          </cell>
          <cell r="K2612" t="str">
            <v>Tạ Anh Sơn</v>
          </cell>
          <cell r="L2612">
            <v>22</v>
          </cell>
          <cell r="M2612" t="str">
            <v>Kinh</v>
          </cell>
          <cell r="N2612" t="str">
            <v>CNO</v>
          </cell>
          <cell r="O2612" t="str">
            <v>DCN</v>
          </cell>
          <cell r="P2612">
            <v>16</v>
          </cell>
          <cell r="Q2612" t="str">
            <v>01683.357.513</v>
          </cell>
          <cell r="R2612" t="str">
            <v>01653.260.791</v>
          </cell>
          <cell r="T2612">
            <v>132318739</v>
          </cell>
          <cell r="U2612">
            <v>6.9</v>
          </cell>
          <cell r="V2612" t="str">
            <v>Long Châu Sa</v>
          </cell>
          <cell r="W2612" t="str">
            <v>Lâm Thao</v>
          </cell>
          <cell r="X2612" t="str">
            <v>Phú Thọ</v>
          </cell>
          <cell r="Y2612" t="str">
            <v>x</v>
          </cell>
          <cell r="AH2612" t="str">
            <v>CĐN 21</v>
          </cell>
        </row>
        <row r="2613">
          <cell r="C2613" t="str">
            <v>CD162611</v>
          </cell>
          <cell r="D2613" t="str">
            <v>Trương Trọng Hoàn</v>
          </cell>
          <cell r="E2613" t="str">
            <v>Hoàn</v>
          </cell>
          <cell r="F2613">
            <v>35836</v>
          </cell>
          <cell r="G2613" t="str">
            <v>Nam</v>
          </cell>
          <cell r="H2613" t="str">
            <v>Thanh Hóa</v>
          </cell>
          <cell r="I2613" t="str">
            <v>Kim Tân - Hoàng Tiến - Hoằng Hóa - Thanh Hóa</v>
          </cell>
          <cell r="J2613" t="str">
            <v>Kim Tân - Hoàng Tiến - Hoằng Hóa - Thanh Hóa</v>
          </cell>
          <cell r="K2613" t="str">
            <v>Trương Xuân Lài</v>
          </cell>
          <cell r="L2613">
            <v>22</v>
          </cell>
          <cell r="M2613" t="str">
            <v>Kinh</v>
          </cell>
          <cell r="N2613" t="str">
            <v>D-D</v>
          </cell>
          <cell r="O2613" t="str">
            <v>DCN</v>
          </cell>
          <cell r="P2613">
            <v>16</v>
          </cell>
          <cell r="Q2613" t="str">
            <v>01684.752.937</v>
          </cell>
          <cell r="R2613" t="str">
            <v>01653.966.637</v>
          </cell>
          <cell r="S2613" t="str">
            <v>01657.597.270</v>
          </cell>
          <cell r="T2613">
            <v>174574909</v>
          </cell>
          <cell r="U2613">
            <v>6.8</v>
          </cell>
          <cell r="V2613" t="str">
            <v>Hoằng Hóa 3</v>
          </cell>
          <cell r="W2613" t="str">
            <v>Hoằng Hóa</v>
          </cell>
          <cell r="X2613" t="str">
            <v>Thanh Hóa</v>
          </cell>
          <cell r="Y2613" t="str">
            <v>x</v>
          </cell>
          <cell r="AH2613" t="str">
            <v>CĐN 22</v>
          </cell>
        </row>
        <row r="2614">
          <cell r="C2614" t="str">
            <v>CD162612</v>
          </cell>
          <cell r="D2614" t="str">
            <v>Nguyễn Thị Kim Dung</v>
          </cell>
          <cell r="E2614" t="str">
            <v>Dung</v>
          </cell>
          <cell r="F2614">
            <v>35914</v>
          </cell>
          <cell r="G2614" t="str">
            <v>Nữ</v>
          </cell>
          <cell r="H2614" t="str">
            <v>Hà Nội</v>
          </cell>
          <cell r="I2614" t="str">
            <v>Số 71 ngõ 44 Nguyên Khiết - P. Phúc Tân - Hoàn Kiếm - Hà Nội</v>
          </cell>
          <cell r="J2614" t="str">
            <v>Số 71 ngõ 44 Nguyên Khiết - P. Phúc Tân - Hoàn Kiếm - Hà Nội</v>
          </cell>
          <cell r="K2614" t="str">
            <v>Nguyễn Văn Thắng</v>
          </cell>
          <cell r="L2614">
            <v>3</v>
          </cell>
          <cell r="M2614" t="str">
            <v>Kinh</v>
          </cell>
          <cell r="N2614" t="str">
            <v>TKDH</v>
          </cell>
          <cell r="O2614" t="str">
            <v>KTDN</v>
          </cell>
          <cell r="P2614">
            <v>16</v>
          </cell>
          <cell r="Q2614" t="str">
            <v>0944.234.226</v>
          </cell>
          <cell r="R2614" t="str">
            <v>01645.366.059</v>
          </cell>
          <cell r="S2614" t="str">
            <v>0965.137.745</v>
          </cell>
          <cell r="T2614" t="str">
            <v>013498189</v>
          </cell>
          <cell r="U2614">
            <v>7.7</v>
          </cell>
          <cell r="V2614" t="str">
            <v>Nguyễn Trãi</v>
          </cell>
          <cell r="W2614" t="str">
            <v>Ba Đình</v>
          </cell>
          <cell r="X2614" t="str">
            <v>Hà Nội</v>
          </cell>
          <cell r="Y2614" t="str">
            <v>x</v>
          </cell>
          <cell r="AH2614" t="str">
            <v>CĐN 22</v>
          </cell>
        </row>
        <row r="2615">
          <cell r="C2615" t="str">
            <v>CD162613</v>
          </cell>
          <cell r="D2615" t="str">
            <v>Nguyễn Chính Nam</v>
          </cell>
          <cell r="E2615" t="str">
            <v>Nam</v>
          </cell>
          <cell r="F2615">
            <v>36175</v>
          </cell>
          <cell r="G2615" t="str">
            <v>Nam</v>
          </cell>
          <cell r="H2615" t="str">
            <v>Hà Nội</v>
          </cell>
          <cell r="I2615" t="str">
            <v>Xóm Thượng - Bình Minh - Thanh Oai - Hà Nội</v>
          </cell>
          <cell r="J2615" t="str">
            <v>Xóm Thượng - Bình Minh - Thanh Oai - Hà Nội</v>
          </cell>
          <cell r="K2615" t="str">
            <v>Nguyễn Chính Nên</v>
          </cell>
          <cell r="L2615">
            <v>2</v>
          </cell>
          <cell r="M2615" t="str">
            <v>Kinh</v>
          </cell>
          <cell r="N2615" t="str">
            <v>CNO</v>
          </cell>
          <cell r="O2615" t="str">
            <v>KTML</v>
          </cell>
          <cell r="P2615">
            <v>16</v>
          </cell>
          <cell r="Q2615" t="str">
            <v>0968.728.099</v>
          </cell>
          <cell r="R2615" t="str">
            <v>0936.331.447</v>
          </cell>
          <cell r="S2615" t="str">
            <v>01289.117.370</v>
          </cell>
          <cell r="T2615" t="str">
            <v>017470918</v>
          </cell>
          <cell r="U2615">
            <v>7.4</v>
          </cell>
          <cell r="V2615" t="str">
            <v>Thanh Oai A</v>
          </cell>
          <cell r="W2615" t="str">
            <v>Thanh Oai</v>
          </cell>
          <cell r="X2615" t="str">
            <v>Hà Nội</v>
          </cell>
          <cell r="Y2615" t="str">
            <v>x</v>
          </cell>
          <cell r="AH2615" t="str">
            <v>CĐN 22</v>
          </cell>
        </row>
        <row r="2616">
          <cell r="C2616" t="str">
            <v>CD162614</v>
          </cell>
          <cell r="D2616" t="str">
            <v>Kiều Quốc Khánh</v>
          </cell>
          <cell r="E2616" t="str">
            <v>Khánh</v>
          </cell>
          <cell r="F2616">
            <v>36040</v>
          </cell>
          <cell r="G2616" t="str">
            <v>Nam</v>
          </cell>
          <cell r="H2616" t="str">
            <v>Hà Tây</v>
          </cell>
          <cell r="I2616" t="str">
            <v>TDP Độc Lập - P. Vạn Phúc - Hà Đông - Hà Nội</v>
          </cell>
          <cell r="J2616" t="str">
            <v>TDP Độc Lập - P. Vạn Phúc - Hà Đông - Hà Nội</v>
          </cell>
          <cell r="K2616" t="str">
            <v>Kiều Văn Lợi</v>
          </cell>
          <cell r="L2616">
            <v>3</v>
          </cell>
          <cell r="M2616" t="str">
            <v>Kinh</v>
          </cell>
          <cell r="N2616" t="str">
            <v>UDPM</v>
          </cell>
          <cell r="O2616" t="str">
            <v>TKDH</v>
          </cell>
          <cell r="P2616">
            <v>16</v>
          </cell>
          <cell r="Q2616" t="str">
            <v>01676.129.314</v>
          </cell>
          <cell r="R2616" t="str">
            <v>01684.921.037</v>
          </cell>
          <cell r="T2616" t="str">
            <v>017357511</v>
          </cell>
          <cell r="U2616">
            <v>8</v>
          </cell>
          <cell r="V2616" t="str">
            <v>Quang Trung</v>
          </cell>
          <cell r="W2616" t="str">
            <v>Hà Đông</v>
          </cell>
          <cell r="X2616" t="str">
            <v>Hà Nội</v>
          </cell>
          <cell r="Y2616" t="str">
            <v>x</v>
          </cell>
          <cell r="AH2616" t="str">
            <v>CĐN 22</v>
          </cell>
        </row>
        <row r="2617">
          <cell r="C2617" t="str">
            <v>CD162615</v>
          </cell>
          <cell r="D2617" t="str">
            <v>Đỗ Anh Tâm</v>
          </cell>
          <cell r="E2617" t="str">
            <v>Tâm</v>
          </cell>
          <cell r="F2617">
            <v>36110</v>
          </cell>
          <cell r="G2617" t="str">
            <v>Nam</v>
          </cell>
          <cell r="H2617" t="str">
            <v>Hà Nội</v>
          </cell>
          <cell r="I2617" t="str">
            <v>P. Vĩnh Tuy - Hoàng Mai - Hà Nội</v>
          </cell>
          <cell r="J2617" t="str">
            <v>Số 33A ngách 34/232 Vĩnh Tuy -  P. Vĩnh Tuy - Hoàng Mai - Hà Nội</v>
          </cell>
          <cell r="K2617" t="str">
            <v>Đỗ Văn Kiên</v>
          </cell>
          <cell r="L2617">
            <v>3</v>
          </cell>
          <cell r="M2617" t="str">
            <v>Kinh</v>
          </cell>
          <cell r="N2617" t="str">
            <v>CNO</v>
          </cell>
          <cell r="O2617" t="str">
            <v>CDT</v>
          </cell>
          <cell r="P2617">
            <v>16</v>
          </cell>
          <cell r="Q2617" t="str">
            <v>0982.412.002</v>
          </cell>
          <cell r="R2617" t="str">
            <v>0976.377.001</v>
          </cell>
          <cell r="S2617" t="str">
            <v>01698.079.070</v>
          </cell>
          <cell r="T2617" t="str">
            <v>K điền</v>
          </cell>
          <cell r="U2617">
            <v>7.5</v>
          </cell>
          <cell r="V2617" t="str">
            <v>Trương Định</v>
          </cell>
          <cell r="W2617" t="str">
            <v>Hoàng Mai</v>
          </cell>
          <cell r="X2617" t="str">
            <v>Hà Nội</v>
          </cell>
          <cell r="Y2617" t="str">
            <v>x</v>
          </cell>
          <cell r="AH2617" t="str">
            <v>CĐN 22</v>
          </cell>
        </row>
        <row r="2618">
          <cell r="C2618" t="str">
            <v>CD162616</v>
          </cell>
          <cell r="D2618" t="str">
            <v>Khúc Văn Lương</v>
          </cell>
          <cell r="E2618" t="str">
            <v>Lương</v>
          </cell>
          <cell r="F2618">
            <v>35120</v>
          </cell>
          <cell r="G2618" t="str">
            <v>Nam</v>
          </cell>
          <cell r="H2618" t="str">
            <v>Hà Tây</v>
          </cell>
          <cell r="I2618" t="str">
            <v>Cổ Chất - Dũng Tiến - Thường Tín - Hà Nội</v>
          </cell>
          <cell r="J2618" t="str">
            <v>Cổ Chất - Dũng Tiến - Thường Tín - Hà Nội</v>
          </cell>
          <cell r="K2618" t="str">
            <v>Khúc Văn Trường</v>
          </cell>
          <cell r="L2618">
            <v>2</v>
          </cell>
          <cell r="M2618" t="str">
            <v>Kinh</v>
          </cell>
          <cell r="N2618" t="str">
            <v>TKDH</v>
          </cell>
          <cell r="O2618" t="str">
            <v>LTMT</v>
          </cell>
          <cell r="P2618">
            <v>14</v>
          </cell>
          <cell r="Q2618" t="str">
            <v>01688.121.786</v>
          </cell>
          <cell r="R2618" t="str">
            <v>0972.756.295</v>
          </cell>
          <cell r="S2618" t="str">
            <v>0936.329.837</v>
          </cell>
          <cell r="T2618" t="str">
            <v>001096006922</v>
          </cell>
          <cell r="U2618">
            <v>5.9</v>
          </cell>
          <cell r="V2618" t="str">
            <v>Tô Hiệu</v>
          </cell>
          <cell r="W2618" t="str">
            <v>Thường Tín</v>
          </cell>
          <cell r="X2618" t="str">
            <v>Hà Nội</v>
          </cell>
          <cell r="Y2618" t="str">
            <v>x</v>
          </cell>
          <cell r="AH2618" t="str">
            <v>CĐN 22</v>
          </cell>
        </row>
        <row r="2619">
          <cell r="C2619" t="str">
            <v>CD162617</v>
          </cell>
          <cell r="D2619" t="str">
            <v>Hoàng Vĩ</v>
          </cell>
          <cell r="E2619" t="str">
            <v>Vĩ</v>
          </cell>
          <cell r="F2619">
            <v>35843</v>
          </cell>
          <cell r="G2619" t="str">
            <v>Nam</v>
          </cell>
          <cell r="H2619" t="str">
            <v>Đà Nẵng</v>
          </cell>
          <cell r="I2619" t="str">
            <v>Số 35 Cầu Đơ - P. Hà Cầu - Hà Đông - Hà Nội</v>
          </cell>
          <cell r="J2619" t="str">
            <v>Số 22 - Tổ 7 - Đa Sĩ - P. Kiến Hưng - Hà Đông - Hà Nội</v>
          </cell>
          <cell r="K2619" t="str">
            <v>Hoàng Long</v>
          </cell>
          <cell r="L2619">
            <v>3</v>
          </cell>
          <cell r="M2619" t="str">
            <v>Kinh</v>
          </cell>
          <cell r="N2619" t="str">
            <v>CNO</v>
          </cell>
          <cell r="O2619" t="str">
            <v>D-D</v>
          </cell>
          <cell r="P2619">
            <v>16</v>
          </cell>
          <cell r="Q2619" t="str">
            <v>01296.170.298</v>
          </cell>
          <cell r="R2619" t="str">
            <v>0902.170.693</v>
          </cell>
          <cell r="S2619" t="str">
            <v>0902.271.389</v>
          </cell>
          <cell r="T2619" t="str">
            <v>048098000003</v>
          </cell>
          <cell r="U2619">
            <v>7.9</v>
          </cell>
          <cell r="V2619" t="str">
            <v>Quang Trung</v>
          </cell>
          <cell r="W2619" t="str">
            <v>Hà Đông</v>
          </cell>
          <cell r="X2619" t="str">
            <v>Hà Nội</v>
          </cell>
          <cell r="Y2619" t="str">
            <v>x</v>
          </cell>
          <cell r="AH2619" t="str">
            <v>CĐN 22</v>
          </cell>
        </row>
        <row r="2620">
          <cell r="C2620" t="str">
            <v>CD162618</v>
          </cell>
          <cell r="D2620" t="str">
            <v>Hoàng Mạnh Dũng</v>
          </cell>
          <cell r="E2620" t="str">
            <v>Dũng</v>
          </cell>
          <cell r="F2620">
            <v>35989</v>
          </cell>
          <cell r="G2620" t="str">
            <v>Nam</v>
          </cell>
          <cell r="H2620" t="str">
            <v>Hải Dương</v>
          </cell>
          <cell r="I2620" t="str">
            <v>Xóm 2 - Ứng Hòe - Ninh Giang - Hải Dương</v>
          </cell>
          <cell r="J2620" t="str">
            <v>Xóm 2 - Ứng Hòe - Ninh Giang - Hải Dương</v>
          </cell>
          <cell r="K2620" t="str">
            <v>Hoàng Văn Đại</v>
          </cell>
          <cell r="L2620">
            <v>22</v>
          </cell>
          <cell r="M2620" t="str">
            <v>Kinh</v>
          </cell>
          <cell r="N2620" t="str">
            <v>DTCN</v>
          </cell>
          <cell r="P2620">
            <v>16</v>
          </cell>
          <cell r="Q2620" t="str">
            <v>01668.747.066</v>
          </cell>
          <cell r="R2620" t="str">
            <v>0978.094.958</v>
          </cell>
          <cell r="S2620" t="str">
            <v>0983.210.474</v>
          </cell>
          <cell r="T2620">
            <v>142823967</v>
          </cell>
          <cell r="U2620">
            <v>7.2</v>
          </cell>
          <cell r="V2620" t="str">
            <v>Ninh Giang</v>
          </cell>
          <cell r="W2620" t="str">
            <v>Ninh Giang</v>
          </cell>
          <cell r="X2620" t="str">
            <v>Hải Dương</v>
          </cell>
          <cell r="Y2620" t="str">
            <v>x</v>
          </cell>
          <cell r="AH2620" t="str">
            <v>CĐN 22</v>
          </cell>
        </row>
        <row r="2621">
          <cell r="C2621" t="str">
            <v>CD162619</v>
          </cell>
          <cell r="D2621" t="str">
            <v>Nguyễn Đức Nhật</v>
          </cell>
          <cell r="E2621" t="str">
            <v>Nhật</v>
          </cell>
          <cell r="F2621">
            <v>34996</v>
          </cell>
          <cell r="G2621" t="str">
            <v>Nam</v>
          </cell>
          <cell r="H2621" t="str">
            <v>Hà Nam</v>
          </cell>
          <cell r="I2621" t="str">
            <v>An Khoái - Bối Cầu - Bình Lục - Hà Nam</v>
          </cell>
          <cell r="J2621" t="str">
            <v>An Khoái - Bối Cầu - Bình Lục - Hà Nam</v>
          </cell>
          <cell r="K2621" t="str">
            <v>Nguyễn Văn Chữ</v>
          </cell>
          <cell r="L2621">
            <v>22</v>
          </cell>
          <cell r="M2621" t="str">
            <v>Kinh</v>
          </cell>
          <cell r="N2621" t="str">
            <v>QTM</v>
          </cell>
          <cell r="O2621" t="str">
            <v>LTMT</v>
          </cell>
          <cell r="P2621">
            <v>13</v>
          </cell>
          <cell r="Q2621" t="str">
            <v>01699.305.923</v>
          </cell>
          <cell r="T2621">
            <v>168555167</v>
          </cell>
          <cell r="U2621">
            <v>6.1</v>
          </cell>
          <cell r="V2621" t="str">
            <v>Bình Lục B</v>
          </cell>
          <cell r="W2621" t="str">
            <v>Bình Lục</v>
          </cell>
          <cell r="X2621" t="str">
            <v>Hà Nam</v>
          </cell>
          <cell r="Y2621" t="str">
            <v>x</v>
          </cell>
          <cell r="AH2621" t="str">
            <v>CĐN 22</v>
          </cell>
        </row>
        <row r="2622">
          <cell r="C2622" t="str">
            <v>CD162620</v>
          </cell>
          <cell r="D2622" t="str">
            <v>Lương Bá Thành Nhân</v>
          </cell>
          <cell r="E2622" t="str">
            <v>Nhân</v>
          </cell>
          <cell r="F2622">
            <v>36050</v>
          </cell>
          <cell r="G2622" t="str">
            <v>Nam</v>
          </cell>
          <cell r="H2622" t="str">
            <v>Thanh Hóa</v>
          </cell>
          <cell r="I2622" t="str">
            <v>Số 100 Đông Quang - P. Hàm Rồng - TP Thanh Hóa - Thanh Hóa</v>
          </cell>
          <cell r="J2622" t="str">
            <v>Số 100 Đông Quang - P. Hàm Rồng - TP Thanh Hóa - Thanh Hóa</v>
          </cell>
          <cell r="K2622" t="str">
            <v>Lương Bá Đan</v>
          </cell>
          <cell r="L2622">
            <v>2</v>
          </cell>
          <cell r="M2622" t="str">
            <v>Kinh</v>
          </cell>
          <cell r="N2622" t="str">
            <v>LTMT</v>
          </cell>
          <cell r="O2622" t="str">
            <v>TKDH</v>
          </cell>
          <cell r="P2622">
            <v>16</v>
          </cell>
          <cell r="Q2622" t="str">
            <v>01635.039.691</v>
          </cell>
          <cell r="R2622" t="str">
            <v>0966.830.954</v>
          </cell>
          <cell r="T2622">
            <v>174523171</v>
          </cell>
          <cell r="U2622">
            <v>6.9</v>
          </cell>
          <cell r="V2622" t="str">
            <v>Trường Thi</v>
          </cell>
          <cell r="W2622" t="str">
            <v>TP Thanh Hóa</v>
          </cell>
          <cell r="X2622" t="str">
            <v>Thanh Hóa</v>
          </cell>
          <cell r="Y2622" t="str">
            <v>x</v>
          </cell>
          <cell r="AH2622" t="str">
            <v>CĐN 22</v>
          </cell>
        </row>
        <row r="2623">
          <cell r="C2623" t="str">
            <v>CD162621</v>
          </cell>
          <cell r="D2623" t="str">
            <v>Hoàng Khánh Nam</v>
          </cell>
          <cell r="E2623" t="str">
            <v>Nam</v>
          </cell>
          <cell r="F2623">
            <v>35615</v>
          </cell>
          <cell r="G2623" t="str">
            <v>Nam</v>
          </cell>
          <cell r="H2623" t="str">
            <v>Hà Nội</v>
          </cell>
          <cell r="I2623" t="str">
            <v>P.302 nhà 346 đường Giải Phóng - P. Phương Liệt - Thanh Xuân - Hà Nội</v>
          </cell>
          <cell r="J2623" t="str">
            <v>P.302 nhà 346 đường Giải Phóng - P. Phương Liệt - Thanh Xuân - Hà Nội</v>
          </cell>
          <cell r="K2623" t="str">
            <v>Hoàng Ngọc Long</v>
          </cell>
          <cell r="L2623">
            <v>3</v>
          </cell>
          <cell r="M2623" t="str">
            <v>Kinh</v>
          </cell>
          <cell r="N2623" t="str">
            <v>TKDH</v>
          </cell>
          <cell r="O2623" t="str">
            <v>THVP</v>
          </cell>
          <cell r="P2623">
            <v>15</v>
          </cell>
          <cell r="Q2623" t="str">
            <v>0962.539.997</v>
          </cell>
          <cell r="R2623" t="str">
            <v>0902.051.335</v>
          </cell>
          <cell r="T2623" t="str">
            <v>013434573</v>
          </cell>
          <cell r="U2623">
            <v>7.7</v>
          </cell>
          <cell r="V2623" t="str">
            <v>Lê Quý Đôn</v>
          </cell>
          <cell r="W2623" t="str">
            <v>Đống Đa</v>
          </cell>
          <cell r="X2623" t="str">
            <v>Hà Nội</v>
          </cell>
          <cell r="Y2623" t="str">
            <v>x</v>
          </cell>
          <cell r="AB2623" t="str">
            <v>x</v>
          </cell>
          <cell r="AH2623" t="str">
            <v>CĐN 23</v>
          </cell>
        </row>
        <row r="2624">
          <cell r="C2624" t="str">
            <v>CD162622</v>
          </cell>
          <cell r="D2624" t="str">
            <v>Bùi Xuân Kỳ</v>
          </cell>
          <cell r="E2624" t="str">
            <v>Kỳ</v>
          </cell>
          <cell r="F2624">
            <v>35903</v>
          </cell>
          <cell r="G2624" t="str">
            <v>Nam</v>
          </cell>
          <cell r="H2624" t="str">
            <v>Hà Tây</v>
          </cell>
          <cell r="I2624" t="str">
            <v>Đội 4 - Văn Hội - Văn Bình - Thường Tín - Hà Nội</v>
          </cell>
          <cell r="J2624" t="str">
            <v>Đội 4 - Văn Hội - Văn Bình - Thường Tín - Hà Nội</v>
          </cell>
          <cell r="K2624" t="str">
            <v>Bùi Xuân Hạnh</v>
          </cell>
          <cell r="L2624">
            <v>2</v>
          </cell>
          <cell r="M2624" t="str">
            <v>Kinh</v>
          </cell>
          <cell r="N2624" t="str">
            <v>LTMT</v>
          </cell>
          <cell r="O2624" t="str">
            <v>QTM</v>
          </cell>
          <cell r="P2624">
            <v>16</v>
          </cell>
          <cell r="Q2624" t="str">
            <v>01664.476.615</v>
          </cell>
          <cell r="T2624" t="str">
            <v>017449374</v>
          </cell>
          <cell r="U2624">
            <v>8.4</v>
          </cell>
          <cell r="V2624" t="str">
            <v>Phùng Hưng</v>
          </cell>
          <cell r="W2624" t="str">
            <v>Thường Tín</v>
          </cell>
          <cell r="X2624" t="str">
            <v>Hà Nội</v>
          </cell>
          <cell r="Y2624" t="str">
            <v>x</v>
          </cell>
          <cell r="AH2624" t="str">
            <v>CĐN 23</v>
          </cell>
        </row>
        <row r="2625">
          <cell r="C2625" t="str">
            <v>CD162623</v>
          </cell>
          <cell r="D2625" t="str">
            <v>Phan Văn Hải</v>
          </cell>
          <cell r="E2625" t="str">
            <v>Hải</v>
          </cell>
          <cell r="F2625">
            <v>35888</v>
          </cell>
          <cell r="G2625" t="str">
            <v>Nam</v>
          </cell>
          <cell r="H2625" t="str">
            <v>Hà Tây</v>
          </cell>
          <cell r="I2625" t="str">
            <v>Đức Trạch - Quất Động - Thường Tín - Hà Nội</v>
          </cell>
          <cell r="J2625" t="str">
            <v>Đức Trạch - Quất Động - Thường Tín - Hà Nội</v>
          </cell>
          <cell r="K2625" t="str">
            <v>Phan Văn Cương</v>
          </cell>
          <cell r="L2625">
            <v>3</v>
          </cell>
          <cell r="M2625" t="str">
            <v>Kinh</v>
          </cell>
          <cell r="N2625" t="str">
            <v>CGKL</v>
          </cell>
          <cell r="P2625">
            <v>16</v>
          </cell>
          <cell r="Q2625" t="str">
            <v>01658.580.601</v>
          </cell>
          <cell r="R2625" t="str">
            <v>01683.957.352</v>
          </cell>
          <cell r="S2625" t="str">
            <v>01682.454.738</v>
          </cell>
          <cell r="T2625" t="str">
            <v>001098011463</v>
          </cell>
          <cell r="U2625">
            <v>7.2</v>
          </cell>
          <cell r="V2625" t="str">
            <v>Thường Tín</v>
          </cell>
          <cell r="W2625" t="str">
            <v>Thường Tín</v>
          </cell>
          <cell r="X2625" t="str">
            <v>Hà Nội</v>
          </cell>
          <cell r="Y2625" t="str">
            <v>x</v>
          </cell>
          <cell r="AH2625" t="str">
            <v>CĐN 23</v>
          </cell>
        </row>
        <row r="2626">
          <cell r="C2626" t="str">
            <v>CD162624</v>
          </cell>
          <cell r="D2626" t="str">
            <v>Nguyễn Thị Trang</v>
          </cell>
          <cell r="E2626" t="str">
            <v>Trang</v>
          </cell>
          <cell r="F2626">
            <v>36095</v>
          </cell>
          <cell r="G2626" t="str">
            <v>Nữ</v>
          </cell>
          <cell r="H2626" t="str">
            <v>Nam Định</v>
          </cell>
          <cell r="I2626" t="str">
            <v>Đội 4 - Lý Nhân - Nghĩa Sơn - Nghĩa Hưng - Nam Định</v>
          </cell>
          <cell r="J2626" t="str">
            <v>Đội 4 - Lý Nhân - Nghĩa Sơn - Nghĩa Hưng - Nam Định</v>
          </cell>
          <cell r="K2626" t="str">
            <v>Nguyễn Văn Sơn</v>
          </cell>
          <cell r="L2626">
            <v>22</v>
          </cell>
          <cell r="M2626" t="str">
            <v>Kinh</v>
          </cell>
          <cell r="N2626" t="str">
            <v>KTDN</v>
          </cell>
          <cell r="P2626">
            <v>16</v>
          </cell>
          <cell r="Q2626" t="str">
            <v>01695.935.827</v>
          </cell>
          <cell r="R2626" t="str">
            <v>01683.685.266</v>
          </cell>
          <cell r="S2626" t="str">
            <v>0936.065.064</v>
          </cell>
          <cell r="T2626" t="str">
            <v>036198005645</v>
          </cell>
          <cell r="U2626">
            <v>7.3</v>
          </cell>
          <cell r="V2626" t="str">
            <v>Nghĩa Hưng A</v>
          </cell>
          <cell r="W2626" t="str">
            <v>Nghĩa Hưng</v>
          </cell>
          <cell r="X2626" t="str">
            <v>Nam Định</v>
          </cell>
          <cell r="Y2626" t="str">
            <v>x</v>
          </cell>
          <cell r="AH2626" t="str">
            <v>CĐN 23</v>
          </cell>
        </row>
        <row r="2627">
          <cell r="C2627" t="str">
            <v>CD162625</v>
          </cell>
          <cell r="D2627" t="str">
            <v>Phạm Tư Xuất</v>
          </cell>
          <cell r="E2627" t="str">
            <v>Xuất</v>
          </cell>
          <cell r="F2627">
            <v>35863</v>
          </cell>
          <cell r="G2627" t="str">
            <v>Nam</v>
          </cell>
          <cell r="H2627" t="str">
            <v>Nam Định</v>
          </cell>
          <cell r="I2627" t="str">
            <v>Xóm 12 - Xuân Hòa - Xuân Trường - Nam Định</v>
          </cell>
          <cell r="J2627" t="str">
            <v>Xóm 12 - Xuân Hòa - Xuân Trường - Nam Định</v>
          </cell>
          <cell r="K2627" t="str">
            <v>Phạm Văn Sản</v>
          </cell>
          <cell r="L2627">
            <v>22</v>
          </cell>
          <cell r="M2627" t="str">
            <v>Kinh</v>
          </cell>
          <cell r="N2627" t="str">
            <v>CNO</v>
          </cell>
          <cell r="O2627" t="str">
            <v>LTMT</v>
          </cell>
          <cell r="P2627">
            <v>16</v>
          </cell>
          <cell r="Q2627" t="str">
            <v>0944.662.851</v>
          </cell>
          <cell r="R2627" t="str">
            <v>0987.764.066</v>
          </cell>
          <cell r="S2627" t="str">
            <v>01234.586.255</v>
          </cell>
          <cell r="T2627" t="str">
            <v>036098005019</v>
          </cell>
          <cell r="U2627">
            <v>7</v>
          </cell>
          <cell r="V2627" t="str">
            <v>Quất Lâm</v>
          </cell>
          <cell r="W2627" t="str">
            <v>Xuân Trường</v>
          </cell>
          <cell r="X2627" t="str">
            <v>Nam Định</v>
          </cell>
          <cell r="Y2627" t="str">
            <v>x</v>
          </cell>
          <cell r="AH2627" t="str">
            <v>CĐN 23</v>
          </cell>
        </row>
        <row r="2628">
          <cell r="C2628" t="str">
            <v>CD162626</v>
          </cell>
          <cell r="D2628" t="str">
            <v>Trần Văn Công</v>
          </cell>
          <cell r="E2628" t="str">
            <v>Công</v>
          </cell>
          <cell r="F2628">
            <v>35830</v>
          </cell>
          <cell r="G2628" t="str">
            <v>Nam</v>
          </cell>
          <cell r="H2628" t="str">
            <v>Hà Tây</v>
          </cell>
          <cell r="I2628" t="str">
            <v>Thôn 4 - Thuần Mỹ - Ba Vì - Hà Nội</v>
          </cell>
          <cell r="J2628" t="str">
            <v>Ngõ Phúc Thành - Thôn 4 - Thuần Mỹ - Ba Vì - Hà Nội</v>
          </cell>
          <cell r="K2628" t="str">
            <v>Trần Văn Minh</v>
          </cell>
          <cell r="L2628">
            <v>2</v>
          </cell>
          <cell r="M2628" t="str">
            <v>Kinh</v>
          </cell>
          <cell r="N2628" t="str">
            <v>LTMT</v>
          </cell>
          <cell r="O2628" t="str">
            <v>QTM</v>
          </cell>
          <cell r="P2628">
            <v>16</v>
          </cell>
          <cell r="Q2628" t="str">
            <v>01676.852.195</v>
          </cell>
          <cell r="R2628" t="str">
            <v>01687.256.895</v>
          </cell>
          <cell r="S2628" t="str">
            <v>01642.330.693</v>
          </cell>
          <cell r="T2628" t="str">
            <v>001098003296</v>
          </cell>
          <cell r="U2628">
            <v>7.6</v>
          </cell>
          <cell r="V2628" t="str">
            <v>Bất Bạt</v>
          </cell>
          <cell r="W2628" t="str">
            <v>Ba Vì</v>
          </cell>
          <cell r="X2628" t="str">
            <v>Hà Nội</v>
          </cell>
          <cell r="Y2628" t="str">
            <v>x</v>
          </cell>
          <cell r="AH2628" t="str">
            <v>CĐN 23</v>
          </cell>
        </row>
        <row r="2629">
          <cell r="C2629" t="str">
            <v>CD162627</v>
          </cell>
          <cell r="D2629" t="str">
            <v>Đỗ Hữu Thảo</v>
          </cell>
          <cell r="E2629" t="str">
            <v>Thảo</v>
          </cell>
          <cell r="F2629">
            <v>35887</v>
          </cell>
          <cell r="G2629" t="str">
            <v>Nam</v>
          </cell>
          <cell r="H2629" t="str">
            <v>Hà Tây</v>
          </cell>
          <cell r="I2629" t="str">
            <v>Võ Lao - Văn Võ - Chương Mỹ - Hà Nội</v>
          </cell>
          <cell r="J2629" t="str">
            <v>Xóm Nguyễn Trãi - Võ Lao - Văn Võ - Chương Mỹ - Hà Nội</v>
          </cell>
          <cell r="K2629" t="str">
            <v>Đỗ Hữu Tước</v>
          </cell>
          <cell r="L2629">
            <v>2</v>
          </cell>
          <cell r="M2629" t="str">
            <v>Kinh</v>
          </cell>
          <cell r="N2629" t="str">
            <v>CNO</v>
          </cell>
          <cell r="O2629" t="str">
            <v>KTML</v>
          </cell>
          <cell r="P2629">
            <v>16</v>
          </cell>
          <cell r="Q2629" t="str">
            <v>0965.120.047</v>
          </cell>
          <cell r="R2629" t="str">
            <v>01654.449.073</v>
          </cell>
          <cell r="T2629" t="str">
            <v>017487696</v>
          </cell>
          <cell r="U2629">
            <v>7.5</v>
          </cell>
          <cell r="V2629" t="str">
            <v>Nguyễn Du</v>
          </cell>
          <cell r="W2629" t="str">
            <v>Thanh Oai</v>
          </cell>
          <cell r="X2629" t="str">
            <v>Hà Nội</v>
          </cell>
          <cell r="Y2629" t="str">
            <v>x</v>
          </cell>
          <cell r="AH2629" t="str">
            <v>CĐN 23</v>
          </cell>
        </row>
        <row r="2630">
          <cell r="C2630" t="str">
            <v>CD162628</v>
          </cell>
          <cell r="D2630" t="str">
            <v>Bùi Văn Tình</v>
          </cell>
          <cell r="E2630" t="str">
            <v>Tình</v>
          </cell>
          <cell r="F2630">
            <v>35508</v>
          </cell>
          <cell r="G2630" t="str">
            <v>Nam</v>
          </cell>
          <cell r="H2630" t="str">
            <v>Hòa Bình</v>
          </cell>
          <cell r="I2630" t="str">
            <v>Xóm Đá 2 - Lỗ Sơn - Tân Lạc - Hòa Bình</v>
          </cell>
          <cell r="J2630" t="str">
            <v>Xóm Đá 2 - Lỗ Sơn - Tân Lạc - Hòa Bình</v>
          </cell>
          <cell r="K2630" t="str">
            <v>Bùi Văn Tím</v>
          </cell>
          <cell r="L2630">
            <v>1</v>
          </cell>
          <cell r="M2630" t="str">
            <v>Mường</v>
          </cell>
          <cell r="N2630" t="str">
            <v>DTCN</v>
          </cell>
          <cell r="O2630" t="str">
            <v>KTLD</v>
          </cell>
          <cell r="P2630">
            <v>15</v>
          </cell>
          <cell r="Q2630" t="str">
            <v>01636.178.750</v>
          </cell>
          <cell r="R2630" t="str">
            <v>01636.175.179</v>
          </cell>
          <cell r="T2630">
            <v>113703048</v>
          </cell>
          <cell r="U2630">
            <v>7.5</v>
          </cell>
          <cell r="V2630" t="str">
            <v>Mường Bi</v>
          </cell>
          <cell r="W2630" t="str">
            <v>Tân Lạc</v>
          </cell>
          <cell r="X2630" t="str">
            <v>Hải Dương</v>
          </cell>
          <cell r="Y2630" t="str">
            <v>x</v>
          </cell>
          <cell r="AH2630" t="str">
            <v>CĐN 23</v>
          </cell>
        </row>
        <row r="2631">
          <cell r="C2631" t="str">
            <v>CD162629</v>
          </cell>
          <cell r="D2631" t="str">
            <v>Đặng Văn Thắng</v>
          </cell>
          <cell r="E2631" t="str">
            <v>Thắng</v>
          </cell>
          <cell r="F2631">
            <v>36125</v>
          </cell>
          <cell r="G2631" t="str">
            <v>Nam</v>
          </cell>
          <cell r="H2631" t="str">
            <v>Thái Bình</v>
          </cell>
          <cell r="I2631" t="str">
            <v>An Ấp - An Ấp - Quỳnh Phụ - Thái Bình</v>
          </cell>
          <cell r="J2631" t="str">
            <v>An Ấp - An Ấp - Quỳnh Phụ - Thái Bình</v>
          </cell>
          <cell r="K2631" t="str">
            <v>Đặng Văn Thuần</v>
          </cell>
          <cell r="L2631">
            <v>22</v>
          </cell>
          <cell r="M2631" t="str">
            <v>Kinh</v>
          </cell>
          <cell r="N2631" t="str">
            <v>CGKL</v>
          </cell>
          <cell r="P2631">
            <v>16</v>
          </cell>
          <cell r="Q2631" t="str">
            <v>0906.572.834</v>
          </cell>
          <cell r="R2631" t="str">
            <v>01668.376.736</v>
          </cell>
          <cell r="S2631" t="str">
            <v>0906.572.834</v>
          </cell>
          <cell r="T2631">
            <v>15220814</v>
          </cell>
          <cell r="U2631">
            <v>6.4</v>
          </cell>
          <cell r="V2631" t="str">
            <v>GDTX Quỳnh Phụ</v>
          </cell>
          <cell r="W2631" t="str">
            <v>Quỳnh Phụ</v>
          </cell>
          <cell r="X2631" t="str">
            <v>Thái Bình</v>
          </cell>
          <cell r="Y2631" t="str">
            <v>x</v>
          </cell>
          <cell r="AH2631" t="str">
            <v>CĐN 23</v>
          </cell>
        </row>
        <row r="2632">
          <cell r="C2632" t="str">
            <v>CD162630</v>
          </cell>
          <cell r="D2632" t="str">
            <v>Nguyễn Văn Thắng</v>
          </cell>
          <cell r="E2632" t="str">
            <v>Thắng</v>
          </cell>
          <cell r="F2632">
            <v>36039</v>
          </cell>
          <cell r="G2632" t="str">
            <v>Nam</v>
          </cell>
          <cell r="H2632" t="str">
            <v>Hải Dương</v>
          </cell>
          <cell r="I2632" t="str">
            <v>Khu 9 - P. Ngọc Châu - TP Hải Dương - Hải Dương</v>
          </cell>
          <cell r="J2632" t="str">
            <v>Khu 15 - P. Ngọc Châu - TP Hải Dương - Hải Dương</v>
          </cell>
          <cell r="K2632" t="str">
            <v>Nguyễn Văn Thuân</v>
          </cell>
          <cell r="L2632">
            <v>2</v>
          </cell>
          <cell r="M2632" t="str">
            <v>Kinh</v>
          </cell>
          <cell r="N2632" t="str">
            <v>CNO</v>
          </cell>
          <cell r="O2632" t="str">
            <v>QTDN</v>
          </cell>
          <cell r="P2632">
            <v>16</v>
          </cell>
          <cell r="Q2632" t="str">
            <v>0961.521.868</v>
          </cell>
          <cell r="R2632" t="str">
            <v>0982.711.868</v>
          </cell>
          <cell r="S2632" t="str">
            <v>0989.187.165</v>
          </cell>
          <cell r="T2632">
            <v>30098002036</v>
          </cell>
          <cell r="U2632">
            <v>7.6</v>
          </cell>
          <cell r="V2632" t="str">
            <v>Hồng Quang</v>
          </cell>
          <cell r="W2632" t="str">
            <v>TP Hải Dương</v>
          </cell>
          <cell r="X2632" t="str">
            <v>Hải Dương</v>
          </cell>
          <cell r="Y2632" t="str">
            <v>x</v>
          </cell>
          <cell r="AH2632" t="str">
            <v>CĐN 23</v>
          </cell>
        </row>
        <row r="2633">
          <cell r="C2633" t="str">
            <v>CD162631</v>
          </cell>
          <cell r="D2633" t="str">
            <v>Nguyễn Đình Phong</v>
          </cell>
          <cell r="E2633" t="str">
            <v>Phong</v>
          </cell>
          <cell r="F2633">
            <v>36029</v>
          </cell>
          <cell r="G2633" t="str">
            <v>Nam</v>
          </cell>
          <cell r="H2633" t="str">
            <v>Bắc Ninh</v>
          </cell>
          <cell r="I2633" t="str">
            <v>Khu 10 - P. Đại Phúc - TP Bắc Ninh - Bắc Ninh</v>
          </cell>
          <cell r="J2633" t="str">
            <v>Khu 10 - P. Đại Phúc - TP Bắc Ninh - Bắc Ninh</v>
          </cell>
          <cell r="K2633" t="str">
            <v>Nguyễn Văn Cường</v>
          </cell>
          <cell r="L2633">
            <v>2</v>
          </cell>
          <cell r="M2633" t="str">
            <v>Kinh</v>
          </cell>
          <cell r="N2633" t="str">
            <v>CDT</v>
          </cell>
          <cell r="O2633" t="str">
            <v>DCN</v>
          </cell>
          <cell r="P2633">
            <v>16</v>
          </cell>
          <cell r="Q2633" t="str">
            <v>0962.070.340</v>
          </cell>
          <cell r="R2633" t="str">
            <v>0979.614.801</v>
          </cell>
          <cell r="T2633">
            <v>125791476</v>
          </cell>
          <cell r="U2633">
            <v>6.8</v>
          </cell>
          <cell r="V2633" t="str">
            <v>Hàn Thuyên</v>
          </cell>
          <cell r="W2633" t="str">
            <v>TP Bắc Ninh</v>
          </cell>
          <cell r="X2633" t="str">
            <v>Bắc Ninh</v>
          </cell>
          <cell r="Y2633" t="str">
            <v>x</v>
          </cell>
          <cell r="AH2633" t="str">
            <v>CĐN 24</v>
          </cell>
        </row>
        <row r="2634">
          <cell r="C2634" t="str">
            <v>CD162632</v>
          </cell>
          <cell r="D2634" t="str">
            <v>Nguyễn Hoài Linh</v>
          </cell>
          <cell r="E2634" t="str">
            <v>Linh</v>
          </cell>
          <cell r="F2634">
            <v>35780</v>
          </cell>
          <cell r="G2634" t="str">
            <v>Nam</v>
          </cell>
          <cell r="H2634" t="str">
            <v>Hà Nam</v>
          </cell>
          <cell r="I2634" t="str">
            <v>Thôn Trung - Tiên Ngoại - Duy Tiên - Hà Nam</v>
          </cell>
          <cell r="J2634" t="str">
            <v>Thôn Trung - Tiên Ngoại - Duy Tiên - Hà Nam</v>
          </cell>
          <cell r="K2634" t="str">
            <v>Nguyễn Tiến Bào</v>
          </cell>
          <cell r="L2634">
            <v>22</v>
          </cell>
          <cell r="M2634" t="str">
            <v>Kinh</v>
          </cell>
          <cell r="N2634" t="str">
            <v>KTML</v>
          </cell>
          <cell r="P2634">
            <v>16</v>
          </cell>
          <cell r="Q2634" t="str">
            <v>0976.430.578</v>
          </cell>
          <cell r="R2634" t="str">
            <v>0977.700.157</v>
          </cell>
          <cell r="S2634" t="str">
            <v>0987.857.508</v>
          </cell>
          <cell r="T2634">
            <v>168537867</v>
          </cell>
          <cell r="U2634">
            <v>7</v>
          </cell>
          <cell r="V2634" t="str">
            <v>Nguyễn Hữu Tiến</v>
          </cell>
          <cell r="W2634" t="str">
            <v>Duy Tiên</v>
          </cell>
          <cell r="X2634" t="str">
            <v>Hà Nam</v>
          </cell>
          <cell r="Y2634" t="str">
            <v>x</v>
          </cell>
          <cell r="AH2634" t="str">
            <v>CĐN 24</v>
          </cell>
        </row>
        <row r="2635">
          <cell r="C2635" t="str">
            <v>CD162633</v>
          </cell>
          <cell r="D2635" t="str">
            <v>Nguyễn Văn Vẽ</v>
          </cell>
          <cell r="E2635" t="str">
            <v>Vẽ</v>
          </cell>
          <cell r="F2635">
            <v>35671</v>
          </cell>
          <cell r="G2635" t="str">
            <v>Nam</v>
          </cell>
          <cell r="H2635" t="str">
            <v>Hà Tây</v>
          </cell>
          <cell r="I2635" t="str">
            <v>Đoàn Kết - Đại Yên - Chương Mỹ - Hà Nội</v>
          </cell>
          <cell r="J2635" t="str">
            <v>Đoàn Kết - Đại Yên - Chương Mỹ - Hà Nội</v>
          </cell>
          <cell r="K2635" t="str">
            <v>Nguyễn Văn Bạo</v>
          </cell>
          <cell r="L2635">
            <v>2</v>
          </cell>
          <cell r="M2635" t="str">
            <v>Kinh</v>
          </cell>
          <cell r="N2635" t="str">
            <v>DTD</v>
          </cell>
          <cell r="P2635">
            <v>16</v>
          </cell>
          <cell r="Q2635" t="str">
            <v>01694.600.928</v>
          </cell>
          <cell r="R2635" t="str">
            <v>01676.979.302</v>
          </cell>
          <cell r="T2635" t="str">
            <v>001097012757</v>
          </cell>
          <cell r="U2635">
            <v>8.1999999999999993</v>
          </cell>
          <cell r="V2635" t="str">
            <v>Đặng Tiến Đông</v>
          </cell>
          <cell r="W2635" t="str">
            <v>Chương Mỹ</v>
          </cell>
          <cell r="X2635" t="str">
            <v>Hà Nội</v>
          </cell>
          <cell r="Y2635" t="str">
            <v>x</v>
          </cell>
          <cell r="AH2635" t="str">
            <v>CĐN 24</v>
          </cell>
        </row>
        <row r="2636">
          <cell r="C2636" t="str">
            <v>CD162634</v>
          </cell>
          <cell r="D2636" t="str">
            <v>Đào Thanh Sơn</v>
          </cell>
          <cell r="E2636" t="str">
            <v>Sơn</v>
          </cell>
          <cell r="F2636">
            <v>35860</v>
          </cell>
          <cell r="G2636" t="str">
            <v>Nam</v>
          </cell>
          <cell r="H2636" t="str">
            <v>Hà Tây</v>
          </cell>
          <cell r="I2636" t="str">
            <v>Quảng Tái - Trung Tú - Ứng Hòa - Hà Nội</v>
          </cell>
          <cell r="J2636" t="str">
            <v>Quảng Tái - Trung Tú - Ứng Hòa - Hà Nội</v>
          </cell>
          <cell r="K2636" t="str">
            <v>Đào Viết Giáp</v>
          </cell>
          <cell r="L2636">
            <v>2</v>
          </cell>
          <cell r="M2636" t="str">
            <v>Kinh</v>
          </cell>
          <cell r="N2636" t="str">
            <v>CGKL</v>
          </cell>
          <cell r="O2636" t="str">
            <v>CNO</v>
          </cell>
          <cell r="P2636">
            <v>16</v>
          </cell>
          <cell r="Q2636" t="str">
            <v>01688.425.743</v>
          </cell>
          <cell r="R2636" t="str">
            <v>0989.791.274</v>
          </cell>
          <cell r="T2636" t="str">
            <v>001098008687</v>
          </cell>
          <cell r="U2636">
            <v>7.6</v>
          </cell>
          <cell r="V2636" t="str">
            <v>Ứng Hòa B</v>
          </cell>
          <cell r="W2636" t="str">
            <v>Ứng Hòa</v>
          </cell>
          <cell r="X2636" t="str">
            <v>Hà Nội</v>
          </cell>
          <cell r="Y2636" t="str">
            <v>x</v>
          </cell>
          <cell r="AH2636" t="str">
            <v>CĐN 24</v>
          </cell>
        </row>
        <row r="2637">
          <cell r="C2637" t="str">
            <v>CD162635</v>
          </cell>
          <cell r="D2637" t="str">
            <v>Lê Công Tiến</v>
          </cell>
          <cell r="E2637" t="str">
            <v>Tiến</v>
          </cell>
          <cell r="F2637">
            <v>35706</v>
          </cell>
          <cell r="G2637" t="str">
            <v>Nam</v>
          </cell>
          <cell r="H2637" t="str">
            <v>Thanh Hóa</v>
          </cell>
          <cell r="I2637" t="str">
            <v>Tào Trung - Nguyên Bình - Tĩnh Gia - Thanh Hóa</v>
          </cell>
          <cell r="J2637" t="str">
            <v>Tào Trung - Nguyên Bình - Tĩnh Gia - Thanh Hóa</v>
          </cell>
          <cell r="K2637" t="str">
            <v>Lê Công Ky</v>
          </cell>
          <cell r="L2637">
            <v>22</v>
          </cell>
          <cell r="M2637" t="str">
            <v>Kinh</v>
          </cell>
          <cell r="N2637" t="str">
            <v>LTMT</v>
          </cell>
          <cell r="O2637" t="str">
            <v>UDPM</v>
          </cell>
          <cell r="P2637">
            <v>16</v>
          </cell>
          <cell r="Q2637" t="str">
            <v>0974.681.127</v>
          </cell>
          <cell r="R2637" t="str">
            <v>0984.825.755</v>
          </cell>
          <cell r="T2637" t="str">
            <v>K điền</v>
          </cell>
          <cell r="U2637">
            <v>7</v>
          </cell>
          <cell r="V2637" t="str">
            <v>IVS</v>
          </cell>
          <cell r="W2637" t="str">
            <v>Từ Sơn</v>
          </cell>
          <cell r="X2637" t="str">
            <v>Bắc Ninh</v>
          </cell>
          <cell r="Y2637" t="str">
            <v>x</v>
          </cell>
          <cell r="AH2637" t="str">
            <v>CĐN 24</v>
          </cell>
        </row>
        <row r="2638">
          <cell r="C2638" t="str">
            <v>CD162636</v>
          </cell>
          <cell r="D2638" t="str">
            <v>Hoàng Trọng Minh</v>
          </cell>
          <cell r="E2638" t="str">
            <v>Minh</v>
          </cell>
          <cell r="F2638">
            <v>35857</v>
          </cell>
          <cell r="G2638" t="str">
            <v>Nam</v>
          </cell>
          <cell r="H2638" t="str">
            <v>Lào Cai</v>
          </cell>
          <cell r="I2638" t="str">
            <v>Khu 6 - TT Tân Uyên - Tân Uyên - Lào Cai</v>
          </cell>
          <cell r="J2638" t="str">
            <v>Khu 6 - TT Tân Uyên - Tân Uyên - Lào Cai</v>
          </cell>
          <cell r="K2638" t="str">
            <v>Hoàng Văn Hiểu (Tịnh)</v>
          </cell>
          <cell r="L2638">
            <v>1</v>
          </cell>
          <cell r="M2638" t="str">
            <v>Kinh</v>
          </cell>
          <cell r="N2638" t="str">
            <v>CNO</v>
          </cell>
          <cell r="P2638">
            <v>16</v>
          </cell>
          <cell r="Q2638" t="str">
            <v>0968.385.015</v>
          </cell>
          <cell r="R2638" t="str">
            <v>0931.682.087</v>
          </cell>
          <cell r="T2638" t="str">
            <v>045171862</v>
          </cell>
          <cell r="U2638">
            <v>7</v>
          </cell>
          <cell r="V2638" t="str">
            <v>Tân Uyên</v>
          </cell>
          <cell r="W2638" t="str">
            <v>Tân Uyên</v>
          </cell>
          <cell r="X2638" t="str">
            <v>Lào Cai</v>
          </cell>
          <cell r="Y2638" t="str">
            <v>x</v>
          </cell>
          <cell r="AH2638" t="str">
            <v>CĐN 24</v>
          </cell>
        </row>
        <row r="2639">
          <cell r="C2639" t="str">
            <v>CD162637</v>
          </cell>
          <cell r="D2639" t="str">
            <v>Nguyễn Văn Thiệu</v>
          </cell>
          <cell r="E2639" t="str">
            <v>Thiệu</v>
          </cell>
          <cell r="F2639">
            <v>35997</v>
          </cell>
          <cell r="G2639" t="str">
            <v>Nam</v>
          </cell>
          <cell r="H2639" t="str">
            <v>Hà Tây</v>
          </cell>
          <cell r="I2639" t="str">
            <v>Đội 9 - Tự Nhiên - Thường Tín - Hà Nội</v>
          </cell>
          <cell r="J2639" t="str">
            <v>Xóm mới - Đội 9 - Tự Nhiên - Thường Tín - Hà Nội</v>
          </cell>
          <cell r="K2639" t="str">
            <v>Nguyễn Văn Đạo</v>
          </cell>
          <cell r="L2639">
            <v>2</v>
          </cell>
          <cell r="M2639" t="str">
            <v>Kinh</v>
          </cell>
          <cell r="N2639" t="str">
            <v>KTML</v>
          </cell>
          <cell r="O2639" t="str">
            <v>DTD</v>
          </cell>
          <cell r="P2639">
            <v>16</v>
          </cell>
          <cell r="Q2639" t="str">
            <v>01632.203.098</v>
          </cell>
          <cell r="R2639" t="str">
            <v>0973.407.967</v>
          </cell>
          <cell r="S2639" t="str">
            <v>0996.481.094</v>
          </cell>
          <cell r="T2639" t="str">
            <v>001098013529</v>
          </cell>
          <cell r="U2639">
            <v>6.9</v>
          </cell>
          <cell r="V2639" t="str">
            <v>GDTX Thường Tín</v>
          </cell>
          <cell r="W2639" t="str">
            <v>Thường Tín</v>
          </cell>
          <cell r="X2639" t="str">
            <v>Hà Nội</v>
          </cell>
          <cell r="Y2639" t="str">
            <v>x</v>
          </cell>
          <cell r="AH2639" t="str">
            <v>CĐN 24</v>
          </cell>
        </row>
        <row r="2640">
          <cell r="C2640" t="str">
            <v>CD162638</v>
          </cell>
          <cell r="D2640" t="str">
            <v>Đầu Khắc Thành</v>
          </cell>
          <cell r="E2640" t="str">
            <v>Thành</v>
          </cell>
          <cell r="F2640">
            <v>35984</v>
          </cell>
          <cell r="G2640" t="str">
            <v>Nam</v>
          </cell>
          <cell r="H2640" t="str">
            <v>Thanh Hóa</v>
          </cell>
          <cell r="I2640" t="str">
            <v>Thôn Đông - Quảng Thạch - Quảng Xương - Thanh Hóa</v>
          </cell>
          <cell r="J2640" t="str">
            <v>Thôn Đông - Quảng Thạch - Quảng Xương - Thanh Hóa</v>
          </cell>
          <cell r="K2640" t="str">
            <v>Đầu Khắc Hương</v>
          </cell>
          <cell r="L2640">
            <v>22</v>
          </cell>
          <cell r="M2640" t="str">
            <v>Kinh</v>
          </cell>
          <cell r="N2640" t="str">
            <v>KTML</v>
          </cell>
          <cell r="P2640">
            <v>16</v>
          </cell>
          <cell r="Q2640" t="str">
            <v>0976.716.083</v>
          </cell>
          <cell r="T2640">
            <v>174729061</v>
          </cell>
          <cell r="U2640">
            <v>7.3</v>
          </cell>
          <cell r="V2640" t="str">
            <v>Quảng Xương 4</v>
          </cell>
          <cell r="W2640" t="str">
            <v>Quảng Xương</v>
          </cell>
          <cell r="X2640" t="str">
            <v>Thanh Hóa</v>
          </cell>
          <cell r="Y2640" t="str">
            <v>x</v>
          </cell>
          <cell r="AH2640" t="str">
            <v>CĐN 24</v>
          </cell>
        </row>
        <row r="2641">
          <cell r="C2641" t="str">
            <v>CD162639</v>
          </cell>
          <cell r="D2641" t="str">
            <v>Đỗ Huy Hoàng</v>
          </cell>
          <cell r="E2641" t="str">
            <v>Hoàng</v>
          </cell>
          <cell r="F2641">
            <v>36052</v>
          </cell>
          <cell r="G2641" t="str">
            <v>Nam</v>
          </cell>
          <cell r="H2641" t="str">
            <v>Hòa Bình</v>
          </cell>
          <cell r="I2641" t="str">
            <v>Tân Lập 2 - Trung Minh - TP Hòa Bình - Hòa Bình</v>
          </cell>
          <cell r="J2641" t="str">
            <v>Tân Lập 2 - Trung Minh - TP Hòa Bình - Hòa Bình</v>
          </cell>
          <cell r="K2641" t="str">
            <v>Đỗ Trọng Thuật</v>
          </cell>
          <cell r="L2641">
            <v>1</v>
          </cell>
          <cell r="M2641" t="str">
            <v>Kinh</v>
          </cell>
          <cell r="N2641" t="str">
            <v>TKDH</v>
          </cell>
          <cell r="O2641" t="str">
            <v>LTMT</v>
          </cell>
          <cell r="P2641">
            <v>16</v>
          </cell>
          <cell r="Q2641" t="str">
            <v>01639.712.374</v>
          </cell>
          <cell r="R2641" t="str">
            <v>01686.612.546</v>
          </cell>
          <cell r="S2641" t="str">
            <v>01688.941.488</v>
          </cell>
          <cell r="T2641">
            <v>113697649</v>
          </cell>
          <cell r="U2641">
            <v>7.6</v>
          </cell>
          <cell r="V2641" t="str">
            <v>Công nghiệp</v>
          </cell>
          <cell r="W2641" t="str">
            <v>TP Hòa Bình</v>
          </cell>
          <cell r="X2641" t="str">
            <v>Hòa Bình</v>
          </cell>
          <cell r="Y2641" t="str">
            <v>x</v>
          </cell>
          <cell r="AB2641" t="str">
            <v>x</v>
          </cell>
          <cell r="AH2641" t="str">
            <v>CĐN 24</v>
          </cell>
        </row>
        <row r="2642">
          <cell r="C2642" t="str">
            <v>CD162640</v>
          </cell>
          <cell r="D2642" t="str">
            <v>Nguyễn Bình Khiêm</v>
          </cell>
          <cell r="E2642" t="str">
            <v>Khiêm</v>
          </cell>
          <cell r="F2642">
            <v>35967</v>
          </cell>
          <cell r="G2642" t="str">
            <v>Nam</v>
          </cell>
          <cell r="H2642" t="str">
            <v>Hà Tây</v>
          </cell>
          <cell r="I2642" t="str">
            <v>Đội 2 - Tự Nhiên - Thường Tín - Hà Nội</v>
          </cell>
          <cell r="J2642" t="str">
            <v>Đội 2 - Tự Nhiên - Thường Tín - Hà Nội</v>
          </cell>
          <cell r="K2642" t="str">
            <v>Nguyễn Văn Tuyến</v>
          </cell>
          <cell r="L2642">
            <v>2</v>
          </cell>
          <cell r="M2642" t="str">
            <v>Kinh</v>
          </cell>
          <cell r="N2642" t="str">
            <v>KTML</v>
          </cell>
          <cell r="O2642" t="str">
            <v>DTD</v>
          </cell>
          <cell r="P2642">
            <v>16</v>
          </cell>
          <cell r="Q2642" t="str">
            <v>01626.988.378</v>
          </cell>
          <cell r="R2642" t="str">
            <v>0973.025.845</v>
          </cell>
          <cell r="S2642" t="str">
            <v>01683.051.140</v>
          </cell>
          <cell r="T2642" t="str">
            <v>017510970</v>
          </cell>
          <cell r="U2642">
            <v>7.3</v>
          </cell>
          <cell r="V2642" t="str">
            <v>Vân Tảo</v>
          </cell>
          <cell r="W2642" t="str">
            <v>Thường Tín</v>
          </cell>
          <cell r="X2642" t="str">
            <v>Hà Nội</v>
          </cell>
          <cell r="Y2642" t="str">
            <v>x</v>
          </cell>
          <cell r="AH2642" t="str">
            <v>CĐN 24</v>
          </cell>
        </row>
        <row r="2643">
          <cell r="C2643" t="str">
            <v>CD162641</v>
          </cell>
          <cell r="D2643" t="str">
            <v>Đỗ Văn Thao</v>
          </cell>
          <cell r="E2643" t="str">
            <v>Thao</v>
          </cell>
          <cell r="F2643">
            <v>36154</v>
          </cell>
          <cell r="G2643" t="str">
            <v>Nam</v>
          </cell>
          <cell r="H2643" t="str">
            <v>Phú Thọ</v>
          </cell>
          <cell r="I2643" t="str">
            <v>Gò Khế - Văn Khúc - Cẩm Khê - Phú Thọ</v>
          </cell>
          <cell r="J2643" t="str">
            <v>Gò Khế - Văn Khúc - Cẩm Khê - Phú Thọ</v>
          </cell>
          <cell r="K2643" t="str">
            <v>Đỗ Văn Thùy</v>
          </cell>
          <cell r="L2643">
            <v>22</v>
          </cell>
          <cell r="M2643" t="str">
            <v>Kinh</v>
          </cell>
          <cell r="N2643" t="str">
            <v>CNO</v>
          </cell>
          <cell r="P2643">
            <v>16</v>
          </cell>
          <cell r="Q2643" t="str">
            <v>01646.782.850</v>
          </cell>
          <cell r="R2643" t="str">
            <v>0989.182.680</v>
          </cell>
          <cell r="S2643" t="str">
            <v>0963.458.007</v>
          </cell>
          <cell r="T2643">
            <v>132370677</v>
          </cell>
          <cell r="U2643">
            <v>7.4</v>
          </cell>
          <cell r="V2643" t="str">
            <v>Hiền Đa</v>
          </cell>
          <cell r="W2643" t="str">
            <v>Cẩm Khê</v>
          </cell>
          <cell r="X2643" t="str">
            <v>Phú Thọ</v>
          </cell>
          <cell r="Y2643" t="str">
            <v>x</v>
          </cell>
          <cell r="AH2643" t="str">
            <v>CĐN 25</v>
          </cell>
        </row>
        <row r="2644">
          <cell r="C2644" t="str">
            <v>CD162642</v>
          </cell>
          <cell r="D2644" t="str">
            <v>Lê Hà Thịnh</v>
          </cell>
          <cell r="E2644" t="str">
            <v>Thịnh</v>
          </cell>
          <cell r="F2644">
            <v>35471</v>
          </cell>
          <cell r="G2644" t="str">
            <v>Nam</v>
          </cell>
          <cell r="H2644" t="str">
            <v>Hà Nam</v>
          </cell>
          <cell r="I2644" t="str">
            <v>Thôn Ngò - Đức Lý - Lý Nhân - Hà Nam</v>
          </cell>
          <cell r="J2644" t="str">
            <v>Thôn Ngò - Đức Lý - Lý Nhân - Hà Nam</v>
          </cell>
          <cell r="K2644" t="str">
            <v>Lê Thanh Tuy</v>
          </cell>
          <cell r="L2644">
            <v>22</v>
          </cell>
          <cell r="M2644" t="str">
            <v>Kinh</v>
          </cell>
          <cell r="N2644" t="str">
            <v>QTM</v>
          </cell>
          <cell r="O2644" t="str">
            <v>TKDH</v>
          </cell>
          <cell r="P2644">
            <v>15</v>
          </cell>
          <cell r="Q2644" t="str">
            <v>01674.381.518</v>
          </cell>
          <cell r="R2644" t="str">
            <v>0978.754.323</v>
          </cell>
          <cell r="T2644">
            <v>168563102</v>
          </cell>
          <cell r="U2644">
            <v>7.4</v>
          </cell>
          <cell r="V2644" t="str">
            <v>Lý Nhân</v>
          </cell>
          <cell r="W2644" t="str">
            <v>Lý Nhân</v>
          </cell>
          <cell r="X2644" t="str">
            <v>Hà Nam</v>
          </cell>
          <cell r="Y2644" t="str">
            <v>x</v>
          </cell>
          <cell r="AH2644" t="str">
            <v>CĐN 25</v>
          </cell>
        </row>
        <row r="2645">
          <cell r="C2645" t="str">
            <v>CD162643</v>
          </cell>
          <cell r="D2645" t="str">
            <v>Phùng Quang Mạnh</v>
          </cell>
          <cell r="E2645" t="str">
            <v>Mạnh</v>
          </cell>
          <cell r="F2645">
            <v>35399</v>
          </cell>
          <cell r="G2645" t="str">
            <v>Nam</v>
          </cell>
          <cell r="H2645" t="str">
            <v>Nam Định</v>
          </cell>
          <cell r="I2645" t="str">
            <v>Thông Khê - Cộng Hòa - Vụ Bản - Nam Định</v>
          </cell>
          <cell r="J2645" t="str">
            <v>Thông Khê - Cộng Hòa - Vụ Bản - Nam Định</v>
          </cell>
          <cell r="K2645" t="str">
            <v>Phùng Văn Dũng</v>
          </cell>
          <cell r="L2645">
            <v>22</v>
          </cell>
          <cell r="M2645" t="str">
            <v>Kinh</v>
          </cell>
          <cell r="N2645" t="str">
            <v>CNO</v>
          </cell>
          <cell r="O2645" t="str">
            <v>LTMT</v>
          </cell>
          <cell r="P2645">
            <v>14</v>
          </cell>
          <cell r="Q2645" t="str">
            <v>01689.514.185</v>
          </cell>
          <cell r="T2645">
            <v>163388037</v>
          </cell>
          <cell r="U2645">
            <v>5.8</v>
          </cell>
          <cell r="V2645" t="str">
            <v>Hoàng Văn Thụ</v>
          </cell>
          <cell r="W2645" t="str">
            <v>Vụ Bản</v>
          </cell>
          <cell r="X2645" t="str">
            <v>Nam Định</v>
          </cell>
          <cell r="Y2645" t="str">
            <v>x</v>
          </cell>
          <cell r="AH2645" t="str">
            <v>CĐN 25</v>
          </cell>
        </row>
        <row r="2646">
          <cell r="C2646" t="str">
            <v>CD162644</v>
          </cell>
          <cell r="D2646" t="str">
            <v>Phạm Tuấn Cường</v>
          </cell>
          <cell r="E2646" t="str">
            <v>Cường</v>
          </cell>
          <cell r="F2646">
            <v>35902</v>
          </cell>
          <cell r="G2646" t="str">
            <v>Nam</v>
          </cell>
          <cell r="H2646" t="str">
            <v>Hà Tây</v>
          </cell>
          <cell r="I2646" t="str">
            <v>Số 82/5 Quang Trung - Tổ 8 - P. Quang Trung - Hà Đông - Hà Nội</v>
          </cell>
          <cell r="J2646" t="str">
            <v>P.1408 tòa nhà Chung cư CT12 - KĐT Văn Phú - P. Phú La - Hà Đông - Hà Nội</v>
          </cell>
          <cell r="K2646" t="str">
            <v>Phạm Thị Thúy Nga</v>
          </cell>
          <cell r="L2646">
            <v>3</v>
          </cell>
          <cell r="M2646" t="str">
            <v>Kinh</v>
          </cell>
          <cell r="N2646" t="str">
            <v>LTMT</v>
          </cell>
          <cell r="O2646" t="str">
            <v>QTM</v>
          </cell>
          <cell r="P2646">
            <v>16</v>
          </cell>
          <cell r="Q2646" t="str">
            <v>0906.066.024</v>
          </cell>
          <cell r="R2646" t="str">
            <v>0918.897.081</v>
          </cell>
          <cell r="T2646" t="str">
            <v>017353055</v>
          </cell>
          <cell r="U2646">
            <v>7.5</v>
          </cell>
          <cell r="V2646" t="str">
            <v>Quang Trung</v>
          </cell>
          <cell r="W2646" t="str">
            <v>Hà Đông</v>
          </cell>
          <cell r="X2646" t="str">
            <v>Hà Nội</v>
          </cell>
          <cell r="Y2646" t="str">
            <v>x</v>
          </cell>
          <cell r="AH2646" t="str">
            <v>CĐN 25</v>
          </cell>
        </row>
        <row r="2647">
          <cell r="C2647" t="str">
            <v>CD162645</v>
          </cell>
          <cell r="D2647" t="str">
            <v>Phùng Quốc Đạt</v>
          </cell>
          <cell r="E2647" t="str">
            <v>Đạt</v>
          </cell>
          <cell r="F2647">
            <v>35980</v>
          </cell>
          <cell r="G2647" t="str">
            <v>Nam</v>
          </cell>
          <cell r="H2647" t="str">
            <v>Hà Nội</v>
          </cell>
          <cell r="I2647" t="str">
            <v>Số 20 ngõ 250 Minh Khai - Hai Bà Trưng - Hà Nội</v>
          </cell>
          <cell r="J2647" t="str">
            <v>Số 20 ngõ 250 Minh Khai - Hai Bà Trưng - Hà Nội</v>
          </cell>
          <cell r="K2647" t="str">
            <v>Trần Thị Hòa</v>
          </cell>
          <cell r="L2647">
            <v>3</v>
          </cell>
          <cell r="M2647" t="str">
            <v>Kinh</v>
          </cell>
          <cell r="N2647" t="str">
            <v>QTM</v>
          </cell>
          <cell r="O2647" t="str">
            <v>LTMT</v>
          </cell>
          <cell r="P2647">
            <v>16</v>
          </cell>
          <cell r="Q2647" t="str">
            <v>01699.641.870</v>
          </cell>
          <cell r="R2647" t="str">
            <v>01643.750.169</v>
          </cell>
          <cell r="T2647" t="str">
            <v>001098010561</v>
          </cell>
          <cell r="U2647">
            <v>7.3</v>
          </cell>
          <cell r="V2647" t="str">
            <v>Hoàng Diệu</v>
          </cell>
          <cell r="W2647" t="str">
            <v>Hai Bà Trưng</v>
          </cell>
          <cell r="X2647" t="str">
            <v>Hà Nội</v>
          </cell>
          <cell r="Y2647" t="str">
            <v>x</v>
          </cell>
          <cell r="AH2647" t="str">
            <v>CĐN 25</v>
          </cell>
        </row>
        <row r="2648">
          <cell r="C2648" t="str">
            <v>CD162646</v>
          </cell>
          <cell r="D2648" t="str">
            <v>Đoàn Văn Hưng</v>
          </cell>
          <cell r="E2648" t="str">
            <v>Hưng</v>
          </cell>
          <cell r="F2648">
            <v>35702</v>
          </cell>
          <cell r="G2648" t="str">
            <v>Nam</v>
          </cell>
          <cell r="H2648" t="str">
            <v>Thái Bình</v>
          </cell>
          <cell r="I2648" t="str">
            <v>Cao Bạt Đông - Nam Cao - Kiến Xương - Thái Bình</v>
          </cell>
          <cell r="J2648" t="str">
            <v>Xóm 9 - Cao Bạt Đông - Nam Cao - Kiến Xương - Thái Bình</v>
          </cell>
          <cell r="K2648" t="str">
            <v>Đoàn Văn Hiên</v>
          </cell>
          <cell r="L2648">
            <v>22</v>
          </cell>
          <cell r="M2648" t="str">
            <v>Kinh</v>
          </cell>
          <cell r="N2648" t="str">
            <v>DCN</v>
          </cell>
          <cell r="O2648" t="str">
            <v>DTCN</v>
          </cell>
          <cell r="P2648">
            <v>15</v>
          </cell>
          <cell r="Q2648" t="str">
            <v>0971.123.393</v>
          </cell>
          <cell r="T2648">
            <v>152162976</v>
          </cell>
          <cell r="U2648">
            <v>6.3</v>
          </cell>
          <cell r="V2648" t="str">
            <v>Bắc Kiến Xương</v>
          </cell>
          <cell r="W2648" t="str">
            <v>Kiến Xương</v>
          </cell>
          <cell r="X2648" t="str">
            <v>Thái Bình</v>
          </cell>
          <cell r="Y2648" t="str">
            <v>x</v>
          </cell>
          <cell r="AH2648" t="str">
            <v>CĐN 25</v>
          </cell>
        </row>
        <row r="2649">
          <cell r="C2649" t="str">
            <v>CD162647</v>
          </cell>
          <cell r="D2649" t="str">
            <v>Phạm Xuân Đàm</v>
          </cell>
          <cell r="E2649" t="str">
            <v>Đàm</v>
          </cell>
          <cell r="F2649">
            <v>35911</v>
          </cell>
          <cell r="G2649" t="str">
            <v>Nam</v>
          </cell>
          <cell r="H2649" t="str">
            <v>Nam Định</v>
          </cell>
          <cell r="I2649" t="str">
            <v>Xuân Tiên - Giao Xuân - Giao Thủy - Nam Định</v>
          </cell>
          <cell r="J2649" t="str">
            <v>Xuân Tiên - Giao Xuân - Giao Thủy - Nam Định</v>
          </cell>
          <cell r="K2649" t="str">
            <v>Phạm Văn Thi</v>
          </cell>
          <cell r="L2649">
            <v>22</v>
          </cell>
          <cell r="M2649" t="str">
            <v>Kinh</v>
          </cell>
          <cell r="N2649" t="str">
            <v>KTML</v>
          </cell>
          <cell r="O2649" t="str">
            <v>CNO</v>
          </cell>
          <cell r="P2649">
            <v>16</v>
          </cell>
          <cell r="Q2649" t="str">
            <v>01647.704.618</v>
          </cell>
          <cell r="R2649" t="str">
            <v>0985.038.223</v>
          </cell>
          <cell r="S2649" t="str">
            <v>0985.472.841</v>
          </cell>
          <cell r="T2649" t="str">
            <v>036098002259</v>
          </cell>
          <cell r="U2649">
            <v>6.3</v>
          </cell>
          <cell r="V2649" t="str">
            <v>Giao Thủy C</v>
          </cell>
          <cell r="W2649" t="str">
            <v>Giao Thủy</v>
          </cell>
          <cell r="X2649" t="str">
            <v>Nam Định</v>
          </cell>
          <cell r="Y2649" t="str">
            <v>x</v>
          </cell>
          <cell r="AH2649" t="str">
            <v>CĐN 25</v>
          </cell>
        </row>
        <row r="2650">
          <cell r="C2650" t="str">
            <v>CD162648</v>
          </cell>
          <cell r="D2650" t="str">
            <v>Phạm Văn Đích</v>
          </cell>
          <cell r="E2650" t="str">
            <v>Đích</v>
          </cell>
          <cell r="F2650">
            <v>36157</v>
          </cell>
          <cell r="G2650" t="str">
            <v>Nam</v>
          </cell>
          <cell r="H2650" t="str">
            <v>Nam Định</v>
          </cell>
          <cell r="I2650" t="str">
            <v>Xóm 5 - Hải Minh - Hải Hậu - Nam Định</v>
          </cell>
          <cell r="J2650" t="str">
            <v>Xóm 5 - Hải Minh - Hải Hậu - Nam Định</v>
          </cell>
          <cell r="K2650" t="str">
            <v>Phạm Văn Tuyến</v>
          </cell>
          <cell r="L2650">
            <v>22</v>
          </cell>
          <cell r="M2650" t="str">
            <v>Kinh</v>
          </cell>
          <cell r="N2650" t="str">
            <v>DTD</v>
          </cell>
          <cell r="O2650" t="str">
            <v>LTMT</v>
          </cell>
          <cell r="P2650">
            <v>16</v>
          </cell>
          <cell r="Q2650" t="str">
            <v>01696.721.572</v>
          </cell>
          <cell r="R2650" t="str">
            <v>01683.939.110</v>
          </cell>
          <cell r="S2650" t="str">
            <v>01684.523.366</v>
          </cell>
          <cell r="T2650" t="str">
            <v>036098003816</v>
          </cell>
          <cell r="U2650">
            <v>6.8</v>
          </cell>
          <cell r="V2650" t="str">
            <v>Vũ Văn Hiếu</v>
          </cell>
          <cell r="W2650" t="str">
            <v>Hải Hậu</v>
          </cell>
          <cell r="X2650" t="str">
            <v>Nam Định</v>
          </cell>
          <cell r="Y2650" t="str">
            <v>x</v>
          </cell>
          <cell r="AH2650" t="str">
            <v>CĐN 25</v>
          </cell>
        </row>
        <row r="2651">
          <cell r="C2651" t="str">
            <v>CD162649</v>
          </cell>
          <cell r="D2651" t="str">
            <v>Lê Anh Tuấn</v>
          </cell>
          <cell r="E2651" t="str">
            <v>Tuấn</v>
          </cell>
          <cell r="F2651">
            <v>35861</v>
          </cell>
          <cell r="G2651" t="str">
            <v>Nam</v>
          </cell>
          <cell r="H2651" t="str">
            <v>Sơn La</v>
          </cell>
          <cell r="I2651" t="str">
            <v>Tiểu khu 32 - Cò Nòi - Mai Sơn - Sơn La</v>
          </cell>
          <cell r="J2651" t="str">
            <v>Số 197 - Xóm 9 - Tiểu khu 32 - Cò Nòi - Mai Sơn - Sơn La</v>
          </cell>
          <cell r="K2651" t="str">
            <v>Lê Đình Thuận</v>
          </cell>
          <cell r="L2651">
            <v>1</v>
          </cell>
          <cell r="M2651" t="str">
            <v>Kinh</v>
          </cell>
          <cell r="N2651" t="str">
            <v>LTMT</v>
          </cell>
          <cell r="O2651" t="str">
            <v>UDPM</v>
          </cell>
          <cell r="P2651">
            <v>16</v>
          </cell>
          <cell r="Q2651" t="str">
            <v>0968.429.730</v>
          </cell>
          <cell r="R2651" t="str">
            <v>01652.260.415</v>
          </cell>
          <cell r="S2651" t="str">
            <v>0943.025.991</v>
          </cell>
          <cell r="T2651" t="str">
            <v>051005810</v>
          </cell>
          <cell r="U2651">
            <v>7.1</v>
          </cell>
          <cell r="V2651" t="str">
            <v>Cò Nòi</v>
          </cell>
          <cell r="W2651" t="str">
            <v>Mai Sơn</v>
          </cell>
          <cell r="X2651" t="str">
            <v>Sơn La</v>
          </cell>
          <cell r="Y2651" t="str">
            <v>x</v>
          </cell>
          <cell r="AH2651" t="str">
            <v>CĐN 25</v>
          </cell>
        </row>
        <row r="2652">
          <cell r="C2652" t="str">
            <v>CD162650</v>
          </cell>
          <cell r="D2652" t="str">
            <v>Nguyễn Duy Quân</v>
          </cell>
          <cell r="E2652" t="str">
            <v>Quân</v>
          </cell>
          <cell r="F2652">
            <v>35073</v>
          </cell>
          <cell r="G2652" t="str">
            <v>Nam</v>
          </cell>
          <cell r="H2652" t="str">
            <v>Hà Nội</v>
          </cell>
          <cell r="I2652" t="str">
            <v>Số 36 Sơn Tây - Ba Đình - Hà Nội</v>
          </cell>
          <cell r="J2652" t="str">
            <v>Số 7 ngõ Gốc Đề - Tổ 21 - P. Hoàng Văn Thụ - Hoàng Mai - Hà Nội</v>
          </cell>
          <cell r="K2652" t="str">
            <v>Nguyễn Duy Tiến</v>
          </cell>
          <cell r="L2652">
            <v>3</v>
          </cell>
          <cell r="M2652" t="str">
            <v>Kinh</v>
          </cell>
          <cell r="N2652" t="str">
            <v>D-D</v>
          </cell>
          <cell r="O2652" t="str">
            <v>CDT</v>
          </cell>
          <cell r="P2652">
            <v>14</v>
          </cell>
          <cell r="Q2652" t="str">
            <v>0917.916.835</v>
          </cell>
          <cell r="T2652" t="str">
            <v>001096000488</v>
          </cell>
          <cell r="U2652">
            <v>6.4</v>
          </cell>
          <cell r="V2652" t="str">
            <v>Nguyễn Trãi</v>
          </cell>
          <cell r="W2652" t="str">
            <v>Ba Đình</v>
          </cell>
          <cell r="X2652" t="str">
            <v>Hà Nội</v>
          </cell>
          <cell r="Y2652" t="str">
            <v>x</v>
          </cell>
          <cell r="AH2652" t="str">
            <v>CĐN 25</v>
          </cell>
        </row>
        <row r="2653">
          <cell r="C2653" t="str">
            <v>CD162651</v>
          </cell>
          <cell r="D2653" t="str">
            <v>Lê Văn Thắng</v>
          </cell>
          <cell r="E2653" t="str">
            <v>Thắng</v>
          </cell>
          <cell r="F2653">
            <v>35759</v>
          </cell>
          <cell r="G2653" t="str">
            <v>Nam</v>
          </cell>
          <cell r="H2653" t="str">
            <v>Hà Tây</v>
          </cell>
          <cell r="I2653" t="str">
            <v>Tổ 7 - P. Kiến Hưng - Hà Đông - Hà Nội</v>
          </cell>
          <cell r="J2653" t="str">
            <v>Số 7 - Đa Sỹ - Tổ 7 - P. Kiến Hưng - Hà Đông - Hà Nội</v>
          </cell>
          <cell r="K2653" t="str">
            <v>Lê Trọng Tuấn</v>
          </cell>
          <cell r="L2653">
            <v>3</v>
          </cell>
          <cell r="M2653" t="str">
            <v>Kinh</v>
          </cell>
          <cell r="N2653" t="str">
            <v>CNO</v>
          </cell>
          <cell r="O2653" t="str">
            <v>D-D</v>
          </cell>
          <cell r="P2653">
            <v>15</v>
          </cell>
          <cell r="Q2653" t="str">
            <v>01664.042.183</v>
          </cell>
          <cell r="R2653" t="str">
            <v>01666.134.696</v>
          </cell>
          <cell r="T2653" t="str">
            <v>017275158</v>
          </cell>
          <cell r="U2653">
            <v>7.3</v>
          </cell>
          <cell r="V2653" t="str">
            <v>Hà Đông</v>
          </cell>
          <cell r="W2653" t="str">
            <v>Hà Đông</v>
          </cell>
          <cell r="X2653" t="str">
            <v>Hà Nội</v>
          </cell>
          <cell r="Y2653" t="str">
            <v>x</v>
          </cell>
          <cell r="AH2653" t="str">
            <v>CĐN 26</v>
          </cell>
        </row>
        <row r="2654">
          <cell r="C2654" t="str">
            <v>CD162652</v>
          </cell>
          <cell r="D2654" t="str">
            <v>Bùi Đức Anh</v>
          </cell>
          <cell r="E2654" t="str">
            <v>Anh</v>
          </cell>
          <cell r="F2654">
            <v>35985</v>
          </cell>
          <cell r="G2654" t="str">
            <v>Nam</v>
          </cell>
          <cell r="H2654" t="str">
            <v>Phú Thọ</v>
          </cell>
          <cell r="I2654" t="str">
            <v>Tổ 23 - Khu 12 - P. Gia Cẩm - Việt Trì - Phú Thọ</v>
          </cell>
          <cell r="J2654" t="str">
            <v>Tổ 23 - Khu 12 - P. Gia Cẩm - Việt Trì - Phú Thọ</v>
          </cell>
          <cell r="K2654" t="str">
            <v>Bùi Văn An</v>
          </cell>
          <cell r="L2654">
            <v>22</v>
          </cell>
          <cell r="M2654" t="str">
            <v>Kinh</v>
          </cell>
          <cell r="N2654" t="str">
            <v>LTMT</v>
          </cell>
          <cell r="O2654" t="str">
            <v>KTLD</v>
          </cell>
          <cell r="P2654">
            <v>16</v>
          </cell>
          <cell r="Q2654" t="str">
            <v>01692.318.595</v>
          </cell>
          <cell r="R2654" t="str">
            <v>0974.774.447</v>
          </cell>
          <cell r="S2654" t="str">
            <v>01675.342.748</v>
          </cell>
          <cell r="T2654">
            <v>132408637</v>
          </cell>
          <cell r="U2654">
            <v>7.9</v>
          </cell>
          <cell r="V2654" t="str">
            <v>Vũ Thế Lang</v>
          </cell>
          <cell r="W2654" t="str">
            <v>TP Việt Trì</v>
          </cell>
          <cell r="X2654" t="str">
            <v>Phú Thọ</v>
          </cell>
          <cell r="Y2654" t="str">
            <v>x</v>
          </cell>
          <cell r="AH2654" t="str">
            <v>CĐN 26</v>
          </cell>
        </row>
        <row r="2655">
          <cell r="C2655" t="str">
            <v>CD162653</v>
          </cell>
          <cell r="D2655" t="str">
            <v>Nguyễn Văn Bách</v>
          </cell>
          <cell r="E2655" t="str">
            <v>Bách</v>
          </cell>
          <cell r="F2655">
            <v>35994</v>
          </cell>
          <cell r="G2655" t="str">
            <v>Nam</v>
          </cell>
          <cell r="H2655" t="str">
            <v>Bắc Ninh</v>
          </cell>
          <cell r="I2655" t="str">
            <v>Phú Mẫn - TT Chờ - Yên Phong - Bắc Ninh</v>
          </cell>
          <cell r="J2655" t="str">
            <v>Phú Mẫn - TT Chờ - Yên Phong - Bắc Ninh</v>
          </cell>
          <cell r="K2655" t="str">
            <v>Nguyễn Văn Lâm</v>
          </cell>
          <cell r="L2655">
            <v>22</v>
          </cell>
          <cell r="M2655" t="str">
            <v>Kinh</v>
          </cell>
          <cell r="N2655" t="str">
            <v>KTML</v>
          </cell>
          <cell r="O2655" t="str">
            <v>DTCN</v>
          </cell>
          <cell r="P2655">
            <v>16</v>
          </cell>
          <cell r="Q2655" t="str">
            <v>01684.018.356</v>
          </cell>
          <cell r="R2655" t="str">
            <v>01685.205.298</v>
          </cell>
          <cell r="S2655" t="str">
            <v>0979.344.217</v>
          </cell>
          <cell r="T2655">
            <v>125762673</v>
          </cell>
          <cell r="U2655">
            <v>6.7</v>
          </cell>
          <cell r="V2655" t="str">
            <v>GDTX Yên Phong</v>
          </cell>
          <cell r="W2655" t="str">
            <v>Yên Phong</v>
          </cell>
          <cell r="X2655" t="str">
            <v>Bắc Ninh</v>
          </cell>
          <cell r="Y2655" t="str">
            <v>x</v>
          </cell>
          <cell r="AH2655" t="str">
            <v>CĐN 26</v>
          </cell>
        </row>
        <row r="2656">
          <cell r="C2656" t="str">
            <v>CD162654</v>
          </cell>
          <cell r="D2656" t="str">
            <v>Đoàn Duy Đức</v>
          </cell>
          <cell r="E2656" t="str">
            <v>Đức</v>
          </cell>
          <cell r="F2656">
            <v>35859</v>
          </cell>
          <cell r="G2656" t="str">
            <v>Nam</v>
          </cell>
          <cell r="H2656" t="str">
            <v>Thái Bình</v>
          </cell>
          <cell r="I2656" t="str">
            <v>Xóm Trung Hòa - Việt Thuận - Vũ Thư - Thái Bình</v>
          </cell>
          <cell r="J2656" t="str">
            <v>Xóm Trung Hòa - Việt Thuận - Vũ Thư - Thái Bình</v>
          </cell>
          <cell r="K2656" t="str">
            <v>Đoàn Mạnh Cung</v>
          </cell>
          <cell r="L2656">
            <v>22</v>
          </cell>
          <cell r="M2656" t="str">
            <v>Kinh</v>
          </cell>
          <cell r="N2656" t="str">
            <v>CGKL</v>
          </cell>
          <cell r="O2656" t="str">
            <v>DTCN</v>
          </cell>
          <cell r="P2656">
            <v>16</v>
          </cell>
          <cell r="Q2656" t="str">
            <v>0902.262.543</v>
          </cell>
          <cell r="R2656" t="str">
            <v>01636.828.123</v>
          </cell>
          <cell r="S2656" t="str">
            <v>01205.132.426</v>
          </cell>
          <cell r="T2656">
            <v>152201549</v>
          </cell>
          <cell r="U2656">
            <v>7</v>
          </cell>
          <cell r="V2656" t="str">
            <v>Vũ Tiên</v>
          </cell>
          <cell r="W2656" t="str">
            <v>Vũ Thư</v>
          </cell>
          <cell r="X2656" t="str">
            <v>Thái Bình</v>
          </cell>
          <cell r="Y2656" t="str">
            <v>x</v>
          </cell>
          <cell r="AH2656" t="str">
            <v>CĐN 26</v>
          </cell>
        </row>
        <row r="2657">
          <cell r="C2657" t="str">
            <v>CD162655</v>
          </cell>
          <cell r="D2657" t="str">
            <v>Nguyễn Văn Dũng</v>
          </cell>
          <cell r="E2657" t="str">
            <v>Dũng</v>
          </cell>
          <cell r="F2657">
            <v>35812</v>
          </cell>
          <cell r="G2657" t="str">
            <v>Nam</v>
          </cell>
          <cell r="H2657" t="str">
            <v>Hà Tây</v>
          </cell>
          <cell r="I2657" t="str">
            <v>Nghi Lộc - Sơn Công - Ứng Hòa - Hà Nội</v>
          </cell>
          <cell r="J2657" t="str">
            <v>Đội 1 - Nghi Lộc - Sơn Công - Ứng Hòa - Hà Nội</v>
          </cell>
          <cell r="K2657" t="str">
            <v>Nguyễn Văn Tặng</v>
          </cell>
          <cell r="L2657">
            <v>2</v>
          </cell>
          <cell r="M2657" t="str">
            <v>Kinh</v>
          </cell>
          <cell r="N2657" t="str">
            <v>UDPM</v>
          </cell>
          <cell r="O2657" t="str">
            <v>D-D</v>
          </cell>
          <cell r="P2657">
            <v>16</v>
          </cell>
          <cell r="Q2657" t="str">
            <v>0989.118.705</v>
          </cell>
          <cell r="R2657" t="str">
            <v>0972.671.448</v>
          </cell>
          <cell r="T2657" t="str">
            <v>017451617</v>
          </cell>
          <cell r="U2657">
            <v>6.5</v>
          </cell>
          <cell r="V2657" t="str">
            <v>Trần Đăng Ninh</v>
          </cell>
          <cell r="W2657" t="str">
            <v>Ứng Hòa</v>
          </cell>
          <cell r="X2657" t="str">
            <v>Hà Nội</v>
          </cell>
          <cell r="Y2657" t="str">
            <v>x</v>
          </cell>
          <cell r="AH2657" t="str">
            <v>CĐN 26</v>
          </cell>
        </row>
        <row r="2658">
          <cell r="C2658" t="str">
            <v>CD162656</v>
          </cell>
          <cell r="D2658" t="str">
            <v>Nguyễn Việt Anh</v>
          </cell>
          <cell r="E2658" t="str">
            <v>Anh</v>
          </cell>
          <cell r="F2658">
            <v>35996</v>
          </cell>
          <cell r="G2658" t="str">
            <v>Nam</v>
          </cell>
          <cell r="H2658" t="str">
            <v>Bắc Ninh</v>
          </cell>
          <cell r="I2658" t="str">
            <v>Tiêu Sơn - Tương Giang - Từ Sơn - Bắc Ninh</v>
          </cell>
          <cell r="J2658" t="str">
            <v>Tiêu Sơn - Tương Giang - Từ Sơn - Bắc Ninh</v>
          </cell>
          <cell r="K2658" t="str">
            <v>Nguyễn Thành Viên</v>
          </cell>
          <cell r="L2658">
            <v>22</v>
          </cell>
          <cell r="M2658" t="str">
            <v>Kinh</v>
          </cell>
          <cell r="N2658" t="str">
            <v>DCN</v>
          </cell>
          <cell r="O2658" t="str">
            <v>LTMT</v>
          </cell>
          <cell r="P2658">
            <v>16</v>
          </cell>
          <cell r="Q2658" t="str">
            <v>0978.332.027</v>
          </cell>
          <cell r="R2658" t="str">
            <v>0969.572.223</v>
          </cell>
          <cell r="T2658">
            <v>125793668</v>
          </cell>
          <cell r="U2658">
            <v>6.8</v>
          </cell>
          <cell r="V2658" t="str">
            <v>Ngô Gia Tự</v>
          </cell>
          <cell r="W2658" t="str">
            <v>Từ Sơn</v>
          </cell>
          <cell r="X2658" t="str">
            <v>Bắc Ninh</v>
          </cell>
          <cell r="Y2658" t="str">
            <v>x</v>
          </cell>
          <cell r="AH2658" t="str">
            <v>CĐN 26</v>
          </cell>
        </row>
        <row r="2659">
          <cell r="C2659" t="str">
            <v>CD162657</v>
          </cell>
          <cell r="D2659" t="str">
            <v>Tạ Quang Đại</v>
          </cell>
          <cell r="E2659" t="str">
            <v>Đại</v>
          </cell>
          <cell r="F2659">
            <v>36017</v>
          </cell>
          <cell r="G2659" t="str">
            <v>Nam</v>
          </cell>
          <cell r="H2659" t="str">
            <v>Bắc Ninh</v>
          </cell>
          <cell r="I2659" t="str">
            <v>Tiêu Thượng - Tương Giang - Từ Sơn - Bắc Ninh</v>
          </cell>
          <cell r="J2659" t="str">
            <v>Tiêu Thượng - Tương Giang - Từ Sơn - Bắc Ninh</v>
          </cell>
          <cell r="K2659" t="str">
            <v>Tạ Hồng Chí</v>
          </cell>
          <cell r="L2659">
            <v>22</v>
          </cell>
          <cell r="M2659" t="str">
            <v>Kinh</v>
          </cell>
          <cell r="N2659" t="str">
            <v>DTCN</v>
          </cell>
          <cell r="O2659" t="str">
            <v>DCN</v>
          </cell>
          <cell r="P2659">
            <v>16</v>
          </cell>
          <cell r="Q2659" t="str">
            <v>01639.304.524</v>
          </cell>
          <cell r="R2659" t="str">
            <v>0984.225.430</v>
          </cell>
          <cell r="T2659">
            <v>125793769</v>
          </cell>
          <cell r="U2659">
            <v>7.4</v>
          </cell>
          <cell r="V2659" t="str">
            <v>Ngô Gia Tự</v>
          </cell>
          <cell r="W2659" t="str">
            <v>Từ Sơn</v>
          </cell>
          <cell r="X2659" t="str">
            <v>Bắc Ninh</v>
          </cell>
          <cell r="Y2659" t="str">
            <v>x</v>
          </cell>
          <cell r="AH2659" t="str">
            <v>CĐN 26</v>
          </cell>
        </row>
        <row r="2660">
          <cell r="C2660" t="str">
            <v>CD162658</v>
          </cell>
          <cell r="D2660" t="str">
            <v>Nguyễn Bá Hải Đức</v>
          </cell>
          <cell r="E2660" t="str">
            <v>Đức</v>
          </cell>
          <cell r="F2660">
            <v>35999</v>
          </cell>
          <cell r="G2660" t="str">
            <v>Nam</v>
          </cell>
          <cell r="H2660" t="str">
            <v>Hà Tây</v>
          </cell>
          <cell r="I2660" t="str">
            <v>Quảng Nguyên - Quảng Phú Cầu - Ứng Hòa - Hà Nội</v>
          </cell>
          <cell r="J2660" t="str">
            <v>Xóm 18 - Quảng Nguyên - Quảng Phú Cầu - Ứng Hòa - Hà Nội</v>
          </cell>
          <cell r="K2660" t="str">
            <v>Nguyễn Bá Hùng</v>
          </cell>
          <cell r="L2660">
            <v>2</v>
          </cell>
          <cell r="M2660" t="str">
            <v>Kinh</v>
          </cell>
          <cell r="N2660" t="str">
            <v>KTML</v>
          </cell>
          <cell r="O2660" t="str">
            <v>CNO</v>
          </cell>
          <cell r="P2660">
            <v>16</v>
          </cell>
          <cell r="Q2660" t="str">
            <v>01692.263.589</v>
          </cell>
          <cell r="R2660" t="str">
            <v>0945.066.271</v>
          </cell>
          <cell r="S2660" t="str">
            <v>01665.809.241</v>
          </cell>
          <cell r="T2660" t="str">
            <v>001098013787</v>
          </cell>
          <cell r="U2660">
            <v>7.1</v>
          </cell>
          <cell r="V2660" t="str">
            <v>GDTX Ứng Hòa</v>
          </cell>
          <cell r="W2660" t="str">
            <v>Ứng Hòa</v>
          </cell>
          <cell r="X2660" t="str">
            <v>Hà Nội</v>
          </cell>
          <cell r="Y2660" t="str">
            <v>x</v>
          </cell>
          <cell r="AH2660" t="str">
            <v>CĐN 26</v>
          </cell>
        </row>
        <row r="2661">
          <cell r="C2661" t="str">
            <v>CD162659</v>
          </cell>
          <cell r="D2661" t="str">
            <v>Ngô Quyết Chiến</v>
          </cell>
          <cell r="E2661" t="str">
            <v>Chiến</v>
          </cell>
          <cell r="F2661">
            <v>35612</v>
          </cell>
          <cell r="G2661" t="str">
            <v>Nam</v>
          </cell>
          <cell r="H2661" t="str">
            <v>Hà Tây</v>
          </cell>
          <cell r="I2661" t="str">
            <v>Xóm 6 - Nội Xá - Vạn Thái - Ứng Hòa - Hà Nội</v>
          </cell>
          <cell r="J2661" t="str">
            <v>Xóm 6 - Nội Xá - Vạn Thái - Ứng Hòa - Hà Nội</v>
          </cell>
          <cell r="K2661" t="str">
            <v>Trần Thị Hoa</v>
          </cell>
          <cell r="L2661">
            <v>2</v>
          </cell>
          <cell r="M2661" t="str">
            <v>Kinh</v>
          </cell>
          <cell r="N2661" t="str">
            <v>UDPM</v>
          </cell>
          <cell r="O2661" t="str">
            <v>LTMT</v>
          </cell>
          <cell r="P2661">
            <v>16</v>
          </cell>
          <cell r="Q2661" t="str">
            <v>01654.352.463</v>
          </cell>
          <cell r="R2661" t="str">
            <v>0916.621.123</v>
          </cell>
          <cell r="T2661" t="str">
            <v>001097013404</v>
          </cell>
          <cell r="U2661">
            <v>7.8</v>
          </cell>
          <cell r="V2661" t="str">
            <v>GDTX Ứng Hòa</v>
          </cell>
          <cell r="W2661" t="str">
            <v>Ứng Hòa</v>
          </cell>
          <cell r="X2661" t="str">
            <v>Hà Nội</v>
          </cell>
          <cell r="Y2661" t="str">
            <v>x</v>
          </cell>
          <cell r="AH2661" t="str">
            <v>CĐN 26</v>
          </cell>
        </row>
        <row r="2662">
          <cell r="C2662" t="str">
            <v>CD162660</v>
          </cell>
          <cell r="D2662" t="str">
            <v>Phạm Văn Giang</v>
          </cell>
          <cell r="E2662" t="str">
            <v>Giang</v>
          </cell>
          <cell r="F2662">
            <v>35832</v>
          </cell>
          <cell r="G2662" t="str">
            <v>Nam</v>
          </cell>
          <cell r="H2662" t="str">
            <v>Nghệ An</v>
          </cell>
          <cell r="I2662" t="str">
            <v>Xóm Thanh Tân - Phú Thành - Yên Thành - Nghệ An</v>
          </cell>
          <cell r="J2662" t="str">
            <v>Xóm Thanh Tân - Phú Thành - Yên Thành - Nghệ An</v>
          </cell>
          <cell r="K2662" t="str">
            <v>Phạm Văn Sơn</v>
          </cell>
          <cell r="L2662">
            <v>22</v>
          </cell>
          <cell r="M2662" t="str">
            <v>Kinh</v>
          </cell>
          <cell r="N2662" t="str">
            <v>KTML</v>
          </cell>
          <cell r="O2662" t="str">
            <v>DTCN</v>
          </cell>
          <cell r="P2662">
            <v>16</v>
          </cell>
          <cell r="Q2662" t="str">
            <v>0967.524.451</v>
          </cell>
          <cell r="R2662" t="str">
            <v>0989.745.001</v>
          </cell>
          <cell r="S2662" t="str">
            <v>01679.348.741</v>
          </cell>
          <cell r="T2662">
            <v>187745796</v>
          </cell>
          <cell r="U2662">
            <v>6</v>
          </cell>
          <cell r="V2662" t="str">
            <v>Phan Đăng Lưu</v>
          </cell>
          <cell r="W2662" t="str">
            <v>Yên Thành</v>
          </cell>
          <cell r="X2662" t="str">
            <v>Nghệ An</v>
          </cell>
          <cell r="Y2662" t="str">
            <v>x</v>
          </cell>
          <cell r="AH2662" t="str">
            <v>CĐN 26</v>
          </cell>
        </row>
        <row r="2663">
          <cell r="C2663" t="str">
            <v>CD162661</v>
          </cell>
          <cell r="D2663" t="str">
            <v>Phạm Văn Toàn</v>
          </cell>
          <cell r="E2663" t="str">
            <v>Toàn</v>
          </cell>
          <cell r="F2663">
            <v>36079</v>
          </cell>
          <cell r="G2663" t="str">
            <v>Nam</v>
          </cell>
          <cell r="H2663" t="str">
            <v>Hưng Yên</v>
          </cell>
          <cell r="I2663" t="str">
            <v>Số 606 Nguyễn Văn Linh - P. Hiến Nam - TP Hưng Yên - Hưng Yên</v>
          </cell>
          <cell r="J2663" t="str">
            <v>Số 606 Nguyễn Văn Linh - P. Hiến Nam - TP Hưng Yên - Hưng Yên</v>
          </cell>
          <cell r="K2663" t="str">
            <v>Phạm Văn Đông</v>
          </cell>
          <cell r="L2663">
            <v>2</v>
          </cell>
          <cell r="M2663" t="str">
            <v>Kinh</v>
          </cell>
          <cell r="N2663" t="str">
            <v>CGKL</v>
          </cell>
          <cell r="O2663" t="str">
            <v>CNO</v>
          </cell>
          <cell r="P2663">
            <v>16</v>
          </cell>
          <cell r="Q2663" t="str">
            <v>01257.771.378</v>
          </cell>
          <cell r="R2663" t="str">
            <v>01693.167.571</v>
          </cell>
          <cell r="T2663">
            <v>145808761</v>
          </cell>
          <cell r="U2663">
            <v>6.9</v>
          </cell>
          <cell r="V2663" t="str">
            <v>Tô Hiệu</v>
          </cell>
          <cell r="W2663" t="str">
            <v>TP Hưng Yên</v>
          </cell>
          <cell r="X2663" t="str">
            <v>Hưng Yên</v>
          </cell>
          <cell r="Y2663" t="str">
            <v>x</v>
          </cell>
          <cell r="AH2663" t="str">
            <v>CĐN 27</v>
          </cell>
        </row>
        <row r="2664">
          <cell r="C2664" t="str">
            <v>CD162662</v>
          </cell>
          <cell r="D2664" t="str">
            <v>Phạm Hải Linh</v>
          </cell>
          <cell r="E2664" t="str">
            <v>Linh</v>
          </cell>
          <cell r="F2664">
            <v>36045</v>
          </cell>
          <cell r="G2664" t="str">
            <v>Nữ</v>
          </cell>
          <cell r="H2664" t="str">
            <v>Hải Phòng</v>
          </cell>
          <cell r="I2664" t="str">
            <v>Số 142 Lán Bè - P. Lam Sơn - Lê Chân - Hải Phòng</v>
          </cell>
          <cell r="J2664" t="str">
            <v>Khu Đồng Tu 2 - TT Hưng Há - Hưng Hà - Thái Bình</v>
          </cell>
          <cell r="K2664" t="str">
            <v>Phạm Thanh Hải</v>
          </cell>
          <cell r="L2664">
            <v>22</v>
          </cell>
          <cell r="M2664" t="str">
            <v>Kinh</v>
          </cell>
          <cell r="N2664" t="str">
            <v>KTDN</v>
          </cell>
          <cell r="O2664" t="str">
            <v>QTDN</v>
          </cell>
          <cell r="P2664">
            <v>16</v>
          </cell>
          <cell r="Q2664" t="str">
            <v>0947.951.366</v>
          </cell>
          <cell r="R2664" t="str">
            <v>0933.159.988</v>
          </cell>
          <cell r="S2664" t="str">
            <v>0934.986.055</v>
          </cell>
          <cell r="T2664" t="str">
            <v>031198000156</v>
          </cell>
          <cell r="U2664">
            <v>7</v>
          </cell>
          <cell r="V2664" t="str">
            <v>Bắc Duyên Hà</v>
          </cell>
          <cell r="W2664" t="str">
            <v>Hưng Hà</v>
          </cell>
          <cell r="X2664" t="str">
            <v>Thái Bình</v>
          </cell>
          <cell r="Y2664" t="str">
            <v>x</v>
          </cell>
          <cell r="AH2664" t="str">
            <v>CĐN 27</v>
          </cell>
        </row>
        <row r="2665">
          <cell r="C2665" t="str">
            <v>CD162663</v>
          </cell>
          <cell r="D2665" t="str">
            <v>Trần Ngọc Hòa</v>
          </cell>
          <cell r="E2665" t="str">
            <v>Hòa</v>
          </cell>
          <cell r="F2665">
            <v>35855</v>
          </cell>
          <cell r="G2665" t="str">
            <v>Nam</v>
          </cell>
          <cell r="H2665" t="str">
            <v>Thái Bình</v>
          </cell>
          <cell r="I2665" t="str">
            <v>Lộng Đồng - Vũ Vân - Vũ Thư - Thái Bình</v>
          </cell>
          <cell r="J2665" t="str">
            <v>Lộng Đồng - Vũ Vân - Vũ Thư - Thái Bình</v>
          </cell>
          <cell r="K2665" t="str">
            <v>Trần Ngọc Hiến</v>
          </cell>
          <cell r="L2665">
            <v>22</v>
          </cell>
          <cell r="M2665" t="str">
            <v>Kinh</v>
          </cell>
          <cell r="N2665" t="str">
            <v>CNO</v>
          </cell>
          <cell r="O2665" t="str">
            <v>D-D</v>
          </cell>
          <cell r="P2665">
            <v>16</v>
          </cell>
          <cell r="Q2665" t="str">
            <v>01669.625.193</v>
          </cell>
          <cell r="R2665" t="str">
            <v>01693.633.259</v>
          </cell>
          <cell r="T2665">
            <v>152201326</v>
          </cell>
          <cell r="U2665">
            <v>7.2</v>
          </cell>
          <cell r="V2665" t="str">
            <v>Vũ Tiên</v>
          </cell>
          <cell r="W2665" t="str">
            <v>Vũ Thư</v>
          </cell>
          <cell r="X2665" t="str">
            <v>Thái Bình</v>
          </cell>
          <cell r="Y2665" t="str">
            <v>x</v>
          </cell>
          <cell r="AH2665" t="str">
            <v>CĐN 27</v>
          </cell>
        </row>
        <row r="2666">
          <cell r="C2666" t="str">
            <v>CD162664</v>
          </cell>
          <cell r="D2666" t="str">
            <v>Nguyễn Thị Hương</v>
          </cell>
          <cell r="E2666" t="str">
            <v>Hương</v>
          </cell>
          <cell r="F2666">
            <v>36063</v>
          </cell>
          <cell r="G2666" t="str">
            <v>Nữ</v>
          </cell>
          <cell r="H2666" t="str">
            <v>Hà Tĩnh</v>
          </cell>
          <cell r="I2666" t="str">
            <v>Xóm Tân Thắng - Kỳ Tân - Kỳ Anh - Hà Tĩnh</v>
          </cell>
          <cell r="J2666" t="str">
            <v>Xóm Tân Thắng - Kỳ Tân - Kỳ Anh - Hà Tĩnh</v>
          </cell>
          <cell r="K2666" t="str">
            <v>Nguyễn Thị Thu</v>
          </cell>
          <cell r="L2666">
            <v>1</v>
          </cell>
          <cell r="M2666" t="str">
            <v>Kinh</v>
          </cell>
          <cell r="N2666" t="str">
            <v>KTDN</v>
          </cell>
          <cell r="P2666">
            <v>16</v>
          </cell>
          <cell r="Q2666" t="str">
            <v>01692.640.017</v>
          </cell>
          <cell r="R2666" t="str">
            <v>01254.215.042</v>
          </cell>
          <cell r="T2666">
            <v>184261630</v>
          </cell>
          <cell r="U2666">
            <v>7.1</v>
          </cell>
          <cell r="V2666" t="str">
            <v>Kỳ Anh</v>
          </cell>
          <cell r="W2666" t="str">
            <v>Kỳ Anh</v>
          </cell>
          <cell r="X2666" t="str">
            <v>Hà Tĩnh</v>
          </cell>
          <cell r="Y2666" t="str">
            <v>x</v>
          </cell>
          <cell r="AH2666" t="str">
            <v>CĐN 05</v>
          </cell>
        </row>
        <row r="2667">
          <cell r="C2667" t="str">
            <v>CD162665</v>
          </cell>
          <cell r="D2667" t="str">
            <v>Nguyễn Văn Tuyền</v>
          </cell>
          <cell r="E2667" t="str">
            <v>Tuyền</v>
          </cell>
          <cell r="F2667">
            <v>35115</v>
          </cell>
          <cell r="G2667" t="str">
            <v>Nam</v>
          </cell>
          <cell r="H2667" t="str">
            <v>Nam Định</v>
          </cell>
          <cell r="I2667" t="str">
            <v>Xóm 1 - Nam Điền - Nghĩa Hưng - Nam Định</v>
          </cell>
          <cell r="J2667" t="str">
            <v>Xóm 1 - Nam Điền - Nghĩa Hưng - Nam Định</v>
          </cell>
          <cell r="K2667" t="str">
            <v>Nguyễn Văn Tuế</v>
          </cell>
          <cell r="L2667">
            <v>22</v>
          </cell>
          <cell r="M2667" t="str">
            <v>Kinh</v>
          </cell>
          <cell r="N2667" t="str">
            <v>CDT</v>
          </cell>
          <cell r="O2667" t="str">
            <v>DTCN</v>
          </cell>
          <cell r="P2667">
            <v>15</v>
          </cell>
          <cell r="Q2667" t="str">
            <v>01655.452.138</v>
          </cell>
          <cell r="R2667" t="str">
            <v>0982.686.545</v>
          </cell>
          <cell r="T2667">
            <v>163338515</v>
          </cell>
          <cell r="U2667">
            <v>6.6</v>
          </cell>
          <cell r="V2667" t="str">
            <v>Trần Nhân Tông</v>
          </cell>
          <cell r="W2667" t="str">
            <v>Nghĩa Hưng</v>
          </cell>
          <cell r="X2667" t="str">
            <v>Nam Định</v>
          </cell>
          <cell r="Y2667" t="str">
            <v>x</v>
          </cell>
          <cell r="AH2667" t="str">
            <v>CĐN 27</v>
          </cell>
        </row>
        <row r="2668">
          <cell r="C2668" t="str">
            <v>CD162666</v>
          </cell>
          <cell r="D2668" t="str">
            <v>Ngô Văn Lợi</v>
          </cell>
          <cell r="E2668" t="str">
            <v>Lợi</v>
          </cell>
          <cell r="F2668">
            <v>35709</v>
          </cell>
          <cell r="G2668" t="str">
            <v>Nam</v>
          </cell>
          <cell r="H2668" t="str">
            <v>Bắc Giang</v>
          </cell>
          <cell r="I2668" t="str">
            <v>Hương Câu - Hương Lâm - Hiệp Hòa - Bắc Giang</v>
          </cell>
          <cell r="J2668" t="str">
            <v>Xóm Chùa - Hương Câu - Hương Lâm - Hiệp Hòa - Bắc Giang</v>
          </cell>
          <cell r="K2668" t="str">
            <v>Ngô Văn Cường</v>
          </cell>
          <cell r="L2668">
            <v>22</v>
          </cell>
          <cell r="M2668" t="str">
            <v>Kinh</v>
          </cell>
          <cell r="N2668" t="str">
            <v>DCN</v>
          </cell>
          <cell r="P2668">
            <v>16</v>
          </cell>
          <cell r="Q2668" t="str">
            <v>0967.533.897</v>
          </cell>
          <cell r="T2668">
            <v>122319355</v>
          </cell>
          <cell r="U2668">
            <v>6.1</v>
          </cell>
          <cell r="V2668" t="str">
            <v>Hiệp Hòa 2</v>
          </cell>
          <cell r="W2668" t="str">
            <v>Hiệp Hòa</v>
          </cell>
          <cell r="X2668" t="str">
            <v>Bắc Giang</v>
          </cell>
          <cell r="Y2668" t="str">
            <v>x</v>
          </cell>
          <cell r="AH2668" t="str">
            <v>CĐN 27</v>
          </cell>
        </row>
        <row r="2669">
          <cell r="C2669" t="str">
            <v>CD162667</v>
          </cell>
          <cell r="D2669" t="str">
            <v>Lê Minh Huy</v>
          </cell>
          <cell r="E2669" t="str">
            <v>Huy</v>
          </cell>
          <cell r="F2669">
            <v>35876</v>
          </cell>
          <cell r="G2669" t="str">
            <v>Nam</v>
          </cell>
          <cell r="H2669" t="str">
            <v>Bắc Giang</v>
          </cell>
          <cell r="I2669" t="str">
            <v>Hương Câu - Hương Lâm - Hiệp Hòa - Bắc Giang</v>
          </cell>
          <cell r="J2669" t="str">
            <v>Mai Dinh - Hương Câu - Hương Lâm - Hiệp Hòa - Bắc Giang</v>
          </cell>
          <cell r="K2669" t="str">
            <v>Lê Văn Hiền</v>
          </cell>
          <cell r="L2669">
            <v>22</v>
          </cell>
          <cell r="M2669" t="str">
            <v>Kinh</v>
          </cell>
          <cell r="N2669" t="str">
            <v>DCN</v>
          </cell>
          <cell r="P2669">
            <v>16</v>
          </cell>
          <cell r="Q2669" t="str">
            <v>0971.167.118</v>
          </cell>
          <cell r="R2669" t="str">
            <v>01653.035.451</v>
          </cell>
          <cell r="T2669">
            <v>122246636</v>
          </cell>
          <cell r="U2669">
            <v>6.2</v>
          </cell>
          <cell r="V2669" t="str">
            <v>Hiệp Hòa 2</v>
          </cell>
          <cell r="W2669" t="str">
            <v>Hiệp Hòa</v>
          </cell>
          <cell r="X2669" t="str">
            <v>Bắc Giang</v>
          </cell>
          <cell r="Y2669" t="str">
            <v>x</v>
          </cell>
          <cell r="AH2669" t="str">
            <v>CĐN 27</v>
          </cell>
        </row>
        <row r="2670">
          <cell r="C2670" t="str">
            <v>CD162668</v>
          </cell>
          <cell r="D2670" t="str">
            <v>Phạm Hải Dương</v>
          </cell>
          <cell r="E2670" t="str">
            <v>Dương</v>
          </cell>
          <cell r="F2670">
            <v>35956</v>
          </cell>
          <cell r="G2670" t="str">
            <v>Nam</v>
          </cell>
          <cell r="H2670" t="str">
            <v>Ninh Bình</v>
          </cell>
          <cell r="I2670" t="str">
            <v>Xóm 6 - Tân Thành - Kim Sơn - Ninh Bình</v>
          </cell>
          <cell r="J2670" t="str">
            <v>Xóm 6 - Tân Thành - Kim Sơn - Ninh Bình</v>
          </cell>
          <cell r="K2670" t="str">
            <v>Phạm Văn Đệ</v>
          </cell>
          <cell r="L2670">
            <v>22</v>
          </cell>
          <cell r="M2670" t="str">
            <v>Kinh</v>
          </cell>
          <cell r="N2670" t="str">
            <v>CDT</v>
          </cell>
          <cell r="O2670" t="str">
            <v>CNO</v>
          </cell>
          <cell r="P2670">
            <v>16</v>
          </cell>
          <cell r="Q2670" t="str">
            <v>01693.610.493</v>
          </cell>
          <cell r="R2670" t="str">
            <v>0985.631.946</v>
          </cell>
          <cell r="T2670">
            <v>164632715</v>
          </cell>
          <cell r="U2670">
            <v>7.1</v>
          </cell>
          <cell r="V2670" t="str">
            <v>Kim Sơn A</v>
          </cell>
          <cell r="W2670" t="str">
            <v>Kim Sơn</v>
          </cell>
          <cell r="X2670" t="str">
            <v>Ninh Bình</v>
          </cell>
          <cell r="Y2670" t="str">
            <v>x</v>
          </cell>
          <cell r="AH2670" t="str">
            <v>CĐN 27</v>
          </cell>
        </row>
        <row r="2671">
          <cell r="C2671" t="str">
            <v>CD162669</v>
          </cell>
          <cell r="D2671" t="str">
            <v>Phạm Thế Quang</v>
          </cell>
          <cell r="E2671" t="str">
            <v>Quang</v>
          </cell>
          <cell r="F2671">
            <v>35711</v>
          </cell>
          <cell r="G2671" t="str">
            <v>Nam</v>
          </cell>
          <cell r="H2671" t="str">
            <v>Hà Nội</v>
          </cell>
          <cell r="I2671" t="str">
            <v>Sen Hồ - Lệ Chi - Gia Lâm - Hà Nội</v>
          </cell>
          <cell r="J2671" t="str">
            <v>Xóm Giữa - Sen Hồ - Lệ Chi - Gia Lâm - Hà Nội</v>
          </cell>
          <cell r="K2671" t="str">
            <v>Phạm Văn Vỹ</v>
          </cell>
          <cell r="L2671">
            <v>2</v>
          </cell>
          <cell r="M2671" t="str">
            <v>Kinh</v>
          </cell>
          <cell r="N2671" t="str">
            <v>CNO</v>
          </cell>
          <cell r="P2671">
            <v>16</v>
          </cell>
          <cell r="Q2671" t="str">
            <v>01636.711.301</v>
          </cell>
          <cell r="R2671" t="str">
            <v>01666.606.988</v>
          </cell>
          <cell r="S2671" t="str">
            <v>0967.271.362</v>
          </cell>
          <cell r="T2671" t="str">
            <v>013388731</v>
          </cell>
          <cell r="U2671">
            <v>6</v>
          </cell>
          <cell r="V2671" t="str">
            <v>Dương Xá</v>
          </cell>
          <cell r="W2671" t="str">
            <v>Gia Lâm</v>
          </cell>
          <cell r="X2671" t="str">
            <v>Hà Nội</v>
          </cell>
          <cell r="Y2671" t="str">
            <v>x</v>
          </cell>
          <cell r="AH2671" t="str">
            <v>CĐN 27</v>
          </cell>
        </row>
        <row r="2672">
          <cell r="C2672" t="str">
            <v>CD162670</v>
          </cell>
          <cell r="D2672" t="str">
            <v>Nguyễn Hữu Huy</v>
          </cell>
          <cell r="E2672" t="str">
            <v>Huy</v>
          </cell>
          <cell r="F2672">
            <v>35824</v>
          </cell>
          <cell r="G2672" t="str">
            <v>Nam</v>
          </cell>
          <cell r="H2672" t="str">
            <v>Hà Tây</v>
          </cell>
          <cell r="I2672" t="str">
            <v>P. La Khê - Hà Đông - Hà Nội</v>
          </cell>
          <cell r="J2672" t="str">
            <v>Số 8 ngõ 6 tập thể Công ty Dược - P. La Khê - Hà Đông - Hà Nội</v>
          </cell>
          <cell r="K2672" t="str">
            <v>Nguyễn Hữu Minh</v>
          </cell>
          <cell r="L2672">
            <v>3</v>
          </cell>
          <cell r="M2672" t="str">
            <v>Kinh</v>
          </cell>
          <cell r="N2672" t="str">
            <v>UDPM</v>
          </cell>
          <cell r="O2672" t="str">
            <v>LTMT</v>
          </cell>
          <cell r="P2672">
            <v>16</v>
          </cell>
          <cell r="Q2672" t="str">
            <v>01634.006.598</v>
          </cell>
          <cell r="R2672" t="str">
            <v>0934.348.738</v>
          </cell>
          <cell r="S2672" t="str">
            <v>01287.066.145</v>
          </cell>
          <cell r="T2672" t="str">
            <v>001098007059</v>
          </cell>
          <cell r="U2672">
            <v>7.8</v>
          </cell>
          <cell r="V2672" t="str">
            <v>Trần Hưng Đạo</v>
          </cell>
          <cell r="W2672" t="str">
            <v>Hà Đông</v>
          </cell>
          <cell r="X2672" t="str">
            <v>Hà Nội</v>
          </cell>
          <cell r="Y2672" t="str">
            <v>x</v>
          </cell>
          <cell r="AH2672" t="str">
            <v>CĐN 27</v>
          </cell>
        </row>
        <row r="2673">
          <cell r="C2673" t="str">
            <v>CD162671</v>
          </cell>
          <cell r="D2673" t="str">
            <v>Nguyễn Mạnh Cường</v>
          </cell>
          <cell r="E2673" t="str">
            <v>Cường</v>
          </cell>
          <cell r="F2673">
            <v>36016</v>
          </cell>
          <cell r="G2673" t="str">
            <v>Nam</v>
          </cell>
          <cell r="H2673" t="str">
            <v>Hà Tây</v>
          </cell>
          <cell r="I2673" t="str">
            <v>Đội 2 - Tự Nhiên - Thường Tín - Hà Nội</v>
          </cell>
          <cell r="J2673" t="str">
            <v>Đội 2 - Tự Nhiên - Thường Tín - Hà Nội</v>
          </cell>
          <cell r="K2673" t="str">
            <v>Nguyễn Kim Đỉnh</v>
          </cell>
          <cell r="L2673">
            <v>2</v>
          </cell>
          <cell r="M2673" t="str">
            <v>Kinh</v>
          </cell>
          <cell r="N2673" t="str">
            <v>CNO</v>
          </cell>
          <cell r="O2673" t="str">
            <v>D-D</v>
          </cell>
          <cell r="P2673">
            <v>16</v>
          </cell>
          <cell r="Q2673" t="str">
            <v>01638.426.380</v>
          </cell>
          <cell r="R2673" t="str">
            <v>01667.158.688</v>
          </cell>
          <cell r="S2673" t="str">
            <v>0983.737.043</v>
          </cell>
          <cell r="T2673" t="str">
            <v>001098010931</v>
          </cell>
          <cell r="U2673">
            <v>6.2</v>
          </cell>
          <cell r="V2673" t="str">
            <v>GDTX Thường Tín</v>
          </cell>
          <cell r="W2673" t="str">
            <v>Thường Tín</v>
          </cell>
          <cell r="X2673" t="str">
            <v>Hà Nội</v>
          </cell>
          <cell r="Y2673" t="str">
            <v>x</v>
          </cell>
          <cell r="AH2673" t="str">
            <v>CĐN 28</v>
          </cell>
        </row>
        <row r="2674">
          <cell r="C2674" t="str">
            <v>CD162672</v>
          </cell>
          <cell r="D2674" t="str">
            <v>Bùi Văn Khương</v>
          </cell>
          <cell r="E2674" t="str">
            <v>Khương</v>
          </cell>
          <cell r="F2674">
            <v>34813</v>
          </cell>
          <cell r="G2674" t="str">
            <v>Nam</v>
          </cell>
          <cell r="H2674" t="str">
            <v>Thanh Hóa</v>
          </cell>
          <cell r="I2674" t="str">
            <v>Cẩm Tâm - Cẩm Thủy - Thanh Hóa</v>
          </cell>
          <cell r="J2674" t="str">
            <v>Xóm Ao - Cẩm Tâm - Cẩm Thủy - Thanh Hóa</v>
          </cell>
          <cell r="K2674" t="str">
            <v>Bùi Văn Phú</v>
          </cell>
          <cell r="L2674">
            <v>22</v>
          </cell>
          <cell r="M2674" t="str">
            <v>Mường</v>
          </cell>
          <cell r="N2674" t="str">
            <v>UDPM</v>
          </cell>
          <cell r="O2674" t="str">
            <v>LTMT</v>
          </cell>
          <cell r="P2674">
            <v>13</v>
          </cell>
          <cell r="Q2674" t="str">
            <v>01629.041.651</v>
          </cell>
          <cell r="R2674" t="str">
            <v>01672.777.884</v>
          </cell>
          <cell r="T2674">
            <v>173966211</v>
          </cell>
          <cell r="U2674">
            <v>7</v>
          </cell>
          <cell r="V2674" t="str">
            <v>Yên Định 3</v>
          </cell>
          <cell r="W2674" t="str">
            <v>Yên Định</v>
          </cell>
          <cell r="X2674" t="str">
            <v>Thanh Hóa</v>
          </cell>
          <cell r="Y2674" t="str">
            <v>x</v>
          </cell>
          <cell r="AH2674" t="str">
            <v>CĐN 28</v>
          </cell>
        </row>
        <row r="2675">
          <cell r="C2675" t="str">
            <v>CD162673</v>
          </cell>
          <cell r="D2675" t="str">
            <v>Trần Văn Hải</v>
          </cell>
          <cell r="E2675" t="str">
            <v>Hải</v>
          </cell>
          <cell r="F2675">
            <v>36105</v>
          </cell>
          <cell r="G2675" t="str">
            <v>Nam</v>
          </cell>
          <cell r="H2675" t="str">
            <v>Hà Nội</v>
          </cell>
          <cell r="I2675" t="str">
            <v>Trung Dương - Kiêu Kỵ - Gia Lâm - Hà Nội</v>
          </cell>
          <cell r="J2675" t="str">
            <v>Trung Dương - Kiêu Kỵ - Gia Lâm - Hà Nội</v>
          </cell>
          <cell r="K2675" t="str">
            <v>Trần Văn Dương</v>
          </cell>
          <cell r="L2675">
            <v>2</v>
          </cell>
          <cell r="M2675" t="str">
            <v>Kinh</v>
          </cell>
          <cell r="N2675" t="str">
            <v>D-D</v>
          </cell>
          <cell r="O2675" t="str">
            <v>DTD</v>
          </cell>
          <cell r="P2675">
            <v>16</v>
          </cell>
          <cell r="Q2675" t="str">
            <v>0987.486.917</v>
          </cell>
          <cell r="R2675" t="str">
            <v>0984.663.172</v>
          </cell>
          <cell r="S2675" t="str">
            <v>0968.792.778</v>
          </cell>
          <cell r="T2675" t="str">
            <v>013506074</v>
          </cell>
          <cell r="U2675">
            <v>6.2</v>
          </cell>
          <cell r="V2675" t="str">
            <v>Dương Xá</v>
          </cell>
          <cell r="W2675" t="str">
            <v>Gia Lâm</v>
          </cell>
          <cell r="X2675" t="str">
            <v>Hà Nội</v>
          </cell>
          <cell r="Y2675" t="str">
            <v>x</v>
          </cell>
          <cell r="AH2675" t="str">
            <v>CĐN 28</v>
          </cell>
        </row>
        <row r="2676">
          <cell r="C2676" t="str">
            <v>CD162674</v>
          </cell>
          <cell r="D2676" t="str">
            <v>Cao Hoàng Anh</v>
          </cell>
          <cell r="E2676" t="str">
            <v>Anh</v>
          </cell>
          <cell r="F2676">
            <v>35962</v>
          </cell>
          <cell r="G2676" t="str">
            <v>Nam</v>
          </cell>
          <cell r="H2676" t="str">
            <v>Thanh Hóa</v>
          </cell>
          <cell r="I2676" t="str">
            <v>Thôn Đông - Hùng Sơn - Tĩnh Gia - Thanh Hóa</v>
          </cell>
          <cell r="J2676" t="str">
            <v>Xóm 9 - Thôn Đông - Hùng Sơn - Tĩnh Gia - Thanh Hóa</v>
          </cell>
          <cell r="K2676" t="str">
            <v>Cao Đình Mạnh</v>
          </cell>
          <cell r="L2676">
            <v>22</v>
          </cell>
          <cell r="M2676" t="str">
            <v>Kinh</v>
          </cell>
          <cell r="N2676" t="str">
            <v>KTML</v>
          </cell>
          <cell r="P2676">
            <v>16</v>
          </cell>
          <cell r="Q2676" t="str">
            <v>01672.258.230</v>
          </cell>
          <cell r="R2676" t="str">
            <v>0988.212.419</v>
          </cell>
          <cell r="S2676" t="str">
            <v>01639.772.025</v>
          </cell>
          <cell r="T2676">
            <v>175025434</v>
          </cell>
          <cell r="U2676">
            <v>7.3</v>
          </cell>
          <cell r="V2676" t="str">
            <v>Tĩnh Gia 3</v>
          </cell>
          <cell r="W2676" t="str">
            <v>Tĩnh Gia</v>
          </cell>
          <cell r="X2676" t="str">
            <v>Thanh Hóa</v>
          </cell>
          <cell r="Y2676" t="str">
            <v>x</v>
          </cell>
          <cell r="AH2676" t="str">
            <v>CĐN 28</v>
          </cell>
        </row>
        <row r="2677">
          <cell r="C2677" t="str">
            <v>CD162675</v>
          </cell>
          <cell r="D2677" t="str">
            <v>Dương Văn Bảo</v>
          </cell>
          <cell r="E2677" t="str">
            <v>Bảo</v>
          </cell>
          <cell r="F2677">
            <v>35560</v>
          </cell>
          <cell r="G2677" t="str">
            <v>Nam</v>
          </cell>
          <cell r="H2677" t="str">
            <v>Vĩnh Phúc</v>
          </cell>
          <cell r="I2677" t="str">
            <v>Tổ 23 - P. Duyên Hải - TP Lào Cai - Lào Cai</v>
          </cell>
          <cell r="J2677" t="str">
            <v>Số 13 đường Vạn Hoa - P. Kim Tân - TP Lào Cai - Lào Cai</v>
          </cell>
          <cell r="K2677" t="str">
            <v>Nguyễn Thị Hằng</v>
          </cell>
          <cell r="L2677">
            <v>1</v>
          </cell>
          <cell r="M2677" t="str">
            <v>Kinh</v>
          </cell>
          <cell r="N2677" t="str">
            <v>CNO</v>
          </cell>
          <cell r="P2677">
            <v>16</v>
          </cell>
          <cell r="Q2677" t="str">
            <v>01286.450.597</v>
          </cell>
          <cell r="R2677" t="str">
            <v>0947.291.822</v>
          </cell>
          <cell r="S2677" t="str">
            <v>01673.037.568</v>
          </cell>
          <cell r="T2677" t="str">
            <v>063496485</v>
          </cell>
          <cell r="U2677">
            <v>7.2</v>
          </cell>
          <cell r="V2677" t="str">
            <v>Lào Cai 1</v>
          </cell>
          <cell r="W2677" t="str">
            <v>TP Lào Cai</v>
          </cell>
          <cell r="X2677" t="str">
            <v>Lào Cai</v>
          </cell>
          <cell r="Y2677" t="str">
            <v>x</v>
          </cell>
          <cell r="AH2677" t="str">
            <v>CĐN 28</v>
          </cell>
        </row>
        <row r="2678">
          <cell r="C2678" t="str">
            <v>CD162676</v>
          </cell>
          <cell r="D2678" t="str">
            <v>Lê Ngọc Hưng</v>
          </cell>
          <cell r="E2678" t="str">
            <v>Hưng</v>
          </cell>
          <cell r="F2678">
            <v>35761</v>
          </cell>
          <cell r="G2678" t="str">
            <v>Nam</v>
          </cell>
          <cell r="H2678" t="str">
            <v>Hà Nam</v>
          </cell>
          <cell r="I2678" t="str">
            <v>Ninh Tảo - Thanh Bình - Thanh Liêm - Hà Nam</v>
          </cell>
          <cell r="J2678" t="str">
            <v>Ninh Tảo - Thanh Bình - Thanh Liêm - Hà Nam</v>
          </cell>
          <cell r="K2678" t="str">
            <v>Lê Văn Hạnh</v>
          </cell>
          <cell r="L2678">
            <v>22</v>
          </cell>
          <cell r="M2678" t="str">
            <v>Kinh</v>
          </cell>
          <cell r="N2678" t="str">
            <v>KTLD</v>
          </cell>
          <cell r="O2678" t="str">
            <v>CDT</v>
          </cell>
          <cell r="P2678">
            <v>15</v>
          </cell>
          <cell r="Q2678" t="str">
            <v>01647.999.525</v>
          </cell>
          <cell r="R2678" t="str">
            <v>01275.812.220</v>
          </cell>
          <cell r="S2678" t="str">
            <v>0916.528.840</v>
          </cell>
          <cell r="T2678">
            <v>168608158</v>
          </cell>
          <cell r="U2678">
            <v>7.1</v>
          </cell>
          <cell r="V2678" t="str">
            <v>Thanh Liêm A</v>
          </cell>
          <cell r="W2678" t="str">
            <v>Thanh Liêm</v>
          </cell>
          <cell r="X2678" t="str">
            <v>Hà Nam</v>
          </cell>
          <cell r="Y2678" t="str">
            <v>x</v>
          </cell>
          <cell r="AH2678" t="str">
            <v>CĐN 28</v>
          </cell>
        </row>
        <row r="2679">
          <cell r="C2679" t="str">
            <v>CD162677</v>
          </cell>
          <cell r="D2679" t="str">
            <v>Lê Quang Đức</v>
          </cell>
          <cell r="E2679" t="str">
            <v>Đức</v>
          </cell>
          <cell r="F2679">
            <v>35924</v>
          </cell>
          <cell r="G2679" t="str">
            <v>Nam</v>
          </cell>
          <cell r="H2679" t="str">
            <v>Hà Nội</v>
          </cell>
          <cell r="I2679" t="str">
            <v>Hoàng Xá - Phú Túc - Phú Xuyên - Hà Nội</v>
          </cell>
          <cell r="J2679" t="str">
            <v>Số 268 Đại Từ - Đại Kim - Hoàng Mai - Hà Nội</v>
          </cell>
          <cell r="K2679" t="str">
            <v>Lê Khởi Phượng</v>
          </cell>
          <cell r="L2679">
            <v>3</v>
          </cell>
          <cell r="M2679" t="str">
            <v>Kinh</v>
          </cell>
          <cell r="N2679" t="str">
            <v>D-D</v>
          </cell>
          <cell r="O2679" t="str">
            <v>KTLD</v>
          </cell>
          <cell r="P2679">
            <v>16</v>
          </cell>
          <cell r="Q2679" t="str">
            <v>0967.241.267</v>
          </cell>
          <cell r="R2679" t="str">
            <v>0916.091.195</v>
          </cell>
          <cell r="T2679" t="str">
            <v>013507193</v>
          </cell>
          <cell r="U2679">
            <v>7</v>
          </cell>
          <cell r="V2679" t="str">
            <v>Phương Nam</v>
          </cell>
          <cell r="W2679" t="str">
            <v>Hoàng Mai</v>
          </cell>
          <cell r="X2679" t="str">
            <v>Hà Nội</v>
          </cell>
          <cell r="Y2679" t="str">
            <v>x</v>
          </cell>
          <cell r="AH2679" t="str">
            <v>CĐN 28</v>
          </cell>
        </row>
        <row r="2680">
          <cell r="C2680" t="str">
            <v>CD162678</v>
          </cell>
          <cell r="D2680" t="str">
            <v>Nguyễn Trọng Hân</v>
          </cell>
          <cell r="E2680" t="str">
            <v>Hân</v>
          </cell>
          <cell r="F2680">
            <v>35902</v>
          </cell>
          <cell r="G2680" t="str">
            <v>Nam</v>
          </cell>
          <cell r="H2680" t="str">
            <v>Bắc Ninh</v>
          </cell>
          <cell r="I2680" t="str">
            <v>Xóm 6 - Khu Đào Xá - P. Phong Khê - TP Bắc Ninh - Bắc Ninh</v>
          </cell>
          <cell r="J2680" t="str">
            <v>Xóm 6 - Khu Đào Xá - P. Phong Khê - TP Bắc Ninh - Bắc Ninh</v>
          </cell>
          <cell r="K2680" t="str">
            <v>Nguyễn Trọng Tam</v>
          </cell>
          <cell r="L2680">
            <v>2</v>
          </cell>
          <cell r="M2680" t="str">
            <v>Kinh</v>
          </cell>
          <cell r="N2680" t="str">
            <v>UDPM</v>
          </cell>
          <cell r="O2680" t="str">
            <v>TKDH</v>
          </cell>
          <cell r="P2680">
            <v>16</v>
          </cell>
          <cell r="Q2680" t="str">
            <v>01672.571.998</v>
          </cell>
          <cell r="R2680" t="str">
            <v>0984.527.747</v>
          </cell>
          <cell r="S2680" t="str">
            <v>0984.334.274</v>
          </cell>
          <cell r="T2680">
            <v>125783181</v>
          </cell>
          <cell r="U2680">
            <v>7.3</v>
          </cell>
          <cell r="V2680" t="str">
            <v>Nguyễn Du</v>
          </cell>
          <cell r="W2680" t="str">
            <v>TP Bắc Ninh</v>
          </cell>
          <cell r="X2680" t="str">
            <v>Bắc Ninh</v>
          </cell>
          <cell r="Y2680" t="str">
            <v>x</v>
          </cell>
          <cell r="AH2680" t="str">
            <v>CĐN 28</v>
          </cell>
        </row>
        <row r="2681">
          <cell r="C2681" t="str">
            <v>CD162679</v>
          </cell>
          <cell r="D2681" t="str">
            <v>Nguyễn Văn Tuyên</v>
          </cell>
          <cell r="E2681" t="str">
            <v>Tuyên</v>
          </cell>
          <cell r="F2681">
            <v>36035</v>
          </cell>
          <cell r="G2681" t="str">
            <v>Nam</v>
          </cell>
          <cell r="H2681" t="str">
            <v>Hòa Bình</v>
          </cell>
          <cell r="I2681" t="str">
            <v>Tân Phú - Phú Thành - Lạc Thủy - Hòa Bình</v>
          </cell>
          <cell r="J2681" t="str">
            <v>Tân Phú - Phú Thành - Lạc Thủy - Hòa Bình</v>
          </cell>
          <cell r="K2681" t="str">
            <v>Nguyễn Văn Nên</v>
          </cell>
          <cell r="L2681">
            <v>1</v>
          </cell>
          <cell r="M2681" t="str">
            <v>Kinh</v>
          </cell>
          <cell r="N2681" t="str">
            <v>CNO</v>
          </cell>
          <cell r="O2681" t="str">
            <v>D-D</v>
          </cell>
          <cell r="P2681">
            <v>16</v>
          </cell>
          <cell r="Q2681" t="str">
            <v>01664.755.289</v>
          </cell>
          <cell r="R2681" t="str">
            <v>01693.011.018</v>
          </cell>
          <cell r="S2681" t="str">
            <v>0967.529.023</v>
          </cell>
          <cell r="T2681">
            <v>113728718</v>
          </cell>
          <cell r="U2681">
            <v>7.4</v>
          </cell>
          <cell r="V2681" t="str">
            <v>Lạc Thủy B</v>
          </cell>
          <cell r="W2681" t="str">
            <v>Lạc Thủy</v>
          </cell>
          <cell r="X2681" t="str">
            <v>Hòa Bình</v>
          </cell>
          <cell r="Y2681" t="str">
            <v>x</v>
          </cell>
          <cell r="AH2681" t="str">
            <v>CĐN 28</v>
          </cell>
        </row>
        <row r="2682">
          <cell r="C2682" t="str">
            <v>CD162680</v>
          </cell>
          <cell r="D2682" t="str">
            <v>Nguyễn Huy Hùng</v>
          </cell>
          <cell r="E2682" t="str">
            <v>Hùng</v>
          </cell>
          <cell r="F2682">
            <v>35999</v>
          </cell>
          <cell r="G2682" t="str">
            <v>Nam</v>
          </cell>
          <cell r="H2682" t="str">
            <v>Bắc Ninh</v>
          </cell>
          <cell r="I2682" t="str">
            <v>Số 139 Minh Khai - P. Đông Ngàn - TX Từ Sơn - Bắc Ninh</v>
          </cell>
          <cell r="J2682" t="str">
            <v>Số 139 Minh Khai - P. Đông Ngàn - TX Từ Sơn - Bắc Ninh</v>
          </cell>
          <cell r="K2682" t="str">
            <v>Nguyễn Văn Tính</v>
          </cell>
          <cell r="L2682">
            <v>22</v>
          </cell>
          <cell r="M2682" t="str">
            <v>Kinh</v>
          </cell>
          <cell r="N2682" t="str">
            <v>DCN</v>
          </cell>
          <cell r="P2682">
            <v>16</v>
          </cell>
          <cell r="Q2682" t="str">
            <v>01675.883.889</v>
          </cell>
          <cell r="R2682" t="str">
            <v>0963.171.971</v>
          </cell>
          <cell r="T2682">
            <v>125874591</v>
          </cell>
          <cell r="U2682">
            <v>6.8</v>
          </cell>
          <cell r="V2682" t="str">
            <v>Lý Thái Tổ</v>
          </cell>
          <cell r="W2682" t="str">
            <v>Từ Sơn</v>
          </cell>
          <cell r="X2682" t="str">
            <v>Bắc Ninh</v>
          </cell>
          <cell r="Y2682" t="str">
            <v>x</v>
          </cell>
          <cell r="AH2682" t="str">
            <v>CĐN 28</v>
          </cell>
        </row>
        <row r="2683">
          <cell r="C2683" t="str">
            <v>CD162681</v>
          </cell>
          <cell r="D2683" t="str">
            <v>Nguyễn Văn Tạo</v>
          </cell>
          <cell r="E2683" t="str">
            <v>Tạo</v>
          </cell>
          <cell r="F2683">
            <v>36014</v>
          </cell>
          <cell r="G2683" t="str">
            <v>Nam</v>
          </cell>
          <cell r="H2683" t="str">
            <v>Bắc Ninh</v>
          </cell>
          <cell r="I2683" t="str">
            <v>Xóm 5 - Khu Đào Xá - P. Phong Khê - TP Bắc Ninh - Bắc Ninh</v>
          </cell>
          <cell r="J2683" t="str">
            <v>Xóm 5 - Khu Đào Xá - P. Phong Khê - TP Bắc Ninh - Bắc Ninh</v>
          </cell>
          <cell r="K2683" t="str">
            <v>Nguyễn Văn Quang</v>
          </cell>
          <cell r="L2683">
            <v>2</v>
          </cell>
          <cell r="M2683" t="str">
            <v>Kinh</v>
          </cell>
          <cell r="N2683" t="str">
            <v>UDPM</v>
          </cell>
          <cell r="O2683" t="str">
            <v>TKDH</v>
          </cell>
          <cell r="P2683">
            <v>16</v>
          </cell>
          <cell r="Q2683" t="str">
            <v>0985.581.245</v>
          </cell>
          <cell r="R2683" t="str">
            <v>01282.322.688</v>
          </cell>
          <cell r="T2683">
            <v>125783271</v>
          </cell>
          <cell r="U2683">
            <v>7.2</v>
          </cell>
          <cell r="V2683" t="str">
            <v>Hàn Thuyên</v>
          </cell>
          <cell r="W2683" t="str">
            <v>TP Bắc Ninh</v>
          </cell>
          <cell r="X2683" t="str">
            <v>Bắc Ninh</v>
          </cell>
          <cell r="Y2683" t="str">
            <v>x</v>
          </cell>
          <cell r="AH2683" t="str">
            <v>CĐN 29</v>
          </cell>
        </row>
        <row r="2684">
          <cell r="C2684" t="str">
            <v>CD162682</v>
          </cell>
          <cell r="D2684" t="str">
            <v>Nguyễn Ngọc Tuấn</v>
          </cell>
          <cell r="E2684" t="str">
            <v>Tuấn</v>
          </cell>
          <cell r="F2684">
            <v>36063</v>
          </cell>
          <cell r="G2684" t="str">
            <v>Nam</v>
          </cell>
          <cell r="H2684" t="str">
            <v>Bắc Ninh</v>
          </cell>
          <cell r="I2684" t="str">
            <v>Xóm 6 - Khu Đào Xá - P. Phong Khê - TP Bắc Ninh - Bắc Ninh</v>
          </cell>
          <cell r="J2684" t="str">
            <v>Xóm 6 - Khu Đào Xá - P. Phong Khê - TP Bắc Ninh - Bắc Ninh</v>
          </cell>
          <cell r="K2684" t="str">
            <v>Nguyễn Ngọc Hinh</v>
          </cell>
          <cell r="L2684">
            <v>2</v>
          </cell>
          <cell r="M2684" t="str">
            <v>Kinh</v>
          </cell>
          <cell r="N2684" t="str">
            <v>DCN</v>
          </cell>
          <cell r="O2684" t="str">
            <v>KTML</v>
          </cell>
          <cell r="P2684">
            <v>16</v>
          </cell>
          <cell r="Q2684" t="str">
            <v>01665.321.615</v>
          </cell>
          <cell r="R2684" t="str">
            <v>0904.853.842</v>
          </cell>
          <cell r="S2684" t="str">
            <v>01658.376.228</v>
          </cell>
          <cell r="T2684">
            <v>125783182</v>
          </cell>
          <cell r="U2684">
            <v>6.8</v>
          </cell>
          <cell r="V2684" t="str">
            <v>Nguyễn Du</v>
          </cell>
          <cell r="W2684" t="str">
            <v>TP Bắc Ninh</v>
          </cell>
          <cell r="X2684" t="str">
            <v>Bắc Ninh</v>
          </cell>
          <cell r="Y2684" t="str">
            <v>x</v>
          </cell>
          <cell r="AH2684" t="str">
            <v>CĐN 29</v>
          </cell>
        </row>
        <row r="2685">
          <cell r="C2685" t="str">
            <v>CD162683</v>
          </cell>
          <cell r="D2685" t="str">
            <v>Nguyễn Xuân Toản</v>
          </cell>
          <cell r="E2685" t="str">
            <v>Toản</v>
          </cell>
          <cell r="F2685">
            <v>36017</v>
          </cell>
          <cell r="G2685" t="str">
            <v>Nam</v>
          </cell>
          <cell r="H2685" t="str">
            <v>Ninh Bình</v>
          </cell>
          <cell r="I2685" t="str">
            <v>Xóm 2 - Xuân Tiến - Khánh Vân - Yên Khánh - Ninh Bình</v>
          </cell>
          <cell r="J2685" t="str">
            <v>Xóm 2 - Xuân Tiến - Khánh Vân - Yên Khánh - Ninh Bình</v>
          </cell>
          <cell r="K2685" t="str">
            <v>Nguyễn Văn Đông</v>
          </cell>
          <cell r="L2685">
            <v>22</v>
          </cell>
          <cell r="M2685" t="str">
            <v>Kinh</v>
          </cell>
          <cell r="N2685" t="str">
            <v>CNO</v>
          </cell>
          <cell r="P2685">
            <v>16</v>
          </cell>
          <cell r="Q2685" t="str">
            <v>01233.811.844</v>
          </cell>
          <cell r="T2685">
            <v>164635171</v>
          </cell>
          <cell r="U2685">
            <v>6.7</v>
          </cell>
          <cell r="V2685" t="str">
            <v>GDTX Yên Khánh</v>
          </cell>
          <cell r="W2685" t="str">
            <v>Yên Khánh</v>
          </cell>
          <cell r="X2685" t="str">
            <v>Ninh Bình</v>
          </cell>
          <cell r="Y2685" t="str">
            <v>x</v>
          </cell>
          <cell r="AH2685" t="str">
            <v>CĐN 29</v>
          </cell>
        </row>
        <row r="2686">
          <cell r="C2686" t="str">
            <v>CD162684</v>
          </cell>
          <cell r="D2686" t="str">
            <v>Nguyễn Văn Hiếu</v>
          </cell>
          <cell r="E2686" t="str">
            <v>Hiếu</v>
          </cell>
          <cell r="F2686">
            <v>35820</v>
          </cell>
          <cell r="G2686" t="str">
            <v>Nam</v>
          </cell>
          <cell r="H2686" t="str">
            <v>Hà Tây</v>
          </cell>
          <cell r="I2686" t="str">
            <v>Đội 7 - Thụy Ứng - Hòa Bình - Thường Tín - Hà Nội</v>
          </cell>
          <cell r="J2686" t="str">
            <v>Đội 7 - Thụy Ứng - Hòa Bình - Thường Tín - Hà Nội</v>
          </cell>
          <cell r="K2686" t="str">
            <v>Nguyễn Văn Hiệp</v>
          </cell>
          <cell r="L2686">
            <v>2</v>
          </cell>
          <cell r="M2686" t="str">
            <v>Kinh</v>
          </cell>
          <cell r="N2686" t="str">
            <v>QTM</v>
          </cell>
          <cell r="O2686" t="str">
            <v>LTMT</v>
          </cell>
          <cell r="P2686">
            <v>16</v>
          </cell>
          <cell r="Q2686" t="str">
            <v>01645.157.970</v>
          </cell>
          <cell r="R2686" t="str">
            <v>0988.101.244</v>
          </cell>
          <cell r="S2686" t="str">
            <v>01699.791.589</v>
          </cell>
          <cell r="T2686" t="str">
            <v>001098011333</v>
          </cell>
          <cell r="U2686">
            <v>7.1</v>
          </cell>
          <cell r="V2686" t="str">
            <v>Thường Tín</v>
          </cell>
          <cell r="W2686" t="str">
            <v>Thường Tín</v>
          </cell>
          <cell r="X2686" t="str">
            <v>Hà Nội</v>
          </cell>
          <cell r="Y2686" t="str">
            <v>x</v>
          </cell>
          <cell r="AH2686" t="str">
            <v>CĐN 29</v>
          </cell>
        </row>
        <row r="2687">
          <cell r="C2687" t="str">
            <v>CD162685</v>
          </cell>
          <cell r="D2687" t="str">
            <v>Nguyễn Văn Tạo</v>
          </cell>
          <cell r="E2687" t="str">
            <v>Tạo</v>
          </cell>
          <cell r="F2687">
            <v>35835</v>
          </cell>
          <cell r="G2687" t="str">
            <v>Nam</v>
          </cell>
          <cell r="H2687" t="str">
            <v>Hà Tây</v>
          </cell>
          <cell r="I2687" t="str">
            <v>Đội 7 - Thụy Ứng - Hòa Bình - Thường Tín - Hà Nội</v>
          </cell>
          <cell r="J2687" t="str">
            <v>Đội 7 - Thụy Ứng - Hòa Bình - Thường Tín - Hà Nội</v>
          </cell>
          <cell r="K2687" t="str">
            <v>Nguyễn Văn Tân</v>
          </cell>
          <cell r="L2687">
            <v>2</v>
          </cell>
          <cell r="M2687" t="str">
            <v>Kinh</v>
          </cell>
          <cell r="N2687" t="str">
            <v>D-D</v>
          </cell>
          <cell r="O2687" t="str">
            <v>KTML</v>
          </cell>
          <cell r="P2687">
            <v>16</v>
          </cell>
          <cell r="Q2687" t="str">
            <v>01686.228.186</v>
          </cell>
          <cell r="R2687" t="str">
            <v>0962.540.329</v>
          </cell>
          <cell r="T2687" t="str">
            <v>017516607</v>
          </cell>
          <cell r="U2687">
            <v>7.3</v>
          </cell>
          <cell r="V2687" t="str">
            <v>Lý Tử Tấn</v>
          </cell>
          <cell r="W2687" t="str">
            <v>Thường Tín</v>
          </cell>
          <cell r="X2687" t="str">
            <v>Hà Nội</v>
          </cell>
          <cell r="Y2687" t="str">
            <v>x</v>
          </cell>
          <cell r="AH2687" t="str">
            <v>CĐN 29</v>
          </cell>
        </row>
        <row r="2688">
          <cell r="C2688" t="str">
            <v>CD162686</v>
          </cell>
          <cell r="D2688" t="str">
            <v>Dương Văn Tuấn</v>
          </cell>
          <cell r="E2688" t="str">
            <v>Tuấn</v>
          </cell>
          <cell r="F2688">
            <v>35791</v>
          </cell>
          <cell r="G2688" t="str">
            <v>Nam</v>
          </cell>
          <cell r="H2688" t="str">
            <v>Hà Tây</v>
          </cell>
          <cell r="I2688" t="str">
            <v>Tổ 19 - P. Phú Lương - Hà Đông - Hà Nội</v>
          </cell>
          <cell r="J2688" t="str">
            <v>Số 12 - Tổ 19 - P. Phú Lương - Hà Đông - Hà Nội</v>
          </cell>
          <cell r="K2688" t="str">
            <v>Dương Văn Tá</v>
          </cell>
          <cell r="L2688">
            <v>3</v>
          </cell>
          <cell r="M2688" t="str">
            <v>Kinh</v>
          </cell>
          <cell r="N2688" t="str">
            <v>CNO</v>
          </cell>
          <cell r="O2688" t="str">
            <v>QTM</v>
          </cell>
          <cell r="P2688">
            <v>16</v>
          </cell>
          <cell r="Q2688" t="str">
            <v>0938.910.369</v>
          </cell>
          <cell r="R2688" t="str">
            <v>0905.511.19</v>
          </cell>
          <cell r="S2688" t="str">
            <v>0933.758.426</v>
          </cell>
          <cell r="T2688" t="str">
            <v>001097009983</v>
          </cell>
          <cell r="U2688">
            <v>5.6</v>
          </cell>
          <cell r="V2688" t="str">
            <v>Bùi Thị Xuân</v>
          </cell>
          <cell r="W2688" t="str">
            <v>TP Huế</v>
          </cell>
          <cell r="X2688" t="str">
            <v>Huế</v>
          </cell>
          <cell r="Y2688" t="str">
            <v>x</v>
          </cell>
          <cell r="AH2688" t="str">
            <v>CĐN 29</v>
          </cell>
        </row>
        <row r="2689">
          <cell r="C2689" t="str">
            <v>CD162687</v>
          </cell>
          <cell r="D2689" t="str">
            <v>Đinh Tiến Duy</v>
          </cell>
          <cell r="E2689" t="str">
            <v>Duy</v>
          </cell>
          <cell r="F2689">
            <v>36129</v>
          </cell>
          <cell r="G2689" t="str">
            <v>Nam</v>
          </cell>
          <cell r="H2689" t="str">
            <v>Hà Giang</v>
          </cell>
          <cell r="I2689" t="str">
            <v>Tân An - Hùng An - Bắc Quang - Hà Giang</v>
          </cell>
          <cell r="J2689" t="str">
            <v>Tân An - Hùng An - Bắc Quang - Hà Giang</v>
          </cell>
          <cell r="K2689" t="str">
            <v>Đinh Tiến Dũng</v>
          </cell>
          <cell r="L2689">
            <v>1</v>
          </cell>
          <cell r="M2689" t="str">
            <v>Kinh</v>
          </cell>
          <cell r="N2689" t="str">
            <v>D-D</v>
          </cell>
          <cell r="O2689" t="str">
            <v>DTD</v>
          </cell>
          <cell r="P2689">
            <v>16</v>
          </cell>
          <cell r="Q2689" t="str">
            <v>01692.987.621</v>
          </cell>
          <cell r="R2689" t="str">
            <v>01682.370.813</v>
          </cell>
          <cell r="S2689" t="str">
            <v>01686.814.092</v>
          </cell>
          <cell r="T2689" t="str">
            <v>073466761</v>
          </cell>
          <cell r="U2689">
            <v>7.7</v>
          </cell>
          <cell r="V2689" t="str">
            <v>Hùng An</v>
          </cell>
          <cell r="W2689" t="str">
            <v>Bắc Quang</v>
          </cell>
          <cell r="X2689" t="str">
            <v>Hà Giang</v>
          </cell>
          <cell r="Y2689" t="str">
            <v>x</v>
          </cell>
          <cell r="AH2689" t="str">
            <v>CĐN 29</v>
          </cell>
        </row>
        <row r="2690">
          <cell r="C2690" t="str">
            <v>CD162688</v>
          </cell>
          <cell r="D2690" t="str">
            <v>Nguyễn Trọng Hiếu</v>
          </cell>
          <cell r="E2690" t="str">
            <v>Hiếu</v>
          </cell>
          <cell r="F2690">
            <v>35592</v>
          </cell>
          <cell r="G2690" t="str">
            <v>Nam</v>
          </cell>
          <cell r="H2690" t="str">
            <v>Hà Nội</v>
          </cell>
          <cell r="I2690" t="str">
            <v>Số 149 Triệu Việt Vương - P. Bùi Thị Xuân - Hai Bà Trưng - Hà Nội</v>
          </cell>
          <cell r="J2690" t="str">
            <v>Số 149 Triệu Việt Vương - P. Bùi Thị Xuân - Hai Bà Trưng - Hà Nội</v>
          </cell>
          <cell r="K2690" t="str">
            <v>Nguyễn Thanh Bình</v>
          </cell>
          <cell r="L2690">
            <v>3</v>
          </cell>
          <cell r="M2690" t="str">
            <v>Kinh</v>
          </cell>
          <cell r="N2690" t="str">
            <v>CNO</v>
          </cell>
          <cell r="P2690">
            <v>15</v>
          </cell>
          <cell r="Q2690" t="str">
            <v>01635.555.343</v>
          </cell>
          <cell r="R2690" t="str">
            <v>01236.407.168</v>
          </cell>
          <cell r="T2690" t="str">
            <v>013571158</v>
          </cell>
          <cell r="U2690">
            <v>7.1</v>
          </cell>
          <cell r="V2690" t="str">
            <v>Văn Hiến</v>
          </cell>
          <cell r="W2690" t="str">
            <v>Hoàn Kiếm</v>
          </cell>
          <cell r="X2690" t="str">
            <v>Hà Nội</v>
          </cell>
          <cell r="Y2690" t="str">
            <v>x</v>
          </cell>
          <cell r="AH2690" t="str">
            <v>CĐN 29</v>
          </cell>
        </row>
        <row r="2691">
          <cell r="C2691" t="str">
            <v>CD162689</v>
          </cell>
          <cell r="D2691" t="str">
            <v>Nguyễn Thành Đông</v>
          </cell>
          <cell r="E2691" t="str">
            <v>Đông</v>
          </cell>
          <cell r="F2691">
            <v>35388</v>
          </cell>
          <cell r="G2691" t="str">
            <v>Nam</v>
          </cell>
          <cell r="H2691" t="str">
            <v>Hưng Yên</v>
          </cell>
          <cell r="I2691" t="str">
            <v>Ngọc Đồng - Ngọc Thanh - Kim Động - Hưng Yên</v>
          </cell>
          <cell r="J2691" t="str">
            <v>Ngọc Đồng - Ngọc Thanh - Kim Động - Hưng Yên</v>
          </cell>
          <cell r="K2691" t="str">
            <v>Nguyễn Thị Vân</v>
          </cell>
          <cell r="L2691">
            <v>22</v>
          </cell>
          <cell r="M2691" t="str">
            <v>Kinh</v>
          </cell>
          <cell r="N2691" t="str">
            <v>KTML</v>
          </cell>
          <cell r="P2691">
            <v>14</v>
          </cell>
          <cell r="Q2691" t="str">
            <v>01216.300.024</v>
          </cell>
          <cell r="T2691">
            <v>145687791</v>
          </cell>
          <cell r="U2691">
            <v>6.1</v>
          </cell>
          <cell r="V2691" t="str">
            <v>Đức Hợp</v>
          </cell>
          <cell r="W2691" t="str">
            <v>Kim Động</v>
          </cell>
          <cell r="X2691" t="str">
            <v>Hưng Yên</v>
          </cell>
          <cell r="Y2691" t="str">
            <v>x</v>
          </cell>
          <cell r="AH2691" t="str">
            <v>CĐN 29</v>
          </cell>
        </row>
        <row r="2692">
          <cell r="C2692" t="str">
            <v>CD162690</v>
          </cell>
          <cell r="D2692" t="str">
            <v>Lê Thế Hiển</v>
          </cell>
          <cell r="E2692" t="str">
            <v>Hiển</v>
          </cell>
          <cell r="F2692">
            <v>35830</v>
          </cell>
          <cell r="G2692" t="str">
            <v>Nam</v>
          </cell>
          <cell r="H2692" t="str">
            <v>Hà Tây</v>
          </cell>
          <cell r="I2692" t="str">
            <v>Xóm 2 - Bạch Liên - Liên Phương - Thường Tín - Hà Nội</v>
          </cell>
          <cell r="J2692" t="str">
            <v>Xóm 2 - Bạch Liên - Liên Phương - Thường Tín - Hà Nội</v>
          </cell>
          <cell r="K2692" t="str">
            <v>Lê Thế Nghiêm</v>
          </cell>
          <cell r="L2692">
            <v>2</v>
          </cell>
          <cell r="M2692" t="str">
            <v>Kinh</v>
          </cell>
          <cell r="N2692" t="str">
            <v>KTML</v>
          </cell>
          <cell r="P2692">
            <v>16</v>
          </cell>
          <cell r="Q2692" t="str">
            <v>01689.470.269</v>
          </cell>
          <cell r="R2692" t="str">
            <v>01663.123.564</v>
          </cell>
          <cell r="T2692" t="str">
            <v>001098010388</v>
          </cell>
          <cell r="U2692">
            <v>7.2</v>
          </cell>
          <cell r="V2692" t="str">
            <v>Vân Tảo</v>
          </cell>
          <cell r="W2692" t="str">
            <v>Thường Tín</v>
          </cell>
          <cell r="X2692" t="str">
            <v>Hà Nội</v>
          </cell>
          <cell r="Y2692" t="str">
            <v>x</v>
          </cell>
          <cell r="AH2692" t="str">
            <v>CĐN 29</v>
          </cell>
        </row>
        <row r="2693">
          <cell r="C2693" t="str">
            <v>CD162691</v>
          </cell>
          <cell r="D2693" t="str">
            <v>Cao Quốc Cường</v>
          </cell>
          <cell r="E2693" t="str">
            <v>Cường</v>
          </cell>
          <cell r="F2693">
            <v>35506</v>
          </cell>
          <cell r="G2693" t="str">
            <v>Nam</v>
          </cell>
          <cell r="H2693" t="str">
            <v>Quảng Ninh</v>
          </cell>
          <cell r="I2693" t="str">
            <v>Yên Cư - Đại Yên - Hạ Long - Quảng Ninh</v>
          </cell>
          <cell r="J2693" t="str">
            <v>Số 45 Tổ 1 - Yên Cư - Đại Yên - Hạ Long - Quảng Ninh</v>
          </cell>
          <cell r="K2693" t="str">
            <v>Cao Hồng Định</v>
          </cell>
          <cell r="L2693">
            <v>22</v>
          </cell>
          <cell r="M2693" t="str">
            <v>Kinh</v>
          </cell>
          <cell r="N2693" t="str">
            <v>DTD</v>
          </cell>
          <cell r="O2693" t="str">
            <v>CNO</v>
          </cell>
          <cell r="P2693">
            <v>16</v>
          </cell>
          <cell r="Q2693" t="str">
            <v>01683.601.386</v>
          </cell>
          <cell r="R2693" t="str">
            <v>01694.794.233</v>
          </cell>
          <cell r="S2693" t="str">
            <v>01699.590.866</v>
          </cell>
          <cell r="T2693">
            <v>101256886</v>
          </cell>
          <cell r="U2693">
            <v>8</v>
          </cell>
          <cell r="V2693" t="str">
            <v>Trần Quốc Tuấn</v>
          </cell>
          <cell r="W2693" t="str">
            <v>Quảng Yên</v>
          </cell>
          <cell r="X2693" t="str">
            <v>Quảng Ninh</v>
          </cell>
          <cell r="Y2693" t="str">
            <v>x</v>
          </cell>
          <cell r="AH2693" t="str">
            <v>CĐN 30</v>
          </cell>
        </row>
        <row r="2694">
          <cell r="C2694" t="str">
            <v>CD162692</v>
          </cell>
          <cell r="D2694" t="str">
            <v>Nguyễn Đình Thành Luân</v>
          </cell>
          <cell r="E2694" t="str">
            <v>Luân</v>
          </cell>
          <cell r="F2694">
            <v>35572</v>
          </cell>
          <cell r="G2694" t="str">
            <v>Nam</v>
          </cell>
          <cell r="H2694" t="str">
            <v>Quảng Ninh</v>
          </cell>
          <cell r="I2694" t="str">
            <v>Yên Cư - Đại Yên - Hạ Long - Quảng Ninh</v>
          </cell>
          <cell r="J2694" t="str">
            <v>Tổ 1 - Yên Cư - Đại Yên - Hạ Long - Quảng Ninh</v>
          </cell>
          <cell r="K2694" t="str">
            <v>Nguyễn Văn Hùng</v>
          </cell>
          <cell r="L2694">
            <v>22</v>
          </cell>
          <cell r="M2694" t="str">
            <v>Kinh</v>
          </cell>
          <cell r="N2694" t="str">
            <v>DTD</v>
          </cell>
          <cell r="O2694" t="str">
            <v>CNO</v>
          </cell>
          <cell r="P2694">
            <v>15</v>
          </cell>
          <cell r="Q2694" t="str">
            <v>0988.861.165</v>
          </cell>
          <cell r="R2694" t="str">
            <v>0974.369.128</v>
          </cell>
          <cell r="S2694" t="str">
            <v>01695.770.686</v>
          </cell>
          <cell r="T2694">
            <v>101256871</v>
          </cell>
          <cell r="U2694">
            <v>6.3</v>
          </cell>
          <cell r="V2694" t="str">
            <v>Trần Quốc Tuấn</v>
          </cell>
          <cell r="W2694" t="str">
            <v>Quảng Yên</v>
          </cell>
          <cell r="X2694" t="str">
            <v>Quảng Ninh</v>
          </cell>
          <cell r="Y2694" t="str">
            <v>x</v>
          </cell>
          <cell r="AH2694" t="str">
            <v>CĐN 30</v>
          </cell>
        </row>
        <row r="2695">
          <cell r="C2695" t="str">
            <v>CD162693</v>
          </cell>
          <cell r="D2695" t="str">
            <v>Nguyễn Ngọc Quang</v>
          </cell>
          <cell r="E2695" t="str">
            <v>Quang</v>
          </cell>
          <cell r="F2695">
            <v>35936</v>
          </cell>
          <cell r="G2695" t="str">
            <v>Nam</v>
          </cell>
          <cell r="H2695" t="str">
            <v>Bắc Ninh</v>
          </cell>
          <cell r="I2695" t="str">
            <v>Xóm Nguyễn - P. Đồng Nguyên - Từ Sơn - Bắc Ninh</v>
          </cell>
          <cell r="J2695" t="str">
            <v>Xóm Nguyễn - P. Đồng Nguyên - Từ Sơn - Bắc Ninh</v>
          </cell>
          <cell r="K2695" t="str">
            <v>Nguyễn Văn Hiệu</v>
          </cell>
          <cell r="L2695">
            <v>2</v>
          </cell>
          <cell r="M2695" t="str">
            <v>Kinh</v>
          </cell>
          <cell r="N2695" t="str">
            <v>KTML</v>
          </cell>
          <cell r="O2695" t="str">
            <v>CNO</v>
          </cell>
          <cell r="P2695">
            <v>16</v>
          </cell>
          <cell r="Q2695" t="str">
            <v>01652.775.800</v>
          </cell>
          <cell r="R2695" t="str">
            <v>0964.955.155</v>
          </cell>
          <cell r="S2695" t="str">
            <v>0241.350.150</v>
          </cell>
          <cell r="T2695">
            <v>125804703</v>
          </cell>
          <cell r="U2695">
            <v>7.4</v>
          </cell>
          <cell r="V2695" t="str">
            <v>Ngô Gia Tự</v>
          </cell>
          <cell r="W2695" t="str">
            <v>Từ Sơn</v>
          </cell>
          <cell r="X2695" t="str">
            <v>Bắc Ninh</v>
          </cell>
          <cell r="Y2695" t="str">
            <v>x</v>
          </cell>
          <cell r="AH2695" t="str">
            <v>CĐN 30</v>
          </cell>
        </row>
        <row r="2696">
          <cell r="C2696" t="str">
            <v>CD162694</v>
          </cell>
          <cell r="D2696" t="str">
            <v>Nguyễn Minh Đức</v>
          </cell>
          <cell r="E2696" t="str">
            <v>Đức</v>
          </cell>
          <cell r="F2696">
            <v>36013</v>
          </cell>
          <cell r="G2696" t="str">
            <v>Nam</v>
          </cell>
          <cell r="H2696" t="str">
            <v>Hà Tây</v>
          </cell>
          <cell r="I2696" t="str">
            <v>Cụm 3 - Phương Độ - Phúc Thọ - Hà Nội</v>
          </cell>
          <cell r="J2696" t="str">
            <v>Cụm 3 - Phương Độ - Phúc Thọ - Hà Nội</v>
          </cell>
          <cell r="K2696" t="str">
            <v>Nguyễn Tiến Cường</v>
          </cell>
          <cell r="L2696">
            <v>2</v>
          </cell>
          <cell r="M2696" t="str">
            <v>Kinh</v>
          </cell>
          <cell r="N2696" t="str">
            <v>LTMT</v>
          </cell>
          <cell r="O2696" t="str">
            <v>DTCN</v>
          </cell>
          <cell r="P2696">
            <v>16</v>
          </cell>
          <cell r="Q2696" t="str">
            <v>01684.038.542</v>
          </cell>
          <cell r="R2696" t="str">
            <v>01667.407.872</v>
          </cell>
          <cell r="T2696" t="str">
            <v>017527044</v>
          </cell>
          <cell r="U2696">
            <v>7.1</v>
          </cell>
          <cell r="V2696" t="str">
            <v>Phúc Thọ</v>
          </cell>
          <cell r="W2696" t="str">
            <v>Phúc Thọ</v>
          </cell>
          <cell r="X2696" t="str">
            <v>Hà Nội</v>
          </cell>
          <cell r="Y2696" t="str">
            <v>x</v>
          </cell>
          <cell r="AH2696" t="str">
            <v>CĐN 30</v>
          </cell>
        </row>
        <row r="2697">
          <cell r="C2697" t="str">
            <v>CD162695</v>
          </cell>
          <cell r="D2697" t="str">
            <v>Hà Văn Đạt</v>
          </cell>
          <cell r="E2697" t="str">
            <v>Đạt</v>
          </cell>
          <cell r="F2697">
            <v>35917</v>
          </cell>
          <cell r="G2697" t="str">
            <v>Nam</v>
          </cell>
          <cell r="H2697" t="str">
            <v>Thái Bình</v>
          </cell>
          <cell r="I2697" t="str">
            <v>Phấn Vũ Nam - Thụy Xuân - Thái Thụy - Thái Bình</v>
          </cell>
          <cell r="J2697" t="str">
            <v>Phấn Vũ Nam - Thụy Xuân - Thái Thụy - Thái Bình</v>
          </cell>
          <cell r="K2697" t="str">
            <v>Hà Văn Thịnh</v>
          </cell>
          <cell r="L2697">
            <v>22</v>
          </cell>
          <cell r="M2697" t="str">
            <v>Kinh</v>
          </cell>
          <cell r="N2697" t="str">
            <v>CDT</v>
          </cell>
          <cell r="O2697" t="str">
            <v>DTCN</v>
          </cell>
          <cell r="P2697">
            <v>16</v>
          </cell>
          <cell r="Q2697" t="str">
            <v>01669.156.066</v>
          </cell>
          <cell r="T2697">
            <v>152227570</v>
          </cell>
          <cell r="U2697">
            <v>7.7</v>
          </cell>
          <cell r="V2697" t="str">
            <v>Đông Thụy Anh</v>
          </cell>
          <cell r="W2697" t="str">
            <v>Thái Thụy</v>
          </cell>
          <cell r="X2697" t="str">
            <v>Thái Bình</v>
          </cell>
          <cell r="Y2697" t="str">
            <v>x</v>
          </cell>
          <cell r="AH2697" t="str">
            <v>CĐN 30</v>
          </cell>
        </row>
        <row r="2698">
          <cell r="C2698" t="str">
            <v>CD162696</v>
          </cell>
          <cell r="D2698" t="str">
            <v>Trần Hồng Quân</v>
          </cell>
          <cell r="E2698" t="str">
            <v>Quân</v>
          </cell>
          <cell r="F2698">
            <v>35070</v>
          </cell>
          <cell r="G2698" t="str">
            <v>Nam</v>
          </cell>
          <cell r="H2698" t="str">
            <v>Hà Nội</v>
          </cell>
          <cell r="I2698" t="str">
            <v>Đội 4 - Trung Quan - Văn Đức - Gia Lâm - Hà Nội</v>
          </cell>
          <cell r="J2698" t="str">
            <v>Đội 4 - Trung Quan - Văn Đức - Gia Lâm - Hà Nội</v>
          </cell>
          <cell r="K2698" t="str">
            <v>Trần Văn Quang</v>
          </cell>
          <cell r="L2698">
            <v>2</v>
          </cell>
          <cell r="M2698" t="str">
            <v>Kinh</v>
          </cell>
          <cell r="N2698" t="str">
            <v>CNO</v>
          </cell>
          <cell r="O2698" t="str">
            <v>KTML</v>
          </cell>
          <cell r="P2698">
            <v>14</v>
          </cell>
          <cell r="Q2698" t="str">
            <v>0979.199.652</v>
          </cell>
          <cell r="R2698" t="str">
            <v>01664.351.389</v>
          </cell>
          <cell r="S2698" t="str">
            <v>0974.033.507</v>
          </cell>
          <cell r="T2698" t="str">
            <v>013291895</v>
          </cell>
          <cell r="U2698">
            <v>6.1</v>
          </cell>
          <cell r="V2698" t="str">
            <v>Nguyễn Văn Cừ</v>
          </cell>
          <cell r="W2698" t="str">
            <v>Gia Lâm</v>
          </cell>
          <cell r="X2698" t="str">
            <v>Hà Nội</v>
          </cell>
          <cell r="Y2698" t="str">
            <v>x</v>
          </cell>
          <cell r="AH2698" t="str">
            <v>CĐN 30</v>
          </cell>
        </row>
        <row r="2699">
          <cell r="C2699" t="str">
            <v>CD162697</v>
          </cell>
          <cell r="D2699" t="str">
            <v>Nguyễn Tấn Dũng</v>
          </cell>
          <cell r="E2699" t="str">
            <v>Dũng</v>
          </cell>
          <cell r="F2699">
            <v>36130</v>
          </cell>
          <cell r="G2699" t="str">
            <v>Nam</v>
          </cell>
          <cell r="H2699" t="str">
            <v>Thanh Hóa</v>
          </cell>
          <cell r="I2699" t="str">
            <v>Thôn 10 - Hợp Thắng - Triệu Sơn - Thanh Hóa</v>
          </cell>
          <cell r="J2699" t="str">
            <v>Thôn 10 - Hợp Thắng - Triệu Sơn - Thanh Hóa</v>
          </cell>
          <cell r="K2699" t="str">
            <v>Nguyễn Xuân Tình</v>
          </cell>
          <cell r="L2699">
            <v>22</v>
          </cell>
          <cell r="M2699" t="str">
            <v>Kinh</v>
          </cell>
          <cell r="N2699" t="str">
            <v>QTM</v>
          </cell>
          <cell r="O2699" t="str">
            <v>KTML</v>
          </cell>
          <cell r="P2699">
            <v>16</v>
          </cell>
          <cell r="Q2699" t="str">
            <v>0975.458.713</v>
          </cell>
          <cell r="R2699" t="str">
            <v>01689.714.778</v>
          </cell>
          <cell r="S2699" t="str">
            <v>0976.891.723</v>
          </cell>
          <cell r="T2699">
            <v>175004493</v>
          </cell>
          <cell r="U2699">
            <v>6.5</v>
          </cell>
          <cell r="V2699" t="str">
            <v>Triệu Sơn 1</v>
          </cell>
          <cell r="W2699" t="str">
            <v>Triệu Sơn</v>
          </cell>
          <cell r="X2699" t="str">
            <v>Thanh Hóa</v>
          </cell>
          <cell r="Y2699" t="str">
            <v>x</v>
          </cell>
          <cell r="AH2699" t="str">
            <v>CĐN 30</v>
          </cell>
        </row>
        <row r="2700">
          <cell r="C2700" t="str">
            <v>CD162698</v>
          </cell>
          <cell r="D2700" t="str">
            <v>Trịnh Mai Ngọc</v>
          </cell>
          <cell r="E2700" t="str">
            <v>Ngọc</v>
          </cell>
          <cell r="F2700">
            <v>35901</v>
          </cell>
          <cell r="G2700" t="str">
            <v>Nam</v>
          </cell>
          <cell r="H2700" t="str">
            <v>Thanh Hóa</v>
          </cell>
          <cell r="I2700" t="str">
            <v>Ba Đình - Nga Sơn -Thanh Hóa</v>
          </cell>
          <cell r="J2700" t="str">
            <v>Xóm Thượng Thọ Nội - Ba Đình - Nga Sơn -Thanh Hóa</v>
          </cell>
          <cell r="K2700" t="str">
            <v>Trịnh Mai Thông</v>
          </cell>
          <cell r="L2700">
            <v>22</v>
          </cell>
          <cell r="M2700" t="str">
            <v>Kinh</v>
          </cell>
          <cell r="N2700" t="str">
            <v>CDT</v>
          </cell>
          <cell r="O2700" t="str">
            <v>KTLD</v>
          </cell>
          <cell r="P2700">
            <v>16</v>
          </cell>
          <cell r="Q2700" t="str">
            <v>01672.772.764</v>
          </cell>
          <cell r="R2700" t="str">
            <v>0902.185.991</v>
          </cell>
          <cell r="S2700" t="str">
            <v>01636.815.369</v>
          </cell>
          <cell r="T2700">
            <v>174594577</v>
          </cell>
          <cell r="U2700">
            <v>7</v>
          </cell>
          <cell r="V2700" t="str">
            <v>Ba Đình</v>
          </cell>
          <cell r="W2700" t="str">
            <v>Nga Sơn</v>
          </cell>
          <cell r="X2700" t="str">
            <v>Thanh Hóa</v>
          </cell>
          <cell r="Y2700" t="str">
            <v>x</v>
          </cell>
          <cell r="AH2700" t="str">
            <v>CĐN 30</v>
          </cell>
        </row>
        <row r="2701">
          <cell r="C2701" t="str">
            <v>CD162699</v>
          </cell>
          <cell r="D2701" t="str">
            <v>Đào Hùng Minh</v>
          </cell>
          <cell r="E2701" t="str">
            <v>Minh</v>
          </cell>
          <cell r="F2701">
            <v>36072</v>
          </cell>
          <cell r="G2701" t="str">
            <v>Nam</v>
          </cell>
          <cell r="H2701" t="str">
            <v>Hà Nội</v>
          </cell>
          <cell r="I2701" t="str">
            <v>Số 7 ngõ 30 Lương Yên - Hai Bà Trưng - Hà Nội</v>
          </cell>
          <cell r="J2701" t="str">
            <v>Số 7 ngõ 30 Lương Yên - Hai Bà Trưng - Hà Nội</v>
          </cell>
          <cell r="K2701" t="str">
            <v>Đào Văn Hùng</v>
          </cell>
          <cell r="L2701">
            <v>3</v>
          </cell>
          <cell r="M2701" t="str">
            <v>Kinh</v>
          </cell>
          <cell r="N2701" t="str">
            <v>LTMT</v>
          </cell>
          <cell r="P2701">
            <v>16</v>
          </cell>
          <cell r="Q2701" t="str">
            <v>01675.147.754</v>
          </cell>
          <cell r="R2701" t="str">
            <v>0934.619.570</v>
          </cell>
          <cell r="S2701" t="str">
            <v>01643.486.782</v>
          </cell>
          <cell r="T2701" t="str">
            <v>001098003968</v>
          </cell>
          <cell r="U2701">
            <v>7.2</v>
          </cell>
          <cell r="V2701" t="str">
            <v>Hồng Hà</v>
          </cell>
          <cell r="W2701" t="str">
            <v>Hai Bà Trưng</v>
          </cell>
          <cell r="X2701" t="str">
            <v>Hà Nội</v>
          </cell>
          <cell r="Y2701" t="str">
            <v>x</v>
          </cell>
          <cell r="AH2701" t="str">
            <v>CĐN 30</v>
          </cell>
        </row>
        <row r="2702">
          <cell r="C2702" t="str">
            <v>CD162700</v>
          </cell>
          <cell r="D2702" t="str">
            <v>Nguyễn Tiến Bình</v>
          </cell>
          <cell r="E2702" t="str">
            <v>Bình</v>
          </cell>
          <cell r="F2702">
            <v>35890</v>
          </cell>
          <cell r="G2702" t="str">
            <v>Nam</v>
          </cell>
          <cell r="H2702" t="str">
            <v>Hà Tây</v>
          </cell>
          <cell r="I2702" t="str">
            <v>Hà Xá - Đại Hưng - Mỹ Đức - Hà Nội</v>
          </cell>
          <cell r="J2702" t="str">
            <v>Hà Xá - Đại Hưng - Mỹ Đức - Hà Nội</v>
          </cell>
          <cell r="K2702" t="str">
            <v>Nguyễn Văn Ham</v>
          </cell>
          <cell r="L2702">
            <v>2</v>
          </cell>
          <cell r="M2702" t="str">
            <v>Kinh</v>
          </cell>
          <cell r="N2702" t="str">
            <v>D-D</v>
          </cell>
          <cell r="P2702">
            <v>16</v>
          </cell>
          <cell r="Q2702" t="str">
            <v>01645.118.333</v>
          </cell>
          <cell r="R2702" t="str">
            <v>01648.940.721</v>
          </cell>
          <cell r="S2702" t="str">
            <v>01659.183.043</v>
          </cell>
          <cell r="T2702" t="str">
            <v>001098014337</v>
          </cell>
          <cell r="U2702">
            <v>6.2</v>
          </cell>
          <cell r="V2702" t="str">
            <v>Mỹ Đức A</v>
          </cell>
          <cell r="W2702" t="str">
            <v>Mỹ Đức</v>
          </cell>
          <cell r="X2702" t="str">
            <v>Hà Nội</v>
          </cell>
          <cell r="Y2702" t="str">
            <v>x</v>
          </cell>
          <cell r="AH2702" t="str">
            <v>CĐN 30</v>
          </cell>
        </row>
        <row r="2703">
          <cell r="C2703" t="str">
            <v>CD162701</v>
          </cell>
          <cell r="D2703" t="str">
            <v>Đặng Minh Phôn</v>
          </cell>
          <cell r="E2703" t="str">
            <v>Phôn</v>
          </cell>
          <cell r="F2703">
            <v>35937</v>
          </cell>
          <cell r="G2703" t="str">
            <v>Nam</v>
          </cell>
          <cell r="H2703" t="str">
            <v>Hà Tây</v>
          </cell>
          <cell r="I2703" t="str">
            <v>Đồng Phố - Tân Dân - Phú Xuyên - Hà Nội</v>
          </cell>
          <cell r="J2703" t="str">
            <v>Đồng Phố - Tân Dân - Phú Xuyên - Hà Nội</v>
          </cell>
          <cell r="K2703" t="str">
            <v>Đặng Văn Khu</v>
          </cell>
          <cell r="L2703">
            <v>2</v>
          </cell>
          <cell r="M2703" t="str">
            <v>Kinh</v>
          </cell>
          <cell r="N2703" t="str">
            <v>KTML</v>
          </cell>
          <cell r="O2703" t="str">
            <v>CNO</v>
          </cell>
          <cell r="P2703">
            <v>16</v>
          </cell>
          <cell r="Q2703" t="str">
            <v>01639.879.995</v>
          </cell>
          <cell r="R2703" t="str">
            <v>01685.303.464</v>
          </cell>
          <cell r="S2703" t="str">
            <v>0989.638.747</v>
          </cell>
          <cell r="T2703" t="str">
            <v>017454501</v>
          </cell>
          <cell r="U2703">
            <v>6.5</v>
          </cell>
          <cell r="V2703" t="str">
            <v>Tân Dân</v>
          </cell>
          <cell r="W2703" t="str">
            <v>Phú Xuyên</v>
          </cell>
          <cell r="X2703" t="str">
            <v>Hà Nội</v>
          </cell>
          <cell r="Y2703" t="str">
            <v>x</v>
          </cell>
          <cell r="AH2703" t="str">
            <v>CĐN 31</v>
          </cell>
        </row>
        <row r="2704">
          <cell r="C2704" t="str">
            <v>CD162702</v>
          </cell>
          <cell r="D2704" t="str">
            <v>Nguyễn Văn Toản</v>
          </cell>
          <cell r="E2704" t="str">
            <v>Toản</v>
          </cell>
          <cell r="F2704">
            <v>35304</v>
          </cell>
          <cell r="G2704" t="str">
            <v>Nam</v>
          </cell>
          <cell r="H2704" t="str">
            <v>Hải Dương</v>
          </cell>
          <cell r="I2704" t="str">
            <v>Huề Trì - An Phụ - Kinh Môn - Hải Dương</v>
          </cell>
          <cell r="J2704" t="str">
            <v>Huề Trì - An Phụ - Kinh Môn - Hải Dương</v>
          </cell>
          <cell r="K2704" t="str">
            <v>Nguyễn Văn Tuyển</v>
          </cell>
          <cell r="L2704">
            <v>22</v>
          </cell>
          <cell r="M2704" t="str">
            <v>Kinh</v>
          </cell>
          <cell r="N2704" t="str">
            <v>DTCN</v>
          </cell>
          <cell r="O2704" t="str">
            <v>LTMT</v>
          </cell>
          <cell r="P2704">
            <v>14</v>
          </cell>
          <cell r="Q2704" t="str">
            <v>01656.919.338</v>
          </cell>
          <cell r="R2704" t="str">
            <v>01693.587.863</v>
          </cell>
          <cell r="T2704">
            <v>142754282</v>
          </cell>
          <cell r="U2704">
            <v>6.4</v>
          </cell>
          <cell r="V2704" t="str">
            <v>Kinh Môn</v>
          </cell>
          <cell r="W2704" t="str">
            <v>Kinh Môn</v>
          </cell>
          <cell r="X2704" t="str">
            <v>Hải Dương</v>
          </cell>
          <cell r="Y2704" t="str">
            <v>x</v>
          </cell>
          <cell r="AH2704" t="str">
            <v>CĐN 31</v>
          </cell>
        </row>
        <row r="2705">
          <cell r="C2705" t="str">
            <v>CD162703</v>
          </cell>
          <cell r="D2705" t="str">
            <v>Phạm Quang Hưng</v>
          </cell>
          <cell r="E2705" t="str">
            <v>Hưng</v>
          </cell>
          <cell r="F2705">
            <v>33628</v>
          </cell>
          <cell r="G2705" t="str">
            <v>Nam</v>
          </cell>
          <cell r="H2705" t="str">
            <v>Thanh Hóa</v>
          </cell>
          <cell r="I2705" t="str">
            <v>Số 47 - Tổ 11 - Khu 8 - Ba Đình - Bỉm Sơn - Thanh Hóa</v>
          </cell>
          <cell r="J2705" t="str">
            <v>Số 47 - Tổ 11 - Khu 8 - Ba Đình - Bỉm Sơn - Thanh Hóa</v>
          </cell>
          <cell r="K2705" t="str">
            <v>Phạm Văn Đồng</v>
          </cell>
          <cell r="L2705">
            <v>22</v>
          </cell>
          <cell r="M2705" t="str">
            <v>Kinh</v>
          </cell>
          <cell r="N2705" t="str">
            <v>KTLD</v>
          </cell>
          <cell r="P2705">
            <v>11</v>
          </cell>
          <cell r="Q2705" t="str">
            <v>01698.803.063</v>
          </cell>
          <cell r="R2705" t="str">
            <v>0904.971.817</v>
          </cell>
          <cell r="S2705" t="str">
            <v>01699.578.337</v>
          </cell>
          <cell r="T2705">
            <v>173668704</v>
          </cell>
          <cell r="U2705">
            <v>6.3</v>
          </cell>
          <cell r="V2705" t="str">
            <v>Bỉm Sơn</v>
          </cell>
          <cell r="W2705" t="str">
            <v>Bỉm Sơn</v>
          </cell>
          <cell r="X2705" t="str">
            <v>Thanh Hóa</v>
          </cell>
          <cell r="Y2705" t="str">
            <v>x</v>
          </cell>
          <cell r="AH2705" t="str">
            <v>CĐN 31</v>
          </cell>
        </row>
        <row r="2706">
          <cell r="C2706" t="str">
            <v>CD162704</v>
          </cell>
          <cell r="D2706" t="str">
            <v>Trịnh Hữu Duy</v>
          </cell>
          <cell r="E2706" t="str">
            <v>Duy</v>
          </cell>
          <cell r="F2706">
            <v>36121</v>
          </cell>
          <cell r="G2706" t="str">
            <v>Nam</v>
          </cell>
          <cell r="H2706" t="str">
            <v>Thanh Hóa</v>
          </cell>
          <cell r="I2706" t="str">
            <v>Thôn 10 - Phú Yên - Thọ Xuân - Thanh Hóa</v>
          </cell>
          <cell r="J2706" t="str">
            <v>Thôn 10 - Phú Yên - Thọ Xuân - Thanh Hóa</v>
          </cell>
          <cell r="K2706" t="str">
            <v>Trịnh Hữu Phú</v>
          </cell>
          <cell r="L2706">
            <v>22</v>
          </cell>
          <cell r="M2706" t="str">
            <v>Kinh</v>
          </cell>
          <cell r="N2706" t="str">
            <v>DCN</v>
          </cell>
          <cell r="P2706">
            <v>16</v>
          </cell>
          <cell r="Q2706" t="str">
            <v>01674.110.688</v>
          </cell>
          <cell r="R2706" t="str">
            <v>01694.510.6010</v>
          </cell>
          <cell r="S2706" t="str">
            <v>01629.470.645</v>
          </cell>
          <cell r="T2706">
            <v>174817455</v>
          </cell>
          <cell r="U2706">
            <v>6.6</v>
          </cell>
          <cell r="V2706" t="str">
            <v>Lê Hoàn</v>
          </cell>
          <cell r="W2706" t="str">
            <v>Thọ Xuân</v>
          </cell>
          <cell r="X2706" t="str">
            <v>Thanh Hóa</v>
          </cell>
          <cell r="Y2706" t="str">
            <v>x</v>
          </cell>
          <cell r="AH2706" t="str">
            <v>CĐN 31</v>
          </cell>
        </row>
        <row r="2707">
          <cell r="C2707" t="str">
            <v>CD162705</v>
          </cell>
          <cell r="D2707" t="str">
            <v>Lê Đình Mạnh</v>
          </cell>
          <cell r="E2707" t="str">
            <v>Mạnh</v>
          </cell>
          <cell r="F2707">
            <v>35669</v>
          </cell>
          <cell r="G2707" t="str">
            <v>Nam</v>
          </cell>
          <cell r="H2707" t="str">
            <v>Thanh Hóa</v>
          </cell>
          <cell r="I2707" t="str">
            <v>Thôn 10 - Phú Yên - Thọ Xuân - Thanh Hóa</v>
          </cell>
          <cell r="J2707" t="str">
            <v>Thôn 10 - Phú Yên - Thọ Xuân - Thanh Hóa</v>
          </cell>
          <cell r="K2707" t="str">
            <v>Lê Đình Hòa</v>
          </cell>
          <cell r="L2707">
            <v>22</v>
          </cell>
          <cell r="M2707" t="str">
            <v>Kinh</v>
          </cell>
          <cell r="N2707" t="str">
            <v>KTML</v>
          </cell>
          <cell r="P2707">
            <v>16</v>
          </cell>
          <cell r="Q2707" t="str">
            <v>0968.848.385</v>
          </cell>
          <cell r="R2707" t="str">
            <v>01689.853.621</v>
          </cell>
          <cell r="S2707" t="str">
            <v>01654.622.215</v>
          </cell>
          <cell r="T2707">
            <v>174811339</v>
          </cell>
          <cell r="U2707">
            <v>6.5</v>
          </cell>
          <cell r="V2707" t="str">
            <v>Lê Hoàn</v>
          </cell>
          <cell r="W2707" t="str">
            <v>Thọ Xuân</v>
          </cell>
          <cell r="X2707" t="str">
            <v>Thanh Hóa</v>
          </cell>
          <cell r="Y2707" t="str">
            <v>x</v>
          </cell>
          <cell r="AH2707" t="str">
            <v>CĐN 31</v>
          </cell>
        </row>
        <row r="2708">
          <cell r="C2708" t="str">
            <v>CD162706</v>
          </cell>
          <cell r="D2708" t="str">
            <v>Đỗ Văn Khải</v>
          </cell>
          <cell r="E2708" t="str">
            <v>Khải</v>
          </cell>
          <cell r="F2708">
            <v>35907</v>
          </cell>
          <cell r="G2708" t="str">
            <v>Nam</v>
          </cell>
          <cell r="H2708" t="str">
            <v>Hà Nam</v>
          </cell>
          <cell r="I2708" t="str">
            <v>Xóm 7 - Tràng An - Bình Lục - Hà Nam</v>
          </cell>
          <cell r="J2708" t="str">
            <v>Xóm 7 - Tràng An - Bình Lục - Hà Nam</v>
          </cell>
          <cell r="K2708" t="str">
            <v>Đỗ Văn Cường</v>
          </cell>
          <cell r="L2708">
            <v>22</v>
          </cell>
          <cell r="M2708" t="str">
            <v>Kinh</v>
          </cell>
          <cell r="N2708" t="str">
            <v>DCN</v>
          </cell>
          <cell r="O2708" t="str">
            <v>THVP</v>
          </cell>
          <cell r="P2708">
            <v>16</v>
          </cell>
          <cell r="Q2708" t="str">
            <v>0985.576.456</v>
          </cell>
          <cell r="R2708" t="str">
            <v>01647.777.528</v>
          </cell>
          <cell r="S2708" t="str">
            <v>01642.222.395</v>
          </cell>
          <cell r="T2708" t="str">
            <v>035098000529</v>
          </cell>
          <cell r="U2708">
            <v>6.4</v>
          </cell>
          <cell r="V2708" t="str">
            <v>Bình Lục C</v>
          </cell>
          <cell r="W2708" t="str">
            <v>Bình Lục</v>
          </cell>
          <cell r="X2708" t="str">
            <v>Hà Nam</v>
          </cell>
          <cell r="Y2708" t="str">
            <v>x</v>
          </cell>
          <cell r="AH2708" t="str">
            <v>CĐN 31</v>
          </cell>
        </row>
        <row r="2709">
          <cell r="C2709" t="str">
            <v>CD162707</v>
          </cell>
          <cell r="D2709" t="str">
            <v>Lâm Minh Hiếu</v>
          </cell>
          <cell r="E2709" t="str">
            <v>Hiếu</v>
          </cell>
          <cell r="F2709">
            <v>36099</v>
          </cell>
          <cell r="G2709" t="str">
            <v>Nam</v>
          </cell>
          <cell r="H2709" t="str">
            <v>Hà Tây</v>
          </cell>
          <cell r="I2709" t="str">
            <v>Kim Thành - Kim Thư - Thanh Oai - Hà Nội</v>
          </cell>
          <cell r="J2709" t="str">
            <v>Kim Thành - Kim Thư - Thanh Oai - Hà Nội</v>
          </cell>
          <cell r="K2709" t="str">
            <v>Lâm Tăng Hình</v>
          </cell>
          <cell r="L2709">
            <v>2</v>
          </cell>
          <cell r="M2709" t="str">
            <v>Kinh</v>
          </cell>
          <cell r="N2709" t="str">
            <v>UDPM</v>
          </cell>
          <cell r="P2709">
            <v>16</v>
          </cell>
          <cell r="Q2709" t="str">
            <v>01669.365.172</v>
          </cell>
          <cell r="R2709" t="str">
            <v>01665.538.419</v>
          </cell>
          <cell r="S2709" t="str">
            <v>01627.420.528</v>
          </cell>
          <cell r="T2709" t="str">
            <v>017371841</v>
          </cell>
          <cell r="U2709">
            <v>7.7</v>
          </cell>
          <cell r="V2709" t="str">
            <v>Thanh Oai A</v>
          </cell>
          <cell r="W2709" t="str">
            <v>Thanh Oai</v>
          </cell>
          <cell r="X2709" t="str">
            <v>Hà Nội</v>
          </cell>
          <cell r="Y2709" t="str">
            <v>x</v>
          </cell>
          <cell r="AH2709" t="str">
            <v>CĐN 31</v>
          </cell>
        </row>
        <row r="2710">
          <cell r="C2710" t="str">
            <v>CD162708</v>
          </cell>
          <cell r="D2710" t="str">
            <v>Nguyễn Phương Đông</v>
          </cell>
          <cell r="E2710" t="str">
            <v>Đông</v>
          </cell>
          <cell r="F2710">
            <v>36045</v>
          </cell>
          <cell r="G2710" t="str">
            <v>Nam</v>
          </cell>
          <cell r="H2710" t="str">
            <v>Hà Nội</v>
          </cell>
          <cell r="I2710" t="str">
            <v>Xuân Tảo - Xuân Giang - Sóc Sơn - Hà Nội</v>
          </cell>
          <cell r="J2710" t="str">
            <v>Xuân Tảo - Xuân Giang - Sóc Sơn - Hà Nội</v>
          </cell>
          <cell r="K2710" t="str">
            <v>Nguyễn Văn Nam</v>
          </cell>
          <cell r="L2710">
            <v>2</v>
          </cell>
          <cell r="M2710" t="str">
            <v>Kinh</v>
          </cell>
          <cell r="N2710" t="str">
            <v>LTMT</v>
          </cell>
          <cell r="O2710" t="str">
            <v>UDPM</v>
          </cell>
          <cell r="P2710">
            <v>16</v>
          </cell>
          <cell r="Q2710" t="str">
            <v>01642.795.259</v>
          </cell>
          <cell r="R2710" t="str">
            <v>01648.034.072</v>
          </cell>
          <cell r="S2710" t="str">
            <v>01696.173.765</v>
          </cell>
          <cell r="T2710" t="str">
            <v>013669041</v>
          </cell>
          <cell r="U2710">
            <v>7.7</v>
          </cell>
          <cell r="V2710" t="str">
            <v>Xuân Giang</v>
          </cell>
          <cell r="W2710" t="str">
            <v>Sóc Sơn</v>
          </cell>
          <cell r="X2710" t="str">
            <v>Hà Nội</v>
          </cell>
          <cell r="Y2710" t="str">
            <v>x</v>
          </cell>
          <cell r="AH2710" t="str">
            <v>CĐN 31</v>
          </cell>
        </row>
        <row r="2711">
          <cell r="C2711" t="str">
            <v>CD162709</v>
          </cell>
          <cell r="D2711" t="str">
            <v>Phạm Thị Thu Trang</v>
          </cell>
          <cell r="E2711" t="str">
            <v>Trang</v>
          </cell>
          <cell r="F2711">
            <v>36143</v>
          </cell>
          <cell r="G2711" t="str">
            <v>Nữ</v>
          </cell>
          <cell r="H2711" t="str">
            <v>Hà Tây</v>
          </cell>
          <cell r="I2711" t="str">
            <v>Nguyên Hạnh - Văn Tự - Thường Tín - Hà Nội</v>
          </cell>
          <cell r="J2711" t="str">
            <v>Nguyên Hạnh - Văn Tự - Thường Tín - Hà Nội</v>
          </cell>
          <cell r="K2711" t="str">
            <v>Phạm Văn Cẩn</v>
          </cell>
          <cell r="L2711">
            <v>2</v>
          </cell>
          <cell r="M2711" t="str">
            <v>Kinh</v>
          </cell>
          <cell r="N2711" t="str">
            <v>KTDN</v>
          </cell>
          <cell r="O2711" t="str">
            <v>QTDN</v>
          </cell>
          <cell r="P2711">
            <v>16</v>
          </cell>
          <cell r="Q2711" t="str">
            <v>0966.747.018</v>
          </cell>
          <cell r="R2711" t="str">
            <v>01234.127.889</v>
          </cell>
          <cell r="S2711" t="str">
            <v>0917.705.020</v>
          </cell>
          <cell r="T2711" t="str">
            <v>001198008460</v>
          </cell>
          <cell r="U2711">
            <v>7.8</v>
          </cell>
          <cell r="V2711" t="str">
            <v>Tô Hiệu</v>
          </cell>
          <cell r="W2711" t="str">
            <v>Thường Tín</v>
          </cell>
          <cell r="X2711" t="str">
            <v>Hà Nội</v>
          </cell>
          <cell r="Y2711" t="str">
            <v>x</v>
          </cell>
          <cell r="AH2711" t="str">
            <v>CĐN 31</v>
          </cell>
        </row>
        <row r="2712">
          <cell r="C2712" t="str">
            <v>CD162710</v>
          </cell>
          <cell r="D2712" t="str">
            <v>Lê Văn Toàn</v>
          </cell>
          <cell r="E2712" t="str">
            <v>Toàn</v>
          </cell>
          <cell r="F2712">
            <v>36013</v>
          </cell>
          <cell r="G2712" t="str">
            <v>Nam</v>
          </cell>
          <cell r="H2712" t="str">
            <v>Hà Nam</v>
          </cell>
          <cell r="I2712" t="str">
            <v>Mai Cầu - Thanh Nguyên - Thanh Liêm - Hà Nam</v>
          </cell>
          <cell r="J2712" t="str">
            <v>Mai Cầu - Thanh Nguyên - Thanh Liêm - Hà Nam</v>
          </cell>
          <cell r="K2712" t="str">
            <v>Phạm Thị Châm</v>
          </cell>
          <cell r="L2712">
            <v>22</v>
          </cell>
          <cell r="M2712" t="str">
            <v>Kinh</v>
          </cell>
          <cell r="N2712" t="str">
            <v>CNO</v>
          </cell>
          <cell r="O2712" t="str">
            <v>DCN</v>
          </cell>
          <cell r="P2712">
            <v>16</v>
          </cell>
          <cell r="Q2712" t="str">
            <v>0915.508.592</v>
          </cell>
          <cell r="R2712" t="str">
            <v>0975.080.410</v>
          </cell>
          <cell r="T2712">
            <v>168611166</v>
          </cell>
          <cell r="U2712">
            <v>6.8</v>
          </cell>
          <cell r="V2712" t="str">
            <v>Thanh Liêm B</v>
          </cell>
          <cell r="W2712" t="str">
            <v>Thanh Liêm</v>
          </cell>
          <cell r="X2712" t="str">
            <v>Hà Nam</v>
          </cell>
          <cell r="Y2712" t="str">
            <v>x</v>
          </cell>
          <cell r="AH2712" t="str">
            <v>CĐN 31</v>
          </cell>
        </row>
        <row r="2713">
          <cell r="C2713" t="str">
            <v>CD162711</v>
          </cell>
          <cell r="D2713" t="str">
            <v>Nguyễn Phương Nam</v>
          </cell>
          <cell r="E2713" t="str">
            <v>Nam</v>
          </cell>
          <cell r="F2713">
            <v>35947</v>
          </cell>
          <cell r="G2713" t="str">
            <v>Nam</v>
          </cell>
          <cell r="H2713" t="str">
            <v>Hà Nội</v>
          </cell>
          <cell r="I2713" t="str">
            <v>Giang Cao - Bát Tràng - Gia Lâm - Hà Nội</v>
          </cell>
          <cell r="J2713" t="str">
            <v>Số 13 Xóm 1 - Giang Cao - Bát Tràng - Gia Lâm - Hà Nội</v>
          </cell>
          <cell r="K2713" t="str">
            <v>Nguyễn Khắc Hải</v>
          </cell>
          <cell r="L2713">
            <v>2</v>
          </cell>
          <cell r="M2713" t="str">
            <v>Kinh</v>
          </cell>
          <cell r="N2713" t="str">
            <v>KTML</v>
          </cell>
          <cell r="O2713" t="str">
            <v>HAN</v>
          </cell>
          <cell r="P2713">
            <v>16</v>
          </cell>
          <cell r="Q2713" t="str">
            <v>01639.953.665</v>
          </cell>
          <cell r="R2713" t="str">
            <v>043.874.1252</v>
          </cell>
          <cell r="T2713" t="str">
            <v>013506271</v>
          </cell>
          <cell r="U2713">
            <v>6.8</v>
          </cell>
          <cell r="V2713" t="str">
            <v>Nguyễn Văn Cừ</v>
          </cell>
          <cell r="W2713" t="str">
            <v>Gia Lâm</v>
          </cell>
          <cell r="X2713" t="str">
            <v>Hà Nội</v>
          </cell>
          <cell r="Y2713" t="str">
            <v>x</v>
          </cell>
          <cell r="AH2713" t="str">
            <v>CĐN 31</v>
          </cell>
        </row>
        <row r="2714">
          <cell r="C2714" t="str">
            <v>CD162712</v>
          </cell>
          <cell r="D2714" t="str">
            <v>Nguyễn Đình Nam</v>
          </cell>
          <cell r="E2714" t="str">
            <v>Nam</v>
          </cell>
          <cell r="F2714">
            <v>35739</v>
          </cell>
          <cell r="G2714" t="str">
            <v>Nam</v>
          </cell>
          <cell r="H2714" t="str">
            <v>Thái Bình</v>
          </cell>
          <cell r="I2714" t="str">
            <v>Cao Bạt Đoài - Nam Cao - Kiến Xương - Thái Bình</v>
          </cell>
          <cell r="J2714" t="str">
            <v>Xóm 5 - Cao Bạt Đoài - Nam Cao - Kiến Xương - Thái Bình</v>
          </cell>
          <cell r="K2714" t="str">
            <v>Nguyễn Đình Thảo</v>
          </cell>
          <cell r="L2714">
            <v>22</v>
          </cell>
          <cell r="M2714" t="str">
            <v>Kinh</v>
          </cell>
          <cell r="N2714" t="str">
            <v>DCN</v>
          </cell>
          <cell r="P2714">
            <v>16</v>
          </cell>
          <cell r="Q2714" t="str">
            <v>01688.099.170</v>
          </cell>
          <cell r="R2714" t="str">
            <v>0977.473.722</v>
          </cell>
          <cell r="T2714">
            <v>152162978</v>
          </cell>
          <cell r="U2714">
            <v>6.7</v>
          </cell>
          <cell r="V2714" t="str">
            <v>Bắc Kiến Xương</v>
          </cell>
          <cell r="W2714" t="str">
            <v>Kiến Xương</v>
          </cell>
          <cell r="X2714" t="str">
            <v>Thái Bình</v>
          </cell>
          <cell r="Y2714" t="str">
            <v>x</v>
          </cell>
          <cell r="AH2714" t="str">
            <v>CĐN 31</v>
          </cell>
        </row>
        <row r="2715">
          <cell r="C2715" t="str">
            <v>CD162713</v>
          </cell>
          <cell r="D2715" t="str">
            <v>Lê Đình Đức</v>
          </cell>
          <cell r="E2715" t="str">
            <v>Đức</v>
          </cell>
          <cell r="F2715">
            <v>36061</v>
          </cell>
          <cell r="G2715" t="str">
            <v>Nam</v>
          </cell>
          <cell r="H2715" t="str">
            <v>Thanh Hóa</v>
          </cell>
          <cell r="I2715" t="str">
            <v>Xóm 3 - Hà Lĩnh - Hà Trung - Thanh Hóa</v>
          </cell>
          <cell r="J2715" t="str">
            <v>Xóm 3 - Hà Lĩnh - Hà Trung - Thanh Hóa</v>
          </cell>
          <cell r="K2715" t="str">
            <v>Lê Đình Thanh</v>
          </cell>
          <cell r="L2715">
            <v>22</v>
          </cell>
          <cell r="M2715" t="str">
            <v>Kinh</v>
          </cell>
          <cell r="N2715" t="str">
            <v>CNO</v>
          </cell>
          <cell r="P2715">
            <v>16</v>
          </cell>
          <cell r="Q2715" t="str">
            <v>01647.550.169</v>
          </cell>
          <cell r="R2715" t="str">
            <v>0988.294.515</v>
          </cell>
          <cell r="S2715" t="str">
            <v>01692.486.447</v>
          </cell>
          <cell r="T2715">
            <v>174859415</v>
          </cell>
          <cell r="U2715">
            <v>7.2</v>
          </cell>
          <cell r="V2715" t="str">
            <v>Hoàng Lệ Kha</v>
          </cell>
          <cell r="W2715" t="str">
            <v>Hà Trung</v>
          </cell>
          <cell r="X2715" t="str">
            <v>Thanh Hóa</v>
          </cell>
          <cell r="Y2715" t="str">
            <v>x</v>
          </cell>
          <cell r="AH2715" t="str">
            <v>CĐN 31</v>
          </cell>
        </row>
        <row r="2716">
          <cell r="C2716" t="str">
            <v>CD162714</v>
          </cell>
          <cell r="D2716" t="str">
            <v>Ngô Thanh Thái</v>
          </cell>
          <cell r="E2716" t="str">
            <v>Thái</v>
          </cell>
          <cell r="F2716">
            <v>35971</v>
          </cell>
          <cell r="G2716" t="str">
            <v>Nam</v>
          </cell>
          <cell r="H2716" t="str">
            <v>Bắc Giang</v>
          </cell>
          <cell r="I2716" t="str">
            <v>Hương Câu - Hương Lâm - Hiệp Hòa - Bắc Giang</v>
          </cell>
          <cell r="J2716" t="str">
            <v>Xóm Chùa - Hương Câu - Hương Lâm - Hiệp Hòa - Bắc Giang</v>
          </cell>
          <cell r="K2716" t="str">
            <v>Ngô Văn Thọ</v>
          </cell>
          <cell r="L2716">
            <v>22</v>
          </cell>
          <cell r="M2716" t="str">
            <v>Kinh</v>
          </cell>
          <cell r="N2716" t="str">
            <v>DTCN</v>
          </cell>
          <cell r="O2716" t="str">
            <v>DTD</v>
          </cell>
          <cell r="P2716">
            <v>16</v>
          </cell>
          <cell r="Q2716" t="str">
            <v>0967.764.435</v>
          </cell>
          <cell r="R2716" t="str">
            <v>01697.241.619</v>
          </cell>
          <cell r="T2716">
            <v>122242522</v>
          </cell>
          <cell r="U2716">
            <v>6.1</v>
          </cell>
          <cell r="V2716" t="str">
            <v>Hiệp Hòa 2</v>
          </cell>
          <cell r="W2716" t="str">
            <v>Hiệp Hòa</v>
          </cell>
          <cell r="X2716" t="str">
            <v>Bắc Giang</v>
          </cell>
          <cell r="Y2716" t="str">
            <v>x</v>
          </cell>
          <cell r="AH2716" t="str">
            <v>CĐN 31</v>
          </cell>
        </row>
        <row r="2717">
          <cell r="C2717" t="str">
            <v>CD162715</v>
          </cell>
          <cell r="D2717" t="str">
            <v>Lê Văn Tâm</v>
          </cell>
          <cell r="E2717" t="str">
            <v>Tâm</v>
          </cell>
          <cell r="F2717">
            <v>36101</v>
          </cell>
          <cell r="G2717" t="str">
            <v>Nam</v>
          </cell>
          <cell r="H2717" t="str">
            <v>Bắc Giang</v>
          </cell>
          <cell r="I2717" t="str">
            <v>Hương Câu - Hương Lâm - Hiệp Hòa - Bắc Giang</v>
          </cell>
          <cell r="J2717" t="str">
            <v>Xóm Chùa - Hương Câu - Hương Lâm - Hiệp Hòa - Bắc Giang</v>
          </cell>
          <cell r="K2717" t="str">
            <v>Lê Văn Thiện</v>
          </cell>
          <cell r="L2717">
            <v>22</v>
          </cell>
          <cell r="M2717" t="str">
            <v>Kinh</v>
          </cell>
          <cell r="N2717" t="str">
            <v>D-D</v>
          </cell>
          <cell r="O2717" t="str">
            <v>DTD</v>
          </cell>
          <cell r="P2717">
            <v>16</v>
          </cell>
          <cell r="Q2717" t="str">
            <v>01687.683.625</v>
          </cell>
          <cell r="R2717" t="str">
            <v>01685.305.875</v>
          </cell>
          <cell r="T2717">
            <v>122251437</v>
          </cell>
          <cell r="U2717">
            <v>6.3</v>
          </cell>
          <cell r="V2717" t="str">
            <v>Hiệp Hòa 2</v>
          </cell>
          <cell r="W2717" t="str">
            <v>Hiệp Hòa</v>
          </cell>
          <cell r="X2717" t="str">
            <v>Bắc Giang</v>
          </cell>
          <cell r="Y2717" t="str">
            <v>x</v>
          </cell>
          <cell r="AH2717" t="str">
            <v>CĐN 31</v>
          </cell>
        </row>
        <row r="2718">
          <cell r="C2718" t="str">
            <v>CD162716</v>
          </cell>
          <cell r="D2718" t="str">
            <v>Lê Tuấn Anh</v>
          </cell>
          <cell r="E2718" t="str">
            <v>Anh</v>
          </cell>
          <cell r="F2718">
            <v>36104</v>
          </cell>
          <cell r="G2718" t="str">
            <v>Nam</v>
          </cell>
          <cell r="H2718" t="str">
            <v>Thanh Hóa</v>
          </cell>
          <cell r="I2718" t="str">
            <v>Đại Long - Hoằng Thanh - Hoằng Hóa - Thanh Hóa</v>
          </cell>
          <cell r="J2718" t="str">
            <v>Đại Long - Hoằng Thanh - Hoằng Hóa - Thanh Hóa</v>
          </cell>
          <cell r="K2718" t="str">
            <v>Lê Văn Hùng</v>
          </cell>
          <cell r="L2718">
            <v>22</v>
          </cell>
          <cell r="M2718" t="str">
            <v>Kinh</v>
          </cell>
          <cell r="N2718" t="str">
            <v>UDPM</v>
          </cell>
          <cell r="P2718">
            <v>16</v>
          </cell>
          <cell r="Q2718" t="str">
            <v>01627.543.234</v>
          </cell>
          <cell r="R2718" t="str">
            <v>0965.671.123</v>
          </cell>
          <cell r="S2718" t="str">
            <v>0978.201.630</v>
          </cell>
          <cell r="T2718">
            <v>174571010</v>
          </cell>
          <cell r="U2718">
            <v>7</v>
          </cell>
          <cell r="V2718" t="str">
            <v>Hoằng Hóa 3</v>
          </cell>
          <cell r="W2718" t="str">
            <v>Hoằng Hóa</v>
          </cell>
          <cell r="X2718" t="str">
            <v>Thanh Hóa</v>
          </cell>
          <cell r="Y2718" t="str">
            <v>x</v>
          </cell>
          <cell r="AH2718" t="str">
            <v>CĐN 31</v>
          </cell>
        </row>
        <row r="2719">
          <cell r="C2719" t="str">
            <v>CD162717</v>
          </cell>
          <cell r="D2719" t="str">
            <v>Vũ Quang Anh</v>
          </cell>
          <cell r="E2719" t="str">
            <v>Anh</v>
          </cell>
          <cell r="F2719">
            <v>35852</v>
          </cell>
          <cell r="G2719" t="str">
            <v>Nam</v>
          </cell>
          <cell r="H2719" t="str">
            <v>Nam Định</v>
          </cell>
          <cell r="I2719" t="str">
            <v>Cự Trữ - Phương Định - Trực Ninh - Nam Định</v>
          </cell>
          <cell r="J2719" t="str">
            <v>Khu 1 - Cự Trữ - Phương Định - Trực Ninh - Nam Định</v>
          </cell>
          <cell r="K2719" t="str">
            <v>Vũ Ngọc Lễ</v>
          </cell>
          <cell r="L2719">
            <v>22</v>
          </cell>
          <cell r="M2719" t="str">
            <v>Kinh</v>
          </cell>
          <cell r="N2719" t="str">
            <v>UDPM</v>
          </cell>
          <cell r="O2719" t="str">
            <v>KTML</v>
          </cell>
          <cell r="P2719">
            <v>16</v>
          </cell>
          <cell r="Q2719" t="str">
            <v>0913.512.663</v>
          </cell>
          <cell r="R2719" t="str">
            <v>0944.850.058</v>
          </cell>
          <cell r="S2719" t="str">
            <v>0949.328.733</v>
          </cell>
          <cell r="T2719" t="str">
            <v>036098001485</v>
          </cell>
          <cell r="U2719">
            <v>7</v>
          </cell>
          <cell r="V2719" t="str">
            <v>Lê Quý Đôn</v>
          </cell>
          <cell r="W2719" t="str">
            <v>Trực Ninh</v>
          </cell>
          <cell r="X2719" t="str">
            <v>Nam Định</v>
          </cell>
          <cell r="Y2719" t="str">
            <v>x</v>
          </cell>
          <cell r="AH2719" t="str">
            <v>CĐN 31</v>
          </cell>
        </row>
        <row r="2720">
          <cell r="C2720" t="str">
            <v>CD162718</v>
          </cell>
          <cell r="D2720" t="str">
            <v>Đỗ Tuấn Thành</v>
          </cell>
          <cell r="E2720" t="str">
            <v>Thành</v>
          </cell>
          <cell r="F2720">
            <v>36035</v>
          </cell>
          <cell r="G2720" t="str">
            <v>Nam</v>
          </cell>
          <cell r="H2720" t="str">
            <v>Hà Tây</v>
          </cell>
          <cell r="I2720" t="str">
            <v>Tổ 8 - P. Phú Lương - Hà Đông - Hà Nội</v>
          </cell>
          <cell r="J2720" t="str">
            <v>Số 15 Nhân Trạch - Tổ 8 - P. Phú Lương - Hà Đông - Hà Nội</v>
          </cell>
          <cell r="K2720" t="str">
            <v>Đỗ Như Thức</v>
          </cell>
          <cell r="L2720">
            <v>3</v>
          </cell>
          <cell r="M2720" t="str">
            <v>Kinh</v>
          </cell>
          <cell r="N2720" t="str">
            <v>KTML</v>
          </cell>
          <cell r="O2720" t="str">
            <v>DTD</v>
          </cell>
          <cell r="P2720">
            <v>16</v>
          </cell>
          <cell r="Q2720" t="str">
            <v>01689.734.615</v>
          </cell>
          <cell r="R2720" t="str">
            <v>01205.449.846</v>
          </cell>
          <cell r="S2720" t="str">
            <v>01215.090.207</v>
          </cell>
          <cell r="T2720" t="str">
            <v>017456941</v>
          </cell>
          <cell r="U2720">
            <v>7.2</v>
          </cell>
          <cell r="V2720" t="str">
            <v>Trần Hưng Đạo</v>
          </cell>
          <cell r="W2720" t="str">
            <v>Hà Đông</v>
          </cell>
          <cell r="X2720" t="str">
            <v>Hà Nội</v>
          </cell>
          <cell r="Y2720" t="str">
            <v>x</v>
          </cell>
          <cell r="AH2720" t="str">
            <v>CĐN 31</v>
          </cell>
        </row>
        <row r="2721">
          <cell r="C2721" t="str">
            <v>CD162719</v>
          </cell>
          <cell r="D2721" t="str">
            <v>Vũ Quang Huy</v>
          </cell>
          <cell r="E2721" t="str">
            <v>Huy</v>
          </cell>
          <cell r="F2721">
            <v>35260</v>
          </cell>
          <cell r="G2721" t="str">
            <v>Nam</v>
          </cell>
          <cell r="H2721" t="str">
            <v>Hà Nội</v>
          </cell>
          <cell r="I2721" t="str">
            <v>P. Mễ Trì - Nam Từ Liêm - Hà Nội</v>
          </cell>
          <cell r="J2721" t="str">
            <v>Số 4 ngách 50/60 - Tổ 1 Mễ Trì Thượng - P. Mễ Trì - Nam Từ Liêm - Hà Nội</v>
          </cell>
          <cell r="K2721" t="str">
            <v>Vũ Văn Vinh</v>
          </cell>
          <cell r="L2721">
            <v>3</v>
          </cell>
          <cell r="M2721" t="str">
            <v>Kinh</v>
          </cell>
          <cell r="N2721" t="str">
            <v>CNO</v>
          </cell>
          <cell r="P2721">
            <v>14</v>
          </cell>
          <cell r="Q2721" t="str">
            <v>0975.942.894</v>
          </cell>
          <cell r="R2721" t="str">
            <v>0984.231.495</v>
          </cell>
          <cell r="S2721" t="str">
            <v>0974.273.183</v>
          </cell>
          <cell r="T2721" t="str">
            <v>001096000130</v>
          </cell>
          <cell r="U2721">
            <v>7.1</v>
          </cell>
          <cell r="V2721" t="str">
            <v>Hồ Xuân Hương</v>
          </cell>
          <cell r="W2721" t="str">
            <v>Thanh Xuân</v>
          </cell>
          <cell r="X2721" t="str">
            <v>Hà Nội</v>
          </cell>
          <cell r="Y2721" t="str">
            <v>x</v>
          </cell>
          <cell r="AH2721" t="str">
            <v>CĐN 31</v>
          </cell>
        </row>
        <row r="2722">
          <cell r="C2722" t="str">
            <v>CD162720</v>
          </cell>
          <cell r="D2722" t="str">
            <v>Nguyễn Hữu Hảo</v>
          </cell>
          <cell r="E2722" t="str">
            <v>Hảo</v>
          </cell>
          <cell r="F2722">
            <v>36101</v>
          </cell>
          <cell r="G2722" t="str">
            <v>Nam</v>
          </cell>
          <cell r="H2722" t="str">
            <v>Ninh Bình</v>
          </cell>
          <cell r="I2722" t="str">
            <v>P. Đông Thành - TP Ninh Bình - Ninh Bình</v>
          </cell>
          <cell r="J2722" t="str">
            <v>Số 1 ngõ 197 Đinh Tiên Hoàng - P. Đông Thành - TP Ninh Bình - Ninh Bình</v>
          </cell>
          <cell r="K2722" t="str">
            <v>Nguyễn Văn Tuấn</v>
          </cell>
          <cell r="L2722">
            <v>2</v>
          </cell>
          <cell r="M2722" t="str">
            <v>Kinh</v>
          </cell>
          <cell r="N2722" t="str">
            <v>QTM</v>
          </cell>
          <cell r="O2722" t="str">
            <v>DTD</v>
          </cell>
          <cell r="P2722">
            <v>16</v>
          </cell>
          <cell r="Q2722" t="str">
            <v>01298.643.433</v>
          </cell>
          <cell r="R2722" t="str">
            <v>0945.580.047</v>
          </cell>
          <cell r="S2722" t="str">
            <v>0948.885.479</v>
          </cell>
          <cell r="T2722">
            <v>164620895</v>
          </cell>
          <cell r="U2722">
            <v>6.3</v>
          </cell>
          <cell r="V2722" t="str">
            <v>Ninh Bình - Bạc Liêu</v>
          </cell>
          <cell r="W2722" t="str">
            <v>TP Ninh Bình</v>
          </cell>
          <cell r="X2722" t="str">
            <v>Ninh Bình</v>
          </cell>
          <cell r="Y2722" t="str">
            <v>x</v>
          </cell>
          <cell r="AH2722" t="str">
            <v>CĐN 31</v>
          </cell>
        </row>
        <row r="2723">
          <cell r="C2723" t="str">
            <v>CD162721</v>
          </cell>
          <cell r="D2723" t="str">
            <v>Lê Văn Sơn</v>
          </cell>
          <cell r="E2723" t="str">
            <v>Sơn</v>
          </cell>
          <cell r="F2723">
            <v>35926</v>
          </cell>
          <cell r="G2723" t="str">
            <v>Nam</v>
          </cell>
          <cell r="H2723" t="str">
            <v>Thanh Hóa</v>
          </cell>
          <cell r="I2723" t="str">
            <v>Hoàng Mậu - Đông Phú - Đông Sơn - Thanh Hóa</v>
          </cell>
          <cell r="J2723" t="str">
            <v>Hoàng Mậu - Đông Phú - Đông Sơn - Thanh Hóa</v>
          </cell>
          <cell r="K2723" t="str">
            <v>Lê Văn Tuấn</v>
          </cell>
          <cell r="L2723">
            <v>22</v>
          </cell>
          <cell r="M2723" t="str">
            <v>Kinh</v>
          </cell>
          <cell r="N2723" t="str">
            <v>CNO</v>
          </cell>
          <cell r="P2723">
            <v>16</v>
          </cell>
          <cell r="Q2723" t="str">
            <v>01688.220.025</v>
          </cell>
          <cell r="R2723" t="str">
            <v>0972.215.029</v>
          </cell>
          <cell r="S2723" t="str">
            <v>0972.596.572</v>
          </cell>
          <cell r="T2723">
            <v>174693733</v>
          </cell>
          <cell r="U2723">
            <v>6.6</v>
          </cell>
          <cell r="V2723" t="str">
            <v>Đông Sơn 2</v>
          </cell>
          <cell r="W2723" t="str">
            <v>Đông Sơn</v>
          </cell>
          <cell r="X2723" t="str">
            <v>Thanh Hóa</v>
          </cell>
          <cell r="Y2723" t="str">
            <v>x</v>
          </cell>
          <cell r="AH2723" t="str">
            <v>CĐN 31</v>
          </cell>
        </row>
        <row r="2724">
          <cell r="C2724" t="str">
            <v>CD162722</v>
          </cell>
          <cell r="D2724" t="str">
            <v>Đỗ Mạnh Cường</v>
          </cell>
          <cell r="E2724" t="str">
            <v>Cường</v>
          </cell>
          <cell r="F2724">
            <v>36102</v>
          </cell>
          <cell r="G2724" t="str">
            <v>Nam</v>
          </cell>
          <cell r="H2724" t="str">
            <v>Hà Nam</v>
          </cell>
          <cell r="I2724" t="str">
            <v>Xóm 14 - Thi Sơn - Kim Bảng - Hà Nam</v>
          </cell>
          <cell r="J2724" t="str">
            <v>Xóm 14 - Thi Sơn - Kim Bảng - Hà Nam</v>
          </cell>
          <cell r="K2724" t="str">
            <v>Đỗ Văn Hùng</v>
          </cell>
          <cell r="L2724">
            <v>22</v>
          </cell>
          <cell r="M2724" t="str">
            <v>Kinh</v>
          </cell>
          <cell r="N2724" t="str">
            <v>KTML</v>
          </cell>
          <cell r="P2724">
            <v>16</v>
          </cell>
          <cell r="Q2724" t="str">
            <v>0964.947.944</v>
          </cell>
          <cell r="R2724" t="str">
            <v>01649.026.767</v>
          </cell>
          <cell r="T2724">
            <v>168581481</v>
          </cell>
          <cell r="U2724">
            <v>6.9</v>
          </cell>
          <cell r="V2724" t="str">
            <v>Lý Thường Kiệt</v>
          </cell>
          <cell r="W2724" t="str">
            <v>Kim Bảng</v>
          </cell>
          <cell r="X2724" t="str">
            <v>Hà Nam</v>
          </cell>
          <cell r="Y2724" t="str">
            <v>x</v>
          </cell>
          <cell r="AH2724" t="str">
            <v>CĐN 31</v>
          </cell>
        </row>
        <row r="2725">
          <cell r="C2725" t="str">
            <v>CD162723</v>
          </cell>
          <cell r="D2725" t="str">
            <v>Lê Phạm Thanh Tùng</v>
          </cell>
          <cell r="E2725" t="str">
            <v>Tùng</v>
          </cell>
          <cell r="F2725">
            <v>35861</v>
          </cell>
          <cell r="G2725" t="str">
            <v>Nam</v>
          </cell>
          <cell r="H2725" t="str">
            <v>Hà Nội</v>
          </cell>
          <cell r="I2725" t="str">
            <v>Số 231 Kim Ngưu - P. Thanh Lương - Hai Bà Trưng - Hà Nội</v>
          </cell>
          <cell r="J2725" t="str">
            <v>Số 231 Kim Ngưu - P. Thanh Lương - Hai Bà Trưng - Hà Nội</v>
          </cell>
          <cell r="K2725" t="str">
            <v>Lê Đình Long</v>
          </cell>
          <cell r="L2725">
            <v>3</v>
          </cell>
          <cell r="M2725" t="str">
            <v>Kinh</v>
          </cell>
          <cell r="N2725" t="str">
            <v>KTML</v>
          </cell>
          <cell r="O2725" t="str">
            <v>CNO</v>
          </cell>
          <cell r="P2725">
            <v>16</v>
          </cell>
          <cell r="Q2725" t="str">
            <v>01684.455.916</v>
          </cell>
          <cell r="R2725" t="str">
            <v>01665.448.775</v>
          </cell>
          <cell r="S2725" t="str">
            <v>01649.027.904</v>
          </cell>
          <cell r="T2725" t="str">
            <v>013488994</v>
          </cell>
          <cell r="U2725">
            <v>7.4</v>
          </cell>
          <cell r="V2725" t="str">
            <v>Đông Kinh</v>
          </cell>
          <cell r="W2725" t="str">
            <v>Hai Bà Trưng</v>
          </cell>
          <cell r="X2725" t="str">
            <v>Hà Nội</v>
          </cell>
          <cell r="Y2725" t="str">
            <v>x</v>
          </cell>
          <cell r="AH2725" t="str">
            <v>CĐN 31</v>
          </cell>
        </row>
        <row r="2726">
          <cell r="C2726" t="str">
            <v>CD162724</v>
          </cell>
          <cell r="D2726" t="str">
            <v>Hoàng Thọ Dũng</v>
          </cell>
          <cell r="E2726" t="str">
            <v>Dũng</v>
          </cell>
          <cell r="F2726">
            <v>35634</v>
          </cell>
          <cell r="G2726" t="str">
            <v>Nam</v>
          </cell>
          <cell r="H2726" t="str">
            <v>Nam Định</v>
          </cell>
          <cell r="I2726" t="str">
            <v>Tổ 6 - TT Xuân Trường - Xuân Trường - Nam Định</v>
          </cell>
          <cell r="J2726" t="str">
            <v>Tổ 6 - TT Xuân Trường - Xuân Trường - Nam Định</v>
          </cell>
          <cell r="K2726" t="str">
            <v>Hoàng Thọ Đào</v>
          </cell>
          <cell r="L2726">
            <v>22</v>
          </cell>
          <cell r="M2726" t="str">
            <v>Kinh</v>
          </cell>
          <cell r="N2726" t="str">
            <v>LTMT</v>
          </cell>
          <cell r="O2726" t="str">
            <v>CDT</v>
          </cell>
          <cell r="P2726">
            <v>15</v>
          </cell>
          <cell r="Q2726" t="str">
            <v>01697.110.976</v>
          </cell>
          <cell r="R2726" t="str">
            <v>01682.459.802</v>
          </cell>
          <cell r="S2726" t="str">
            <v>01677.265.133</v>
          </cell>
          <cell r="T2726" t="str">
            <v>036097000806</v>
          </cell>
          <cell r="U2726">
            <v>7.4</v>
          </cell>
          <cell r="V2726" t="str">
            <v>Xuân Trường B</v>
          </cell>
          <cell r="W2726" t="str">
            <v>Xuân Trường</v>
          </cell>
          <cell r="X2726" t="str">
            <v>Nam Định</v>
          </cell>
          <cell r="Y2726" t="str">
            <v>x</v>
          </cell>
          <cell r="AH2726" t="str">
            <v>CĐN 31</v>
          </cell>
        </row>
        <row r="2727">
          <cell r="C2727" t="str">
            <v>CD162725</v>
          </cell>
          <cell r="D2727" t="str">
            <v>Phạm Trung Đông</v>
          </cell>
          <cell r="E2727" t="str">
            <v>Đông</v>
          </cell>
          <cell r="F2727">
            <v>35986</v>
          </cell>
          <cell r="G2727" t="str">
            <v>Nam</v>
          </cell>
          <cell r="H2727" t="str">
            <v>Thái Bình</v>
          </cell>
          <cell r="I2727" t="str">
            <v>Tổ 8 - P. Hoàng Diệu - TP Thái Bình - Thái Bình</v>
          </cell>
          <cell r="J2727" t="str">
            <v>Tổ 8 - P. Hoàng Diệu - TP Thái Bình - Thái Bình</v>
          </cell>
          <cell r="K2727" t="str">
            <v>Phạm Trung Hải</v>
          </cell>
          <cell r="L2727">
            <v>2</v>
          </cell>
          <cell r="M2727" t="str">
            <v>Kinh</v>
          </cell>
          <cell r="N2727" t="str">
            <v>CNO</v>
          </cell>
          <cell r="O2727" t="str">
            <v>LTMT</v>
          </cell>
          <cell r="P2727">
            <v>16</v>
          </cell>
          <cell r="Q2727" t="str">
            <v>0989.756.107</v>
          </cell>
          <cell r="R2727" t="str">
            <v>0976.592.165</v>
          </cell>
          <cell r="S2727" t="str">
            <v>01677.945.179</v>
          </cell>
          <cell r="T2727">
            <v>152209502</v>
          </cell>
          <cell r="U2727">
            <v>7.3</v>
          </cell>
          <cell r="V2727" t="str">
            <v>Nguyễn Đức Cảnh</v>
          </cell>
          <cell r="W2727" t="str">
            <v>TP Thái Bình</v>
          </cell>
          <cell r="X2727" t="str">
            <v>Thái Bình</v>
          </cell>
          <cell r="Y2727" t="str">
            <v>x</v>
          </cell>
          <cell r="AH2727" t="str">
            <v>CĐN 31</v>
          </cell>
        </row>
        <row r="2728">
          <cell r="C2728" t="str">
            <v>CD162726</v>
          </cell>
          <cell r="D2728" t="str">
            <v>Bùi Văn Đức</v>
          </cell>
          <cell r="E2728" t="str">
            <v>Đức</v>
          </cell>
          <cell r="F2728">
            <v>35647</v>
          </cell>
          <cell r="G2728" t="str">
            <v>Nam</v>
          </cell>
          <cell r="H2728" t="str">
            <v>Hà Tây</v>
          </cell>
          <cell r="I2728" t="str">
            <v>Đội 1 - Phú Mãn - Quốc Oai - Hà Nội</v>
          </cell>
          <cell r="J2728" t="str">
            <v>Đội 1 - Phú Mãn - Quốc Oai - Hà Nội</v>
          </cell>
          <cell r="K2728" t="str">
            <v>Bùi Văn Cường</v>
          </cell>
          <cell r="L2728">
            <v>2</v>
          </cell>
          <cell r="M2728" t="str">
            <v>Kinh</v>
          </cell>
          <cell r="N2728" t="str">
            <v>CDT</v>
          </cell>
          <cell r="O2728" t="str">
            <v>DCN</v>
          </cell>
          <cell r="P2728">
            <v>15</v>
          </cell>
          <cell r="Q2728" t="str">
            <v>0972.351.590</v>
          </cell>
          <cell r="R2728" t="str">
            <v>0967.862.138</v>
          </cell>
          <cell r="S2728" t="str">
            <v>0973.072.695</v>
          </cell>
          <cell r="T2728" t="str">
            <v>017365037</v>
          </cell>
          <cell r="U2728">
            <v>6.9</v>
          </cell>
          <cell r="V2728" t="str">
            <v>Minh Khai</v>
          </cell>
          <cell r="W2728" t="str">
            <v>Quốc Oai</v>
          </cell>
          <cell r="X2728" t="str">
            <v>Hà Nội</v>
          </cell>
          <cell r="Y2728" t="str">
            <v>x</v>
          </cell>
          <cell r="AH2728" t="str">
            <v>CĐN 31</v>
          </cell>
        </row>
        <row r="2729">
          <cell r="C2729" t="str">
            <v>CD162727</v>
          </cell>
          <cell r="D2729" t="str">
            <v>Lê Xuân Đạt</v>
          </cell>
          <cell r="E2729" t="str">
            <v>Đạt</v>
          </cell>
          <cell r="F2729">
            <v>36081</v>
          </cell>
          <cell r="G2729" t="str">
            <v>Nam</v>
          </cell>
          <cell r="H2729" t="str">
            <v>Thanh Hóa</v>
          </cell>
          <cell r="I2729" t="str">
            <v>Hoạch Thôn - Định Tăng - Yên Định - Thanh Hóa</v>
          </cell>
          <cell r="J2729" t="str">
            <v>Hoạch Thôn - Định Tăng - Yên Định - Thanh Hóa</v>
          </cell>
          <cell r="K2729" t="str">
            <v>Lê Xuân Dương</v>
          </cell>
          <cell r="L2729">
            <v>22</v>
          </cell>
          <cell r="M2729" t="str">
            <v>Kinh</v>
          </cell>
          <cell r="N2729" t="str">
            <v>DCN</v>
          </cell>
          <cell r="O2729" t="str">
            <v>D-D</v>
          </cell>
          <cell r="P2729">
            <v>16</v>
          </cell>
          <cell r="Q2729" t="str">
            <v>01698.947.170</v>
          </cell>
          <cell r="R2729" t="str">
            <v>01686.361.977</v>
          </cell>
          <cell r="S2729" t="str">
            <v>01234.291.323</v>
          </cell>
          <cell r="T2729">
            <v>175043881</v>
          </cell>
          <cell r="U2729">
            <v>6.3</v>
          </cell>
          <cell r="V2729" t="str">
            <v>GDTX Yên Định</v>
          </cell>
          <cell r="W2729" t="str">
            <v>Yên Định</v>
          </cell>
          <cell r="X2729" t="str">
            <v>Thanh Hóa</v>
          </cell>
          <cell r="Y2729" t="str">
            <v>x</v>
          </cell>
          <cell r="AH2729" t="str">
            <v>CĐN 31</v>
          </cell>
        </row>
        <row r="2730">
          <cell r="C2730" t="str">
            <v>CD162728</v>
          </cell>
          <cell r="D2730" t="str">
            <v>Nguyễn Đức Khởi</v>
          </cell>
          <cell r="E2730" t="str">
            <v>Khởi</v>
          </cell>
          <cell r="F2730">
            <v>35932</v>
          </cell>
          <cell r="G2730" t="str">
            <v>Nam</v>
          </cell>
          <cell r="H2730" t="str">
            <v>Ninh Bình</v>
          </cell>
          <cell r="I2730" t="str">
            <v>Xóm 9 - Khánh Công - Yên Khánh - Ninh Bình</v>
          </cell>
          <cell r="J2730" t="str">
            <v>Xóm 9 - Khánh Công - Yên Khánh - Ninh Bình</v>
          </cell>
          <cell r="K2730" t="str">
            <v>Nguyễn Văn Nghị</v>
          </cell>
          <cell r="L2730">
            <v>22</v>
          </cell>
          <cell r="M2730" t="str">
            <v>Kinh</v>
          </cell>
          <cell r="N2730" t="str">
            <v>Chưa ĐK</v>
          </cell>
          <cell r="P2730">
            <v>16</v>
          </cell>
          <cell r="Q2730" t="str">
            <v>0969.545.106</v>
          </cell>
          <cell r="T2730">
            <v>164623933</v>
          </cell>
          <cell r="U2730">
            <v>7.8</v>
          </cell>
          <cell r="V2730" t="str">
            <v>Vũ Duy Thanh</v>
          </cell>
          <cell r="W2730" t="str">
            <v>Yên Khánh</v>
          </cell>
          <cell r="X2730" t="str">
            <v>Ninh Bình</v>
          </cell>
          <cell r="Y2730" t="str">
            <v>x</v>
          </cell>
          <cell r="Z2730" t="str">
            <v>x</v>
          </cell>
          <cell r="AH2730" t="str">
            <v>CĐN 31</v>
          </cell>
        </row>
        <row r="2731">
          <cell r="C2731" t="str">
            <v>CD162729</v>
          </cell>
          <cell r="D2731" t="str">
            <v>Nguyễn  Văn Toàn</v>
          </cell>
          <cell r="E2731" t="str">
            <v>Toàn</v>
          </cell>
          <cell r="F2731">
            <v>35944</v>
          </cell>
          <cell r="G2731" t="str">
            <v>Nam</v>
          </cell>
          <cell r="H2731" t="str">
            <v>Bắc Ninh</v>
          </cell>
          <cell r="I2731" t="str">
            <v>Duệ Đông - TT Lim - Tiên Du - Bắc Ninh</v>
          </cell>
          <cell r="J2731" t="str">
            <v>Xóm Phúc Đàm - Duệ Đông - TT Lim - Tiên Du - Bắc Ninh</v>
          </cell>
          <cell r="K2731" t="str">
            <v>Nguyễn Văn Tuấn</v>
          </cell>
          <cell r="L2731">
            <v>22</v>
          </cell>
          <cell r="M2731" t="str">
            <v>Kinh</v>
          </cell>
          <cell r="N2731" t="str">
            <v>DTCN</v>
          </cell>
          <cell r="O2731" t="str">
            <v>KTLD</v>
          </cell>
          <cell r="P2731">
            <v>16</v>
          </cell>
          <cell r="Q2731" t="str">
            <v>0963.182.342</v>
          </cell>
          <cell r="T2731">
            <v>125853294</v>
          </cell>
          <cell r="U2731">
            <v>7.1</v>
          </cell>
          <cell r="V2731" t="str">
            <v>Nguyễn Đăng Đạo</v>
          </cell>
          <cell r="W2731" t="str">
            <v>Tiên Du</v>
          </cell>
          <cell r="X2731" t="str">
            <v>Bắc Ninh</v>
          </cell>
          <cell r="Y2731" t="str">
            <v>x</v>
          </cell>
          <cell r="AH2731" t="str">
            <v>CĐN 31</v>
          </cell>
        </row>
        <row r="2732">
          <cell r="C2732" t="str">
            <v>CD162730</v>
          </cell>
          <cell r="D2732" t="str">
            <v>Nguyễn Văn Chính</v>
          </cell>
          <cell r="E2732" t="str">
            <v>Chính</v>
          </cell>
          <cell r="F2732">
            <v>36002</v>
          </cell>
          <cell r="G2732" t="str">
            <v>Nam</v>
          </cell>
          <cell r="H2732" t="str">
            <v>Hà Tây</v>
          </cell>
          <cell r="I2732" t="str">
            <v>Hạ Hòa - Tân Phú - Quốc Oai - Hà Nội</v>
          </cell>
          <cell r="J2732" t="str">
            <v>Hạ Hòa - Tân Phú - Quốc Oai - Hà Nội</v>
          </cell>
          <cell r="K2732" t="str">
            <v>Nguyễn Văn Luân</v>
          </cell>
          <cell r="L2732">
            <v>2</v>
          </cell>
          <cell r="M2732" t="str">
            <v>Kinh</v>
          </cell>
          <cell r="N2732" t="str">
            <v>CDT</v>
          </cell>
          <cell r="O2732" t="str">
            <v>KTML</v>
          </cell>
          <cell r="P2732">
            <v>16</v>
          </cell>
          <cell r="Q2732" t="str">
            <v>01692.525.309</v>
          </cell>
          <cell r="R2732" t="str">
            <v>0989.304.676</v>
          </cell>
          <cell r="S2732" t="str">
            <v>0972.053.019</v>
          </cell>
          <cell r="T2732" t="str">
            <v>017471365</v>
          </cell>
          <cell r="U2732">
            <v>8.5</v>
          </cell>
          <cell r="V2732" t="str">
            <v>Cao Bá Quát</v>
          </cell>
          <cell r="W2732" t="str">
            <v>Quốc Oai</v>
          </cell>
          <cell r="X2732" t="str">
            <v>Hà Nội</v>
          </cell>
          <cell r="Y2732" t="str">
            <v>x</v>
          </cell>
          <cell r="AH2732" t="str">
            <v>CĐN 31</v>
          </cell>
        </row>
        <row r="2733">
          <cell r="C2733" t="str">
            <v>CD162731</v>
          </cell>
          <cell r="D2733" t="str">
            <v>Đinh Mạnh Thái</v>
          </cell>
          <cell r="E2733" t="str">
            <v>Thái</v>
          </cell>
          <cell r="F2733">
            <v>35985</v>
          </cell>
          <cell r="G2733" t="str">
            <v>Nam</v>
          </cell>
          <cell r="H2733" t="str">
            <v>Thái Bình</v>
          </cell>
          <cell r="I2733" t="str">
            <v>Vị Thủy - Thái Dương - Thái Thụy - Thái Bình</v>
          </cell>
          <cell r="J2733" t="str">
            <v>Xóm 1 - Vị Thủy - Thái Dương - Thái Thụy - Thái Bình</v>
          </cell>
          <cell r="K2733" t="str">
            <v>Đinh Thanh Hải</v>
          </cell>
          <cell r="L2733">
            <v>22</v>
          </cell>
          <cell r="M2733" t="str">
            <v>Kinh</v>
          </cell>
          <cell r="N2733" t="str">
            <v>LTMT</v>
          </cell>
          <cell r="O2733" t="str">
            <v>QTM</v>
          </cell>
          <cell r="P2733">
            <v>16</v>
          </cell>
          <cell r="Q2733" t="str">
            <v>01685.856.578</v>
          </cell>
          <cell r="R2733" t="str">
            <v>0974.441.297</v>
          </cell>
          <cell r="S2733" t="str">
            <v>01689.597.347</v>
          </cell>
          <cell r="T2733" t="str">
            <v>034098000568</v>
          </cell>
          <cell r="U2733">
            <v>6.7</v>
          </cell>
          <cell r="V2733" t="str">
            <v>Thái Phúc</v>
          </cell>
          <cell r="W2733" t="str">
            <v>Thái Thụy</v>
          </cell>
          <cell r="X2733" t="str">
            <v>Thái Bình</v>
          </cell>
          <cell r="Y2733" t="str">
            <v>x</v>
          </cell>
          <cell r="AH2733" t="str">
            <v>CĐN 31</v>
          </cell>
        </row>
        <row r="2734">
          <cell r="C2734" t="str">
            <v>CD162732</v>
          </cell>
          <cell r="D2734" t="str">
            <v>Nguyễn Xuân Hùng</v>
          </cell>
          <cell r="E2734" t="str">
            <v>Hùng</v>
          </cell>
          <cell r="F2734">
            <v>34106</v>
          </cell>
          <cell r="G2734" t="str">
            <v>Nam</v>
          </cell>
          <cell r="H2734" t="str">
            <v>Nam Định</v>
          </cell>
          <cell r="I2734" t="str">
            <v>Số 95 Tô Hiệu - P. Ngô Quyền - TP Nam Định - Nam Định</v>
          </cell>
          <cell r="J2734" t="str">
            <v>Số 196/22 Tôn Thất Tùng - Đống Đa - Hà Nội</v>
          </cell>
          <cell r="K2734" t="str">
            <v>Nguyễn Xuân Thủy</v>
          </cell>
          <cell r="L2734">
            <v>3</v>
          </cell>
          <cell r="M2734" t="str">
            <v>Kinh</v>
          </cell>
          <cell r="N2734" t="str">
            <v>TKDH</v>
          </cell>
          <cell r="O2734" t="str">
            <v>LTMT</v>
          </cell>
          <cell r="P2734">
            <v>11</v>
          </cell>
          <cell r="Q2734" t="str">
            <v>0915.619.717</v>
          </cell>
          <cell r="R2734" t="str">
            <v>0912.208.488</v>
          </cell>
          <cell r="S2734" t="str">
            <v>01235.769.565</v>
          </cell>
          <cell r="T2734">
            <v>163256131</v>
          </cell>
          <cell r="U2734">
            <v>5.3</v>
          </cell>
          <cell r="V2734" t="str">
            <v>Nguyễn Công Trứ</v>
          </cell>
          <cell r="W2734" t="str">
            <v>TP Nam Định</v>
          </cell>
          <cell r="X2734" t="str">
            <v>Nam Định</v>
          </cell>
          <cell r="Y2734" t="str">
            <v>x</v>
          </cell>
          <cell r="AH2734" t="str">
            <v>CĐN 31</v>
          </cell>
        </row>
        <row r="2735">
          <cell r="C2735" t="str">
            <v>CD162733</v>
          </cell>
          <cell r="D2735" t="str">
            <v>Đặng Thanh Hà</v>
          </cell>
          <cell r="E2735" t="str">
            <v>Hà</v>
          </cell>
          <cell r="F2735">
            <v>35780</v>
          </cell>
          <cell r="G2735" t="str">
            <v>Nữ</v>
          </cell>
          <cell r="H2735" t="str">
            <v>Hà Nội</v>
          </cell>
          <cell r="I2735" t="str">
            <v>Số 183 Bạch Mai - P. Cầu Dền - Hai Bà Trưng - Hà Nội</v>
          </cell>
          <cell r="J2735" t="str">
            <v>Số 183 Bạch Mai - P. Cầu Dền - Hai Bà Trưng - Hà Nội</v>
          </cell>
          <cell r="K2735" t="str">
            <v>Đặng Văn Trường</v>
          </cell>
          <cell r="L2735">
            <v>3</v>
          </cell>
          <cell r="M2735" t="str">
            <v>Kinh</v>
          </cell>
          <cell r="N2735" t="str">
            <v>TKDH</v>
          </cell>
          <cell r="O2735" t="str">
            <v>KTDN</v>
          </cell>
          <cell r="P2735">
            <v>16</v>
          </cell>
          <cell r="Q2735" t="str">
            <v>01262.231.087</v>
          </cell>
          <cell r="R2735" t="str">
            <v>01683.572.026</v>
          </cell>
          <cell r="S2735" t="str">
            <v>01673.560.114</v>
          </cell>
          <cell r="T2735" t="str">
            <v>013389625</v>
          </cell>
          <cell r="U2735">
            <v>7.5</v>
          </cell>
          <cell r="V2735" t="str">
            <v>Đống Đa</v>
          </cell>
          <cell r="W2735" t="str">
            <v>Đống Đa</v>
          </cell>
          <cell r="X2735" t="str">
            <v>Hà Nội</v>
          </cell>
          <cell r="Y2735" t="str">
            <v>x</v>
          </cell>
          <cell r="AH2735" t="str">
            <v>CĐN 31</v>
          </cell>
        </row>
        <row r="2736">
          <cell r="C2736" t="str">
            <v>CD162734</v>
          </cell>
          <cell r="D2736" t="str">
            <v>Cao Văn Linh</v>
          </cell>
          <cell r="E2736" t="str">
            <v>Linh</v>
          </cell>
          <cell r="F2736">
            <v>35497</v>
          </cell>
          <cell r="G2736" t="str">
            <v>Nam</v>
          </cell>
          <cell r="H2736" t="str">
            <v>Thanh Hóa</v>
          </cell>
          <cell r="I2736" t="str">
            <v>Cao Nam - Hải Thượng - Tĩnh Gia - Thanh Hóa</v>
          </cell>
          <cell r="J2736" t="str">
            <v>Cao Nam - Hải Thượng - Tĩnh Gia - Thanh Hóa</v>
          </cell>
          <cell r="K2736" t="str">
            <v>Cao Văn Lương</v>
          </cell>
          <cell r="L2736">
            <v>22</v>
          </cell>
          <cell r="M2736" t="str">
            <v>Kinh</v>
          </cell>
          <cell r="N2736" t="str">
            <v>LTMT</v>
          </cell>
          <cell r="O2736" t="str">
            <v>QTM</v>
          </cell>
          <cell r="P2736">
            <v>16</v>
          </cell>
          <cell r="Q2736" t="str">
            <v>0989.104.049</v>
          </cell>
          <cell r="R2736" t="str">
            <v>0984.683.298</v>
          </cell>
          <cell r="T2736">
            <v>174665090</v>
          </cell>
          <cell r="U2736">
            <v>5.5</v>
          </cell>
          <cell r="V2736" t="str">
            <v>Nghi Sơn</v>
          </cell>
          <cell r="W2736" t="str">
            <v>Tĩnh Gia</v>
          </cell>
          <cell r="X2736" t="str">
            <v>Thanh Hóa</v>
          </cell>
          <cell r="Y2736" t="str">
            <v>x</v>
          </cell>
          <cell r="AH2736" t="str">
            <v>CĐN 31</v>
          </cell>
        </row>
        <row r="2737">
          <cell r="C2737" t="str">
            <v>CD162735</v>
          </cell>
          <cell r="D2737" t="str">
            <v>Nguyễn Tiến Hiếu</v>
          </cell>
          <cell r="E2737" t="str">
            <v>Hiếu</v>
          </cell>
          <cell r="F2737">
            <v>35169</v>
          </cell>
          <cell r="G2737" t="str">
            <v>Nam</v>
          </cell>
          <cell r="H2737" t="str">
            <v>Thái Bình</v>
          </cell>
          <cell r="I2737" t="str">
            <v>Xóm 6 - Quỳnh Hồng - Quỳnh Phụ - Thái Bình</v>
          </cell>
          <cell r="J2737" t="str">
            <v>Xóm 6 - Quỳnh Hồng - Quỳnh Phụ - Thái Bình</v>
          </cell>
          <cell r="K2737" t="str">
            <v>Nguyễn Tiến Hiển</v>
          </cell>
          <cell r="L2737">
            <v>22</v>
          </cell>
          <cell r="M2737" t="str">
            <v>Kinh</v>
          </cell>
          <cell r="N2737" t="str">
            <v>CNO</v>
          </cell>
          <cell r="O2737" t="str">
            <v>DCN</v>
          </cell>
          <cell r="P2737">
            <v>14</v>
          </cell>
          <cell r="Q2737" t="str">
            <v>01698.832.897</v>
          </cell>
          <cell r="T2737">
            <v>152095129</v>
          </cell>
          <cell r="U2737">
            <v>7.2</v>
          </cell>
          <cell r="V2737" t="str">
            <v>Quỳnh Côi</v>
          </cell>
          <cell r="W2737" t="str">
            <v>Quỳnh Phụ</v>
          </cell>
          <cell r="X2737" t="str">
            <v>Thái Bình</v>
          </cell>
          <cell r="Y2737" t="str">
            <v>x</v>
          </cell>
          <cell r="AH2737" t="str">
            <v>CĐN 31</v>
          </cell>
        </row>
        <row r="2738">
          <cell r="C2738" t="str">
            <v>CD162736</v>
          </cell>
          <cell r="D2738" t="str">
            <v>Trần Thanh Tùng</v>
          </cell>
          <cell r="E2738" t="str">
            <v>Tùng</v>
          </cell>
          <cell r="F2738">
            <v>36056</v>
          </cell>
          <cell r="G2738" t="str">
            <v>Nam</v>
          </cell>
          <cell r="H2738" t="str">
            <v>Hà Nội</v>
          </cell>
          <cell r="I2738" t="str">
            <v>P.7 M17 Mai Hương - P. Bạch Mai - Hai Bà Trưng - Hà Nội</v>
          </cell>
          <cell r="J2738" t="str">
            <v>P.4 M2 ngõ 81 Bùi Ngọc Dương - P. Bạch Mai - Hai Bà Trưng - Hà Nội</v>
          </cell>
          <cell r="K2738" t="str">
            <v>Trần Thanh Trì</v>
          </cell>
          <cell r="L2738">
            <v>3</v>
          </cell>
          <cell r="M2738" t="str">
            <v>Kinh</v>
          </cell>
          <cell r="N2738" t="str">
            <v>UDPM</v>
          </cell>
          <cell r="P2738">
            <v>16</v>
          </cell>
          <cell r="Q2738" t="str">
            <v>01686.676.799</v>
          </cell>
          <cell r="R2738" t="str">
            <v>0915.089.439</v>
          </cell>
          <cell r="S2738" t="str">
            <v>0984.563.749</v>
          </cell>
          <cell r="T2738" t="str">
            <v>001098008447</v>
          </cell>
          <cell r="U2738">
            <v>7.4</v>
          </cell>
          <cell r="V2738" t="str">
            <v>Đống Đa</v>
          </cell>
          <cell r="W2738" t="str">
            <v>Đống Đa</v>
          </cell>
          <cell r="X2738" t="str">
            <v>Hà Nội</v>
          </cell>
          <cell r="Y2738" t="str">
            <v>x</v>
          </cell>
          <cell r="AH2738" t="str">
            <v>CĐN 31</v>
          </cell>
        </row>
        <row r="2739">
          <cell r="C2739" t="str">
            <v>CD162737</v>
          </cell>
          <cell r="D2739" t="str">
            <v>Phạm Văn Nam</v>
          </cell>
          <cell r="E2739" t="str">
            <v>Nam</v>
          </cell>
          <cell r="F2739">
            <v>35526</v>
          </cell>
          <cell r="G2739" t="str">
            <v>Nam</v>
          </cell>
          <cell r="H2739" t="str">
            <v>Nam Định</v>
          </cell>
          <cell r="I2739" t="str">
            <v>Đội 7 - Nghĩa Hùng - Nghĩa Hưng - Nam Định</v>
          </cell>
          <cell r="J2739" t="str">
            <v>Đội 7 - Nghĩa Hùng - Nghĩa Hưng - Nam Định</v>
          </cell>
          <cell r="K2739" t="str">
            <v>Phạm Văn Việt</v>
          </cell>
          <cell r="L2739">
            <v>22</v>
          </cell>
          <cell r="M2739" t="str">
            <v>Kinh</v>
          </cell>
          <cell r="N2739" t="str">
            <v>KTML</v>
          </cell>
          <cell r="P2739">
            <v>15</v>
          </cell>
          <cell r="Q2739" t="str">
            <v>0949.390.427</v>
          </cell>
          <cell r="R2739" t="str">
            <v>0976.660.491</v>
          </cell>
          <cell r="S2739" t="str">
            <v>01674.326.131</v>
          </cell>
          <cell r="T2739">
            <v>163456860</v>
          </cell>
          <cell r="U2739">
            <v>6.7</v>
          </cell>
          <cell r="V2739" t="str">
            <v>Nghĩa Hưng C</v>
          </cell>
          <cell r="W2739" t="str">
            <v>Nghĩa Hưng</v>
          </cell>
          <cell r="X2739" t="str">
            <v>Nam Định</v>
          </cell>
          <cell r="Y2739" t="str">
            <v>x</v>
          </cell>
          <cell r="AH2739" t="str">
            <v>CĐN 31</v>
          </cell>
        </row>
        <row r="2740">
          <cell r="C2740" t="str">
            <v>CD162738</v>
          </cell>
          <cell r="D2740" t="str">
            <v>Nguyễn Trường Sơn</v>
          </cell>
          <cell r="E2740" t="str">
            <v>Sơn</v>
          </cell>
          <cell r="F2740">
            <v>35521</v>
          </cell>
          <cell r="G2740" t="str">
            <v>Nam</v>
          </cell>
          <cell r="H2740" t="str">
            <v>Hải Dương</v>
          </cell>
          <cell r="I2740" t="str">
            <v>Hai Bà Trưng - Nam Hà - Lâm Hà - Lâm Đồng</v>
          </cell>
          <cell r="J2740" t="str">
            <v>Hai Bà Trưng - Nam Hà - Lâm Hà - Lâm Đồng</v>
          </cell>
          <cell r="K2740" t="str">
            <v>Nguyễn Văn Công</v>
          </cell>
          <cell r="L2740">
            <v>22</v>
          </cell>
          <cell r="M2740" t="str">
            <v>Kinh</v>
          </cell>
          <cell r="N2740" t="str">
            <v>CGKL</v>
          </cell>
          <cell r="P2740">
            <v>16</v>
          </cell>
          <cell r="Q2740" t="str">
            <v>0941.427.707</v>
          </cell>
          <cell r="R2740" t="str">
            <v>01673.016.736</v>
          </cell>
          <cell r="S2740" t="str">
            <v>0965.573.904</v>
          </cell>
          <cell r="T2740">
            <v>251184932</v>
          </cell>
          <cell r="U2740">
            <v>5.6</v>
          </cell>
          <cell r="V2740" t="str">
            <v>Thăng Long</v>
          </cell>
          <cell r="W2740" t="str">
            <v>Lâm Hà</v>
          </cell>
          <cell r="X2740" t="str">
            <v>Lâm Đồng</v>
          </cell>
          <cell r="Y2740" t="str">
            <v>x</v>
          </cell>
          <cell r="AH2740" t="str">
            <v>CĐN 31</v>
          </cell>
        </row>
        <row r="2741">
          <cell r="C2741" t="str">
            <v>CD162739</v>
          </cell>
          <cell r="D2741" t="str">
            <v>Nguyễn Lê Đức Anh</v>
          </cell>
          <cell r="E2741" t="str">
            <v>Anh</v>
          </cell>
          <cell r="F2741">
            <v>36153</v>
          </cell>
          <cell r="G2741" t="str">
            <v>Nam</v>
          </cell>
          <cell r="H2741" t="str">
            <v>Thanh Hóa</v>
          </cell>
          <cell r="I2741" t="str">
            <v>Số 61 - Tổ 13 - P. Him Lam - TP Điện Biên - Điện Biên</v>
          </cell>
          <cell r="J2741" t="str">
            <v>Số 61 - Tổ 13 - P. Him Lam - TP Điện Biên - Điện Biên</v>
          </cell>
          <cell r="K2741" t="str">
            <v>Lê Thị Tuyết Mai</v>
          </cell>
          <cell r="L2741">
            <v>1</v>
          </cell>
          <cell r="M2741" t="str">
            <v>Kinh</v>
          </cell>
          <cell r="N2741" t="str">
            <v>Chưa ĐK</v>
          </cell>
          <cell r="P2741">
            <v>16</v>
          </cell>
          <cell r="Q2741" t="str">
            <v>01632.462.620</v>
          </cell>
          <cell r="R2741" t="str">
            <v>0989.668.970</v>
          </cell>
          <cell r="T2741" t="str">
            <v>040829210</v>
          </cell>
          <cell r="U2741">
            <v>7.5</v>
          </cell>
          <cell r="V2741" t="str">
            <v>Điện Biên</v>
          </cell>
          <cell r="W2741" t="str">
            <v>TP Điện Biên</v>
          </cell>
          <cell r="X2741" t="str">
            <v>Điện Biên</v>
          </cell>
          <cell r="Y2741" t="str">
            <v>x</v>
          </cell>
          <cell r="AH2741" t="str">
            <v>CĐN 31</v>
          </cell>
        </row>
        <row r="2742">
          <cell r="C2742" t="str">
            <v>CD162740</v>
          </cell>
          <cell r="D2742" t="str">
            <v>Đàm Anh Sang</v>
          </cell>
          <cell r="E2742" t="str">
            <v>Sang</v>
          </cell>
          <cell r="F2742">
            <v>36116</v>
          </cell>
          <cell r="G2742" t="str">
            <v>Nam</v>
          </cell>
          <cell r="H2742" t="str">
            <v>Thanh Hóa</v>
          </cell>
          <cell r="I2742" t="str">
            <v>Thôn 7 - Xuân Bình - Như Xuân - Thanh Hóa</v>
          </cell>
          <cell r="J2742" t="str">
            <v>Thôn 7 - Xuân Bình - Như Xuân - Thanh Hóa</v>
          </cell>
          <cell r="K2742" t="str">
            <v>Đàm Tuấn Vinh</v>
          </cell>
          <cell r="L2742">
            <v>22</v>
          </cell>
          <cell r="M2742" t="str">
            <v>Kinh</v>
          </cell>
          <cell r="N2742" t="str">
            <v>CNO</v>
          </cell>
          <cell r="O2742" t="str">
            <v>KTML</v>
          </cell>
          <cell r="P2742">
            <v>16</v>
          </cell>
          <cell r="Q2742" t="str">
            <v>01694.656.511</v>
          </cell>
          <cell r="R2742" t="str">
            <v>0978.737.434</v>
          </cell>
          <cell r="T2742">
            <v>175061039</v>
          </cell>
          <cell r="U2742">
            <v>6</v>
          </cell>
          <cell r="V2742" t="str">
            <v>Như Xuân 2</v>
          </cell>
          <cell r="W2742" t="str">
            <v>Như Xuân</v>
          </cell>
          <cell r="X2742" t="str">
            <v>Thanh Hóa</v>
          </cell>
          <cell r="Y2742" t="str">
            <v>x</v>
          </cell>
          <cell r="AH2742" t="str">
            <v>CĐN 31</v>
          </cell>
        </row>
        <row r="2743">
          <cell r="C2743" t="str">
            <v>CD162741</v>
          </cell>
          <cell r="D2743" t="str">
            <v>Nguyễn Văn Phúc</v>
          </cell>
          <cell r="E2743" t="str">
            <v>Phúc</v>
          </cell>
          <cell r="F2743">
            <v>35992</v>
          </cell>
          <cell r="G2743" t="str">
            <v>Nam</v>
          </cell>
          <cell r="H2743" t="str">
            <v>Thanh Hóa</v>
          </cell>
          <cell r="I2743" t="str">
            <v>Duyên Thượng - Định Liên - Yên Định - Thanh Hóa</v>
          </cell>
          <cell r="J2743" t="str">
            <v>Duyên Thượng - Định Liên - Yên Định - Thanh Hóa</v>
          </cell>
          <cell r="K2743" t="str">
            <v>Nguyễn Xuân Đức</v>
          </cell>
          <cell r="L2743">
            <v>22</v>
          </cell>
          <cell r="M2743" t="str">
            <v>Kinh</v>
          </cell>
          <cell r="N2743" t="str">
            <v>CNO</v>
          </cell>
          <cell r="P2743">
            <v>16</v>
          </cell>
          <cell r="Q2743" t="str">
            <v>01665.367.665</v>
          </cell>
          <cell r="R2743" t="str">
            <v>01646.800.308</v>
          </cell>
          <cell r="T2743">
            <v>175040471</v>
          </cell>
          <cell r="U2743">
            <v>7.6</v>
          </cell>
          <cell r="V2743" t="str">
            <v>Yên Định 1</v>
          </cell>
          <cell r="W2743" t="str">
            <v>Yên Định</v>
          </cell>
          <cell r="X2743" t="str">
            <v>Thanh Hóa</v>
          </cell>
          <cell r="Y2743" t="str">
            <v>x</v>
          </cell>
          <cell r="AH2743" t="str">
            <v>CĐN 31</v>
          </cell>
        </row>
        <row r="2744">
          <cell r="C2744" t="str">
            <v>CD162742</v>
          </cell>
          <cell r="D2744" t="str">
            <v>Lê Huy Đồng</v>
          </cell>
          <cell r="E2744" t="str">
            <v>Đồng</v>
          </cell>
          <cell r="F2744">
            <v>36048</v>
          </cell>
          <cell r="G2744" t="str">
            <v>Nam</v>
          </cell>
          <cell r="H2744" t="str">
            <v>Thanh Hóa</v>
          </cell>
          <cell r="I2744" t="str">
            <v>Thôn 1 Thống Nhất - Xuân Dương - Thường Xuân - Thanh Hóa</v>
          </cell>
          <cell r="J2744" t="str">
            <v>Thôn 1 Thống Nhất - Xuân Dương - Thường Xuân - Thanh Hóa</v>
          </cell>
          <cell r="K2744" t="str">
            <v>Lê Hồng Quy</v>
          </cell>
          <cell r="L2744">
            <v>22</v>
          </cell>
          <cell r="M2744" t="str">
            <v>Kinh</v>
          </cell>
          <cell r="N2744" t="str">
            <v>CNO</v>
          </cell>
          <cell r="O2744" t="str">
            <v>LTMT</v>
          </cell>
          <cell r="P2744">
            <v>16</v>
          </cell>
          <cell r="Q2744" t="str">
            <v>01226.248.170</v>
          </cell>
          <cell r="R2744" t="str">
            <v>01262.050.350</v>
          </cell>
          <cell r="T2744">
            <v>175007170</v>
          </cell>
          <cell r="U2744">
            <v>6.5</v>
          </cell>
          <cell r="V2744" t="str">
            <v>Cầm Bá Thước</v>
          </cell>
          <cell r="W2744" t="str">
            <v>Thường Xuân</v>
          </cell>
          <cell r="X2744" t="str">
            <v>Thanh Hóa</v>
          </cell>
          <cell r="Y2744" t="str">
            <v>x</v>
          </cell>
          <cell r="AH2744" t="str">
            <v>CĐN 31</v>
          </cell>
        </row>
        <row r="2745">
          <cell r="C2745" t="str">
            <v>CD162743</v>
          </cell>
          <cell r="D2745" t="str">
            <v>Vũ Minh Vượng</v>
          </cell>
          <cell r="E2745" t="str">
            <v>Vượng</v>
          </cell>
          <cell r="F2745">
            <v>36150</v>
          </cell>
          <cell r="G2745" t="str">
            <v>Nam</v>
          </cell>
          <cell r="H2745" t="str">
            <v>Hà Nội</v>
          </cell>
          <cell r="I2745" t="str">
            <v>Chi Đông - Lệ Chi - Gia Lâm - Hà Nội</v>
          </cell>
          <cell r="J2745" t="str">
            <v>Chi Đông - Lệ Chi - Gia Lâm - Hà Nội</v>
          </cell>
          <cell r="K2745" t="str">
            <v>Vũ Văn Bông</v>
          </cell>
          <cell r="L2745">
            <v>2</v>
          </cell>
          <cell r="M2745" t="str">
            <v>Kinh</v>
          </cell>
          <cell r="N2745" t="str">
            <v>CDT</v>
          </cell>
          <cell r="O2745" t="str">
            <v>KTML</v>
          </cell>
          <cell r="P2745">
            <v>16</v>
          </cell>
          <cell r="Q2745" t="str">
            <v>01679.266.752</v>
          </cell>
          <cell r="R2745" t="str">
            <v>01646.355.971</v>
          </cell>
          <cell r="T2745" t="str">
            <v>013609121</v>
          </cell>
          <cell r="U2745">
            <v>7.4</v>
          </cell>
          <cell r="V2745" t="str">
            <v>Dương Xá</v>
          </cell>
          <cell r="W2745" t="str">
            <v>Gia Lâm</v>
          </cell>
          <cell r="X2745" t="str">
            <v>Hà Nội</v>
          </cell>
          <cell r="Y2745" t="str">
            <v>x</v>
          </cell>
          <cell r="AH2745" t="str">
            <v>CĐN 31</v>
          </cell>
        </row>
        <row r="2746">
          <cell r="C2746" t="str">
            <v>CD162744</v>
          </cell>
          <cell r="D2746" t="str">
            <v>Vũ Ngọc Sơn</v>
          </cell>
          <cell r="E2746" t="str">
            <v>Sơn</v>
          </cell>
          <cell r="F2746">
            <v>36049</v>
          </cell>
          <cell r="G2746" t="str">
            <v>Nam</v>
          </cell>
          <cell r="H2746" t="str">
            <v>Yên Bái</v>
          </cell>
          <cell r="I2746" t="str">
            <v>Số 380 đường Hòa Bình - P. Nguyễn Phúc - TP Yên Bái - Yên Bái</v>
          </cell>
          <cell r="J2746" t="str">
            <v>Tổ 20 - P. Nguyễn Phúc - TP Yên Bái - Yên Bái</v>
          </cell>
          <cell r="K2746" t="str">
            <v>Vũ Trọng Mộc</v>
          </cell>
          <cell r="L2746">
            <v>1</v>
          </cell>
          <cell r="M2746" t="str">
            <v>Kinh</v>
          </cell>
          <cell r="N2746" t="str">
            <v>CNO</v>
          </cell>
          <cell r="O2746" t="str">
            <v>KTML</v>
          </cell>
          <cell r="P2746">
            <v>16</v>
          </cell>
          <cell r="Q2746" t="str">
            <v>01696.910.265</v>
          </cell>
          <cell r="R2746" t="str">
            <v>0947.984.028</v>
          </cell>
          <cell r="T2746" t="str">
            <v>061089312</v>
          </cell>
          <cell r="U2746">
            <v>6.8</v>
          </cell>
          <cell r="V2746" t="str">
            <v>Nguyễn Huệ</v>
          </cell>
          <cell r="W2746" t="str">
            <v>TP Yên Bái</v>
          </cell>
          <cell r="X2746" t="str">
            <v>Yên Bái</v>
          </cell>
          <cell r="Y2746" t="str">
            <v>x</v>
          </cell>
          <cell r="AH2746" t="str">
            <v>CĐN 31</v>
          </cell>
        </row>
        <row r="2747">
          <cell r="C2747" t="str">
            <v>CD162745</v>
          </cell>
          <cell r="D2747" t="str">
            <v>Hoàng Mạnh Duy</v>
          </cell>
          <cell r="E2747" t="str">
            <v>Duy</v>
          </cell>
          <cell r="F2747">
            <v>35870</v>
          </cell>
          <cell r="G2747" t="str">
            <v>Nam</v>
          </cell>
          <cell r="H2747" t="str">
            <v>Hòa Bình</v>
          </cell>
          <cell r="I2747" t="str">
            <v>Phố Tân Lập 2 - Trung Minh - Kỳ Sơn - TP Hòa Bình - Hòa Bình</v>
          </cell>
          <cell r="J2747" t="str">
            <v>Phố Tân Lập 2 - Trung Minh - Kỳ Sơn - TP Hòa Bình - Hòa Bình</v>
          </cell>
          <cell r="K2747" t="str">
            <v>Hoàng Văn Hòa</v>
          </cell>
          <cell r="L2747">
            <v>1</v>
          </cell>
          <cell r="M2747" t="str">
            <v>Kinh</v>
          </cell>
          <cell r="N2747" t="str">
            <v>KTML</v>
          </cell>
          <cell r="O2747" t="str">
            <v>CNO</v>
          </cell>
          <cell r="P2747">
            <v>16</v>
          </cell>
          <cell r="Q2747" t="str">
            <v>01639.713.561</v>
          </cell>
          <cell r="T2747">
            <v>113656166</v>
          </cell>
          <cell r="U2747">
            <v>7.5</v>
          </cell>
          <cell r="V2747" t="str">
            <v>Công nghiệp</v>
          </cell>
          <cell r="W2747" t="str">
            <v>TP Hòa Bình</v>
          </cell>
          <cell r="X2747" t="str">
            <v>Hòa Bình</v>
          </cell>
          <cell r="Y2747" t="str">
            <v>x</v>
          </cell>
          <cell r="AH2747" t="str">
            <v>CĐN 31</v>
          </cell>
        </row>
        <row r="2748">
          <cell r="C2748" t="str">
            <v>CD162746</v>
          </cell>
          <cell r="D2748" t="str">
            <v>Lê Đức Thành</v>
          </cell>
          <cell r="E2748" t="str">
            <v>Thành</v>
          </cell>
          <cell r="F2748">
            <v>36021</v>
          </cell>
          <cell r="G2748" t="str">
            <v>Nam</v>
          </cell>
          <cell r="H2748" t="str">
            <v>Yên Bái</v>
          </cell>
          <cell r="I2748" t="str">
            <v>Thôn 3B - Việt Cường - Trấn Yên - Yên Bái</v>
          </cell>
          <cell r="J2748" t="str">
            <v>Thôn 3B - Việt Cường - Trấn Yên - Yên Bái</v>
          </cell>
          <cell r="K2748" t="str">
            <v>Lê Đức Cường</v>
          </cell>
          <cell r="L2748">
            <v>1</v>
          </cell>
          <cell r="M2748" t="str">
            <v>Kinh</v>
          </cell>
          <cell r="N2748" t="str">
            <v>UDPM</v>
          </cell>
          <cell r="O2748" t="str">
            <v>CNO</v>
          </cell>
          <cell r="P2748">
            <v>16</v>
          </cell>
          <cell r="Q2748" t="str">
            <v>01652.579.527</v>
          </cell>
          <cell r="R2748" t="str">
            <v>0904.914.960</v>
          </cell>
          <cell r="T2748" t="str">
            <v>0296.276.277</v>
          </cell>
          <cell r="U2748">
            <v>6.6</v>
          </cell>
          <cell r="V2748" t="str">
            <v>Nguyễn Huệ</v>
          </cell>
          <cell r="W2748" t="str">
            <v>TP Yên Bái</v>
          </cell>
          <cell r="X2748" t="str">
            <v>Yên Bái</v>
          </cell>
          <cell r="Y2748" t="str">
            <v>x</v>
          </cell>
          <cell r="AH2748" t="str">
            <v>CĐN 31</v>
          </cell>
        </row>
        <row r="2749">
          <cell r="C2749" t="str">
            <v>CD162747</v>
          </cell>
          <cell r="D2749" t="str">
            <v>Vi Văn Anh</v>
          </cell>
          <cell r="E2749" t="str">
            <v>Anh</v>
          </cell>
          <cell r="F2749">
            <v>36132</v>
          </cell>
          <cell r="G2749" t="str">
            <v>Nam</v>
          </cell>
          <cell r="H2749" t="str">
            <v>Phú Thọ</v>
          </cell>
          <cell r="I2749" t="str">
            <v>Khu 3 - Đông Thành - Thanh Ba - Phú Thọ</v>
          </cell>
          <cell r="J2749" t="str">
            <v>Khu 3 - Đông Thành - Thanh Ba - Phú Thọ</v>
          </cell>
          <cell r="K2749" t="str">
            <v>Vi Văn Việt</v>
          </cell>
          <cell r="L2749">
            <v>22</v>
          </cell>
          <cell r="M2749" t="str">
            <v>Kinh</v>
          </cell>
          <cell r="N2749" t="str">
            <v>CGKL</v>
          </cell>
          <cell r="O2749" t="str">
            <v>QTM</v>
          </cell>
          <cell r="P2749">
            <v>16</v>
          </cell>
          <cell r="Q2749" t="str">
            <v>0966.266.521</v>
          </cell>
          <cell r="R2749" t="str">
            <v>0964.027.172</v>
          </cell>
          <cell r="T2749">
            <v>132246675</v>
          </cell>
          <cell r="U2749">
            <v>7</v>
          </cell>
          <cell r="V2749" t="str">
            <v>Thanh Ba</v>
          </cell>
          <cell r="W2749" t="str">
            <v>Thanh Ba</v>
          </cell>
          <cell r="X2749" t="str">
            <v>Phú Thọ</v>
          </cell>
          <cell r="Y2749" t="str">
            <v>x</v>
          </cell>
          <cell r="AH2749" t="str">
            <v>CĐN 31</v>
          </cell>
        </row>
        <row r="2750">
          <cell r="C2750" t="str">
            <v>CD162748</v>
          </cell>
          <cell r="D2750" t="str">
            <v>Nguyễn Công Ân</v>
          </cell>
          <cell r="E2750" t="str">
            <v>Ân</v>
          </cell>
          <cell r="F2750">
            <v>35838</v>
          </cell>
          <cell r="G2750" t="str">
            <v>Nam</v>
          </cell>
          <cell r="H2750" t="str">
            <v>Hà Nội</v>
          </cell>
          <cell r="I2750" t="str">
            <v>Lai Tảo - Bột Xuyên - Mỹ Đức - Hà Nội</v>
          </cell>
          <cell r="J2750" t="str">
            <v>Xóm Trần Phú - Lai Tảo - Bột Xuyên - Mỹ Đức - Hà Nội</v>
          </cell>
          <cell r="K2750" t="str">
            <v>Nguyễn Công Mua</v>
          </cell>
          <cell r="L2750">
            <v>2</v>
          </cell>
          <cell r="M2750" t="str">
            <v>Kinh</v>
          </cell>
          <cell r="N2750" t="str">
            <v>CNO</v>
          </cell>
          <cell r="O2750" t="str">
            <v>CDT</v>
          </cell>
          <cell r="P2750">
            <v>16</v>
          </cell>
          <cell r="Q2750" t="str">
            <v>0947.740.052</v>
          </cell>
          <cell r="R2750" t="str">
            <v>01646.945.714</v>
          </cell>
          <cell r="S2750" t="str">
            <v>01634.740.715</v>
          </cell>
          <cell r="T2750" t="str">
            <v>001098014218</v>
          </cell>
          <cell r="U2750">
            <v>7.4</v>
          </cell>
          <cell r="V2750" t="str">
            <v>Mỹ Đức B</v>
          </cell>
          <cell r="W2750" t="str">
            <v>Mỹ Đức</v>
          </cell>
          <cell r="X2750" t="str">
            <v>Hà Nội</v>
          </cell>
          <cell r="Y2750" t="str">
            <v>x</v>
          </cell>
          <cell r="AH2750" t="str">
            <v>CĐN 31</v>
          </cell>
        </row>
        <row r="2751">
          <cell r="C2751" t="str">
            <v>CD162749</v>
          </cell>
          <cell r="D2751" t="str">
            <v>Trần Quốc Cự</v>
          </cell>
          <cell r="E2751" t="str">
            <v>Cự</v>
          </cell>
          <cell r="F2751">
            <v>35980</v>
          </cell>
          <cell r="G2751" t="str">
            <v>Nam</v>
          </cell>
          <cell r="H2751" t="str">
            <v>Hà Nội</v>
          </cell>
          <cell r="I2751" t="str">
            <v>Tranh Khúc - Duyên Hà - Thanh Trì - Hà Nội</v>
          </cell>
          <cell r="J2751" t="str">
            <v>Tranh Khúc - Duyên Hà - Thanh Trì - Hà Nội</v>
          </cell>
          <cell r="K2751" t="str">
            <v>Trần Nam Trọng</v>
          </cell>
          <cell r="L2751">
            <v>2</v>
          </cell>
          <cell r="M2751" t="str">
            <v>Kinh</v>
          </cell>
          <cell r="N2751" t="str">
            <v>CNO</v>
          </cell>
          <cell r="P2751">
            <v>16</v>
          </cell>
          <cell r="Q2751" t="str">
            <v>01685.446.757</v>
          </cell>
          <cell r="T2751" t="str">
            <v>013509488</v>
          </cell>
          <cell r="U2751">
            <v>7.9</v>
          </cell>
          <cell r="V2751" t="str">
            <v>Lê Thánh Tông</v>
          </cell>
          <cell r="W2751" t="str">
            <v>Thanh Trì</v>
          </cell>
          <cell r="X2751" t="str">
            <v>Hà Nội</v>
          </cell>
          <cell r="Y2751" t="str">
            <v>x</v>
          </cell>
          <cell r="AH2751" t="str">
            <v>CĐN 31</v>
          </cell>
        </row>
        <row r="2752">
          <cell r="C2752" t="str">
            <v>CD162750</v>
          </cell>
          <cell r="D2752" t="str">
            <v>Nguyễn Văn Nhớ</v>
          </cell>
          <cell r="E2752" t="str">
            <v>Nhớ</v>
          </cell>
          <cell r="F2752">
            <v>36105</v>
          </cell>
          <cell r="G2752" t="str">
            <v>Nam</v>
          </cell>
          <cell r="H2752" t="str">
            <v>Thanh Hóa</v>
          </cell>
          <cell r="I2752" t="str">
            <v>Hà Phú - Hải Hà - Tĩnh Gia - Thanh Hóa</v>
          </cell>
          <cell r="J2752" t="str">
            <v>Hà Phú - Hải Hà - Tĩnh Gia - Thanh Hóa</v>
          </cell>
          <cell r="K2752" t="str">
            <v>Nguyễn Văn Thương</v>
          </cell>
          <cell r="L2752">
            <v>22</v>
          </cell>
          <cell r="M2752" t="str">
            <v>Kinh</v>
          </cell>
          <cell r="N2752" t="str">
            <v>KTML</v>
          </cell>
          <cell r="P2752">
            <v>16</v>
          </cell>
          <cell r="Q2752" t="str">
            <v>01634.389.807</v>
          </cell>
          <cell r="T2752">
            <v>175025626</v>
          </cell>
          <cell r="U2752">
            <v>5.5</v>
          </cell>
          <cell r="V2752" t="str">
            <v>Nghi Sơn</v>
          </cell>
          <cell r="W2752" t="str">
            <v>Tĩnh Gia</v>
          </cell>
          <cell r="X2752" t="str">
            <v>Thanh Hóa</v>
          </cell>
          <cell r="Y2752" t="str">
            <v>x</v>
          </cell>
          <cell r="AH2752" t="str">
            <v>CĐN 31</v>
          </cell>
        </row>
        <row r="2753">
          <cell r="C2753" t="str">
            <v>CD162751</v>
          </cell>
          <cell r="D2753" t="str">
            <v>Nguyễn Thị Hồng Phúc</v>
          </cell>
          <cell r="E2753" t="str">
            <v>Phúc</v>
          </cell>
          <cell r="F2753">
            <v>35855</v>
          </cell>
          <cell r="G2753" t="str">
            <v>Nam</v>
          </cell>
          <cell r="H2753" t="str">
            <v>Hà Tây</v>
          </cell>
          <cell r="I2753" t="str">
            <v>Thôn Trên - Bích Hòa - Thanh Oai - Hà Nội</v>
          </cell>
          <cell r="J2753" t="str">
            <v>Số 70 - Thôn Trên - Bích Hòa - Thanh Oai - Hà Nội</v>
          </cell>
          <cell r="K2753" t="str">
            <v>Nguyễn Văn Cao</v>
          </cell>
          <cell r="L2753">
            <v>2</v>
          </cell>
          <cell r="M2753" t="str">
            <v>Kinh</v>
          </cell>
          <cell r="N2753" t="str">
            <v>TKDH</v>
          </cell>
          <cell r="P2753">
            <v>16</v>
          </cell>
          <cell r="Q2753" t="str">
            <v>0968.946.762</v>
          </cell>
          <cell r="R2753" t="str">
            <v>0985.125.036</v>
          </cell>
          <cell r="T2753" t="str">
            <v>001098012558</v>
          </cell>
          <cell r="U2753">
            <v>7.6</v>
          </cell>
          <cell r="V2753" t="str">
            <v>Thanh Oai B</v>
          </cell>
          <cell r="W2753" t="str">
            <v>Thanh Oai</v>
          </cell>
          <cell r="X2753" t="str">
            <v>Hà Nội</v>
          </cell>
          <cell r="Y2753" t="str">
            <v>x</v>
          </cell>
          <cell r="AH2753" t="str">
            <v>CĐN 31</v>
          </cell>
        </row>
        <row r="2754">
          <cell r="C2754" t="str">
            <v>CD162752</v>
          </cell>
          <cell r="D2754" t="str">
            <v>Nguyễn Phú Thịnh</v>
          </cell>
          <cell r="E2754" t="str">
            <v>Thịnh</v>
          </cell>
          <cell r="F2754">
            <v>35951</v>
          </cell>
          <cell r="G2754" t="str">
            <v>Nam</v>
          </cell>
          <cell r="H2754" t="str">
            <v>Hà Tây</v>
          </cell>
          <cell r="I2754" t="str">
            <v>Cụm 5 - TT Phúc Thọ - Phúc Thọ - Hà Nội</v>
          </cell>
          <cell r="J2754" t="str">
            <v>Cụm 5 - TT Phúc Thọ - Phúc Thọ - Hà Nội</v>
          </cell>
          <cell r="K2754" t="str">
            <v>Nguyễn Văn Thụy</v>
          </cell>
          <cell r="L2754">
            <v>2</v>
          </cell>
          <cell r="M2754" t="str">
            <v>Kinh</v>
          </cell>
          <cell r="N2754" t="str">
            <v>DCN</v>
          </cell>
          <cell r="P2754">
            <v>16</v>
          </cell>
          <cell r="Q2754" t="str">
            <v>01668.293.944</v>
          </cell>
          <cell r="R2754" t="str">
            <v>01695.045.668</v>
          </cell>
          <cell r="S2754" t="str">
            <v>01663.500.460</v>
          </cell>
          <cell r="T2754" t="str">
            <v>017527077</v>
          </cell>
          <cell r="U2754">
            <v>7.6</v>
          </cell>
          <cell r="V2754" t="str">
            <v>Phúc Thọ</v>
          </cell>
          <cell r="W2754" t="str">
            <v>Phúc Thọ</v>
          </cell>
          <cell r="X2754" t="str">
            <v>Hà Nội</v>
          </cell>
          <cell r="Y2754" t="str">
            <v>x</v>
          </cell>
          <cell r="AG2754" t="str">
            <v>C. Học P.ĐT</v>
          </cell>
          <cell r="AH2754" t="str">
            <v>CĐN 31</v>
          </cell>
        </row>
        <row r="2755">
          <cell r="C2755" t="str">
            <v>CD162753</v>
          </cell>
          <cell r="D2755" t="str">
            <v>Nguyễn Văn Chương</v>
          </cell>
          <cell r="E2755" t="str">
            <v>Chương</v>
          </cell>
          <cell r="F2755">
            <v>35856</v>
          </cell>
          <cell r="G2755" t="str">
            <v>Nam</v>
          </cell>
          <cell r="H2755" t="str">
            <v>Hà Nam</v>
          </cell>
          <cell r="I2755" t="str">
            <v>Thôn 2 - Nhân Mỹ - Lý Nhân - Hà Nam</v>
          </cell>
          <cell r="J2755" t="str">
            <v>Thôn 2 - Nhân Mỹ - Lý Nhân - Hà Nam</v>
          </cell>
          <cell r="K2755" t="str">
            <v>Trần Thị Hướng</v>
          </cell>
          <cell r="L2755">
            <v>22</v>
          </cell>
          <cell r="M2755" t="str">
            <v>Kinh</v>
          </cell>
          <cell r="N2755" t="str">
            <v>DTD</v>
          </cell>
          <cell r="O2755" t="str">
            <v>KTML</v>
          </cell>
          <cell r="P2755">
            <v>16</v>
          </cell>
          <cell r="Q2755" t="str">
            <v>0911.041.302</v>
          </cell>
          <cell r="R2755" t="str">
            <v>01665.025.378</v>
          </cell>
          <cell r="T2755">
            <v>168606183</v>
          </cell>
          <cell r="U2755">
            <v>7</v>
          </cell>
          <cell r="V2755" t="str">
            <v>Nam Cao</v>
          </cell>
          <cell r="W2755" t="str">
            <v>Lý Nhân</v>
          </cell>
          <cell r="X2755" t="str">
            <v>Hà Nam</v>
          </cell>
          <cell r="Y2755" t="str">
            <v>x</v>
          </cell>
          <cell r="AH2755" t="str">
            <v>CĐN 31</v>
          </cell>
        </row>
        <row r="2756">
          <cell r="C2756" t="str">
            <v>CD162754</v>
          </cell>
          <cell r="D2756" t="str">
            <v>Nguyễn Văn Chiến</v>
          </cell>
          <cell r="E2756" t="str">
            <v>Chiến</v>
          </cell>
          <cell r="F2756">
            <v>35799</v>
          </cell>
          <cell r="G2756" t="str">
            <v>Nam</v>
          </cell>
          <cell r="H2756" t="str">
            <v>Hà Nam</v>
          </cell>
          <cell r="I2756" t="str">
            <v>Xóm 5 - Vạn Thọ - Nhân Bình - Lý Nhân - Hà Nam</v>
          </cell>
          <cell r="J2756" t="str">
            <v>Xóm 5 - Vạn Thọ - Nhân Bình - Lý Nhân - Hà Nam</v>
          </cell>
          <cell r="K2756" t="str">
            <v>Nguyễn Văn Cương</v>
          </cell>
          <cell r="L2756">
            <v>22</v>
          </cell>
          <cell r="M2756" t="str">
            <v>Kinh</v>
          </cell>
          <cell r="N2756" t="str">
            <v>KTML</v>
          </cell>
          <cell r="O2756" t="str">
            <v>DTD</v>
          </cell>
          <cell r="P2756">
            <v>16</v>
          </cell>
          <cell r="Q2756" t="str">
            <v>0963.524.304</v>
          </cell>
          <cell r="R2756" t="str">
            <v>01645.332.949</v>
          </cell>
          <cell r="T2756">
            <v>168621033</v>
          </cell>
          <cell r="U2756">
            <v>6.3</v>
          </cell>
          <cell r="V2756" t="str">
            <v>Nam Cao</v>
          </cell>
          <cell r="W2756" t="str">
            <v>Lý Nhân</v>
          </cell>
          <cell r="X2756" t="str">
            <v>Hà Nam</v>
          </cell>
          <cell r="Y2756" t="str">
            <v>x</v>
          </cell>
          <cell r="AH2756" t="str">
            <v>CĐN 31</v>
          </cell>
        </row>
        <row r="2757">
          <cell r="C2757" t="str">
            <v>CD162755</v>
          </cell>
          <cell r="D2757" t="str">
            <v>Nguyễn Văn Huy</v>
          </cell>
          <cell r="E2757" t="str">
            <v>Huy</v>
          </cell>
          <cell r="F2757">
            <v>35807</v>
          </cell>
          <cell r="G2757" t="str">
            <v>Nam</v>
          </cell>
          <cell r="H2757" t="str">
            <v>Hà Nam</v>
          </cell>
          <cell r="I2757" t="str">
            <v>Xóm 2 - Vạn Thọ - Nhân Bình - Lý Nhân - Hà Nam</v>
          </cell>
          <cell r="J2757" t="str">
            <v>Xóm 2 - Vạn Thọ - Nhân Bình - Lý Nhân - Hà Nam</v>
          </cell>
          <cell r="K2757" t="str">
            <v>Nguyễn Văn Hiền</v>
          </cell>
          <cell r="L2757">
            <v>22</v>
          </cell>
          <cell r="M2757" t="str">
            <v>Kinh</v>
          </cell>
          <cell r="N2757" t="str">
            <v>KTML</v>
          </cell>
          <cell r="O2757" t="str">
            <v>HAN</v>
          </cell>
          <cell r="P2757">
            <v>16</v>
          </cell>
          <cell r="Q2757" t="str">
            <v>0962.823.848</v>
          </cell>
          <cell r="R2757" t="str">
            <v>01695.635.618</v>
          </cell>
          <cell r="T2757" t="str">
            <v>035098000342</v>
          </cell>
          <cell r="U2757">
            <v>6.4</v>
          </cell>
          <cell r="V2757" t="str">
            <v>Nam Cao</v>
          </cell>
          <cell r="W2757" t="str">
            <v>Lý Nhân</v>
          </cell>
          <cell r="X2757" t="str">
            <v>Hà Nam</v>
          </cell>
          <cell r="Y2757" t="str">
            <v>x</v>
          </cell>
          <cell r="AH2757" t="str">
            <v>CĐN 31</v>
          </cell>
        </row>
        <row r="2758">
          <cell r="C2758" t="str">
            <v>CD162756</v>
          </cell>
          <cell r="D2758" t="str">
            <v>Mẫn Bá Linh</v>
          </cell>
          <cell r="E2758" t="str">
            <v>Linh</v>
          </cell>
          <cell r="F2758">
            <v>35909</v>
          </cell>
          <cell r="G2758" t="str">
            <v>Nam</v>
          </cell>
          <cell r="H2758" t="str">
            <v>Bắc Ninh</v>
          </cell>
          <cell r="I2758" t="str">
            <v>Trác Bút - TT Chờ - Yên Phong - Bắc Ninh</v>
          </cell>
          <cell r="J2758" t="str">
            <v>Trác Bút - TT Chờ - Yên Phong - Bắc Ninh</v>
          </cell>
          <cell r="K2758" t="str">
            <v>Mẫn Bá Truyền</v>
          </cell>
          <cell r="L2758">
            <v>22</v>
          </cell>
          <cell r="M2758" t="str">
            <v>Kinh</v>
          </cell>
          <cell r="N2758" t="str">
            <v>KTML</v>
          </cell>
          <cell r="O2758" t="str">
            <v>DCN</v>
          </cell>
          <cell r="P2758">
            <v>16</v>
          </cell>
          <cell r="Q2758" t="str">
            <v>0969.289.985</v>
          </cell>
          <cell r="T2758">
            <v>125762680</v>
          </cell>
          <cell r="U2758">
            <v>7.2</v>
          </cell>
          <cell r="V2758" t="str">
            <v>Yên Phong 1</v>
          </cell>
          <cell r="W2758" t="str">
            <v>Yên Phong</v>
          </cell>
          <cell r="X2758" t="str">
            <v>Bắc Ninh</v>
          </cell>
          <cell r="Y2758" t="str">
            <v>x</v>
          </cell>
          <cell r="AH2758" t="str">
            <v>CĐN 31</v>
          </cell>
        </row>
        <row r="2759">
          <cell r="C2759" t="str">
            <v>CD162757</v>
          </cell>
          <cell r="D2759" t="str">
            <v>Nguyễn Đức Cường</v>
          </cell>
          <cell r="E2759" t="str">
            <v>Cường</v>
          </cell>
          <cell r="F2759">
            <v>36001</v>
          </cell>
          <cell r="G2759" t="str">
            <v>Nam</v>
          </cell>
          <cell r="H2759" t="str">
            <v>Thanh Hóa</v>
          </cell>
          <cell r="I2759" t="str">
            <v>Khu 4 - TT Sao Vàng - Thọ Xuân - Thanh Hóa</v>
          </cell>
          <cell r="J2759" t="str">
            <v>Khu 4 - TT Sao Vàng - Thọ Xuân - Thanh Hóa</v>
          </cell>
          <cell r="K2759" t="str">
            <v>Nguyễn Đức Hùng</v>
          </cell>
          <cell r="L2759">
            <v>22</v>
          </cell>
          <cell r="M2759" t="str">
            <v>Kinh</v>
          </cell>
          <cell r="N2759" t="str">
            <v>CNO</v>
          </cell>
          <cell r="O2759" t="str">
            <v>QTDN</v>
          </cell>
          <cell r="P2759">
            <v>16</v>
          </cell>
          <cell r="Q2759" t="str">
            <v>01698.805.611</v>
          </cell>
          <cell r="R2759" t="str">
            <v>0978.084.310</v>
          </cell>
          <cell r="S2759" t="str">
            <v>0916.943.735</v>
          </cell>
          <cell r="T2759">
            <v>175073089</v>
          </cell>
          <cell r="U2759">
            <v>6.4</v>
          </cell>
          <cell r="V2759" t="str">
            <v>Lam Kinh</v>
          </cell>
          <cell r="W2759" t="str">
            <v>Thọ Xuân</v>
          </cell>
          <cell r="X2759" t="str">
            <v>Thanh Hóa</v>
          </cell>
          <cell r="Y2759" t="str">
            <v>x</v>
          </cell>
          <cell r="AH2759" t="str">
            <v>CĐN 31</v>
          </cell>
        </row>
        <row r="2760">
          <cell r="C2760" t="str">
            <v>CD162758</v>
          </cell>
          <cell r="D2760" t="str">
            <v>Dương Bảo Anh</v>
          </cell>
          <cell r="E2760" t="str">
            <v>Anh</v>
          </cell>
          <cell r="F2760">
            <v>34706</v>
          </cell>
          <cell r="G2760" t="str">
            <v>Nam</v>
          </cell>
          <cell r="H2760" t="str">
            <v>Hà Nội</v>
          </cell>
          <cell r="I2760" t="str">
            <v>P. Vĩnh Hưng - Hoàng Mai - Hà Nội</v>
          </cell>
          <cell r="J2760" t="str">
            <v>Tổ 4 Thượng - P. Vĩnh Hưng - Hoàng Mai - Hà Nội</v>
          </cell>
          <cell r="K2760" t="str">
            <v>Dương Đức Thịnh</v>
          </cell>
          <cell r="L2760">
            <v>3</v>
          </cell>
          <cell r="M2760" t="str">
            <v>Kinh</v>
          </cell>
          <cell r="N2760" t="str">
            <v>KTLD</v>
          </cell>
          <cell r="O2760" t="str">
            <v>DCN</v>
          </cell>
          <cell r="P2760">
            <v>13</v>
          </cell>
          <cell r="Q2760" t="str">
            <v>0968.771.946</v>
          </cell>
          <cell r="R2760" t="str">
            <v>0963.584.464</v>
          </cell>
          <cell r="S2760" t="str">
            <v>0911.080.195</v>
          </cell>
          <cell r="T2760" t="str">
            <v>013187262</v>
          </cell>
          <cell r="U2760">
            <v>7.1</v>
          </cell>
          <cell r="V2760" t="str">
            <v>Văn Hiến</v>
          </cell>
          <cell r="W2760" t="str">
            <v>Hoàn Kiếm</v>
          </cell>
          <cell r="X2760" t="str">
            <v>Hà Nội</v>
          </cell>
          <cell r="Y2760" t="str">
            <v>x</v>
          </cell>
          <cell r="AH2760" t="str">
            <v>CĐN 31</v>
          </cell>
        </row>
        <row r="2761">
          <cell r="C2761" t="str">
            <v>CD162759</v>
          </cell>
          <cell r="D2761" t="str">
            <v>Nguyễn Văn Nam</v>
          </cell>
          <cell r="E2761" t="str">
            <v>Nam</v>
          </cell>
          <cell r="F2761">
            <v>35834</v>
          </cell>
          <cell r="G2761" t="str">
            <v>Nam</v>
          </cell>
          <cell r="H2761" t="str">
            <v>Vĩnh Phúc</v>
          </cell>
          <cell r="I2761" t="str">
            <v>Liều Trì - Mê Linh - Mê Linh - Hà Nội</v>
          </cell>
          <cell r="J2761" t="str">
            <v>Liều Trì - Mê Linh - Mê Linh - Hà Nội</v>
          </cell>
          <cell r="K2761" t="str">
            <v>Nguyễn Văn Lập</v>
          </cell>
          <cell r="L2761">
            <v>2</v>
          </cell>
          <cell r="M2761" t="str">
            <v>Kinh</v>
          </cell>
          <cell r="N2761" t="str">
            <v>D-D</v>
          </cell>
          <cell r="O2761" t="str">
            <v>CNO</v>
          </cell>
          <cell r="P2761">
            <v>16</v>
          </cell>
          <cell r="Q2761" t="str">
            <v>0966.240.164</v>
          </cell>
          <cell r="R2761" t="str">
            <v>0917.239.263</v>
          </cell>
          <cell r="S2761" t="str">
            <v>0916.840.938</v>
          </cell>
          <cell r="T2761" t="str">
            <v>013535693</v>
          </cell>
          <cell r="U2761">
            <v>7.1</v>
          </cell>
          <cell r="V2761" t="str">
            <v>Tiền Phong</v>
          </cell>
          <cell r="W2761" t="str">
            <v>Mê Linh</v>
          </cell>
          <cell r="X2761" t="str">
            <v>Hà Nội</v>
          </cell>
          <cell r="Y2761" t="str">
            <v>x</v>
          </cell>
          <cell r="AH2761" t="str">
            <v>CĐN 31</v>
          </cell>
        </row>
        <row r="2762">
          <cell r="C2762" t="str">
            <v>CD162760</v>
          </cell>
          <cell r="D2762" t="str">
            <v>Vũ Mạnh Cường</v>
          </cell>
          <cell r="E2762" t="str">
            <v>Cường</v>
          </cell>
          <cell r="F2762">
            <v>36048</v>
          </cell>
          <cell r="G2762" t="str">
            <v>Nam</v>
          </cell>
          <cell r="H2762" t="str">
            <v>Hà Tây</v>
          </cell>
          <cell r="I2762" t="str">
            <v>Xuân Phú - Xuân Trường - Nam Định</v>
          </cell>
          <cell r="J2762" t="str">
            <v>Xuân Phú - Xuân Trường - Nam Định</v>
          </cell>
          <cell r="K2762" t="str">
            <v>Ngô Thị Huê</v>
          </cell>
          <cell r="L2762">
            <v>22</v>
          </cell>
          <cell r="M2762" t="str">
            <v>Kinh</v>
          </cell>
          <cell r="N2762" t="str">
            <v>D-D</v>
          </cell>
          <cell r="P2762">
            <v>16</v>
          </cell>
          <cell r="Q2762" t="str">
            <v>01672.601.903</v>
          </cell>
          <cell r="R2762" t="str">
            <v>0975.103.156</v>
          </cell>
          <cell r="T2762" t="str">
            <v>K điền</v>
          </cell>
          <cell r="U2762">
            <v>6.8</v>
          </cell>
          <cell r="V2762" t="str">
            <v>Nguyễn Trường Thúy</v>
          </cell>
          <cell r="W2762" t="str">
            <v>Xuân Trường</v>
          </cell>
          <cell r="X2762" t="str">
            <v>Nam Định</v>
          </cell>
          <cell r="Y2762" t="str">
            <v>x</v>
          </cell>
          <cell r="AH2762" t="str">
            <v>CĐN 31</v>
          </cell>
        </row>
        <row r="2763">
          <cell r="C2763" t="str">
            <v>CD162761</v>
          </cell>
          <cell r="D2763" t="str">
            <v>Đỗ Mạnh Tuấn</v>
          </cell>
          <cell r="E2763" t="str">
            <v>Tuấn</v>
          </cell>
          <cell r="F2763">
            <v>35545</v>
          </cell>
          <cell r="G2763" t="str">
            <v>Nam</v>
          </cell>
          <cell r="H2763" t="str">
            <v>Ninh Bình</v>
          </cell>
          <cell r="I2763" t="str">
            <v>Xóm 4 - Kim Đông - Kim Sơn - Ninh Bình</v>
          </cell>
          <cell r="J2763" t="str">
            <v>Xóm 4 - Kim Đông - Kim Sơn - Ninh Bình</v>
          </cell>
          <cell r="K2763" t="str">
            <v>Đỗ Mạnh Thiểm</v>
          </cell>
          <cell r="L2763">
            <v>22</v>
          </cell>
          <cell r="M2763" t="str">
            <v>Kinh</v>
          </cell>
          <cell r="N2763" t="str">
            <v>CNO</v>
          </cell>
          <cell r="P2763">
            <v>16</v>
          </cell>
          <cell r="Q2763" t="str">
            <v>01642.650.025</v>
          </cell>
          <cell r="R2763" t="str">
            <v>01629.481.847</v>
          </cell>
          <cell r="S2763" t="str">
            <v>01648.562.976</v>
          </cell>
          <cell r="T2763">
            <v>164527240</v>
          </cell>
          <cell r="U2763">
            <v>6.3</v>
          </cell>
          <cell r="V2763" t="str">
            <v>Bình Minh</v>
          </cell>
          <cell r="W2763" t="str">
            <v>Kim Sơn</v>
          </cell>
          <cell r="X2763" t="str">
            <v>Ninh Bình</v>
          </cell>
          <cell r="Y2763" t="str">
            <v>x</v>
          </cell>
          <cell r="AH2763" t="str">
            <v>CĐN 31</v>
          </cell>
        </row>
        <row r="2764">
          <cell r="C2764" t="str">
            <v>CD162762</v>
          </cell>
          <cell r="D2764" t="str">
            <v>Nguyễn Đức Thiện</v>
          </cell>
          <cell r="E2764" t="str">
            <v>Thiện</v>
          </cell>
          <cell r="F2764">
            <v>35935</v>
          </cell>
          <cell r="G2764" t="str">
            <v>Nam</v>
          </cell>
          <cell r="H2764" t="str">
            <v>Nam Định</v>
          </cell>
          <cell r="I2764" t="str">
            <v>Ninh Mỹ - Hải Giang - Hải Hậu - Nam Định</v>
          </cell>
          <cell r="J2764" t="str">
            <v>Xóm 2 - Ninh Mỹ - Hải Giang - Hải Hậu - Nam Định</v>
          </cell>
          <cell r="K2764" t="str">
            <v>Nguyễn Minh Tự</v>
          </cell>
          <cell r="L2764">
            <v>22</v>
          </cell>
          <cell r="M2764" t="str">
            <v>Kinh</v>
          </cell>
          <cell r="N2764" t="str">
            <v>DCN</v>
          </cell>
          <cell r="O2764" t="str">
            <v>KTML</v>
          </cell>
          <cell r="P2764">
            <v>16</v>
          </cell>
          <cell r="Q2764" t="str">
            <v>01642.302.640</v>
          </cell>
          <cell r="R2764" t="str">
            <v>01653.418.716</v>
          </cell>
          <cell r="T2764" t="str">
            <v>036098005915</v>
          </cell>
          <cell r="U2764">
            <v>6.8</v>
          </cell>
          <cell r="V2764" t="str">
            <v>An Phúc</v>
          </cell>
          <cell r="W2764" t="str">
            <v>Hải Hậu</v>
          </cell>
          <cell r="X2764" t="str">
            <v>Nam Định</v>
          </cell>
          <cell r="Y2764" t="str">
            <v>x</v>
          </cell>
          <cell r="AH2764" t="str">
            <v>CĐN 31</v>
          </cell>
        </row>
        <row r="2765">
          <cell r="C2765" t="str">
            <v>CD162763</v>
          </cell>
          <cell r="D2765" t="str">
            <v>Đỗ Tiến Tuấn</v>
          </cell>
          <cell r="E2765" t="str">
            <v>Tuấn</v>
          </cell>
          <cell r="F2765">
            <v>35966</v>
          </cell>
          <cell r="G2765" t="str">
            <v>Nam</v>
          </cell>
          <cell r="H2765" t="str">
            <v>Hà Nội</v>
          </cell>
          <cell r="I2765" t="str">
            <v>P. Đại Mỗ - Nam Từ Liêm - Hà Nội</v>
          </cell>
          <cell r="J2765" t="str">
            <v>Số 45 ngõ 299 đường Đại Mỗ - P. Đại Mỗ - Nam Từ Liêm - Hà Nội</v>
          </cell>
          <cell r="K2765" t="str">
            <v>Đỗ Tiến Vĩnh</v>
          </cell>
          <cell r="L2765">
            <v>3</v>
          </cell>
          <cell r="M2765" t="str">
            <v>Kinh</v>
          </cell>
          <cell r="N2765" t="str">
            <v>CDT</v>
          </cell>
          <cell r="P2765">
            <v>16</v>
          </cell>
          <cell r="Q2765" t="str">
            <v>0982.253.552</v>
          </cell>
          <cell r="R2765" t="str">
            <v>0914.338.218</v>
          </cell>
          <cell r="S2765" t="str">
            <v>01258.862.112</v>
          </cell>
          <cell r="T2765" t="str">
            <v>013523912</v>
          </cell>
          <cell r="U2765">
            <v>7.4</v>
          </cell>
          <cell r="V2765" t="str">
            <v>Đại Mỗ</v>
          </cell>
          <cell r="W2765" t="str">
            <v>Nam Từ Liêm</v>
          </cell>
          <cell r="X2765" t="str">
            <v>Hà Nội</v>
          </cell>
          <cell r="Y2765" t="str">
            <v>x</v>
          </cell>
          <cell r="AH2765" t="str">
            <v>CĐN 31</v>
          </cell>
        </row>
        <row r="2766">
          <cell r="C2766" t="str">
            <v>CD162764</v>
          </cell>
          <cell r="D2766" t="str">
            <v>Nguyễn Việt Đức</v>
          </cell>
          <cell r="E2766" t="str">
            <v>Đức</v>
          </cell>
          <cell r="F2766">
            <v>36042</v>
          </cell>
          <cell r="G2766" t="str">
            <v>Nam</v>
          </cell>
          <cell r="H2766" t="str">
            <v>Gia Lai</v>
          </cell>
          <cell r="I2766" t="str">
            <v>Trung Thôn - Đông Hội - Đông Anh - Hà Nội</v>
          </cell>
          <cell r="J2766" t="str">
            <v>Trung Thôn - Đông Hội - Đông Anh - Hà Nội</v>
          </cell>
          <cell r="K2766" t="str">
            <v>Nguyễn Văn Diệp</v>
          </cell>
          <cell r="L2766">
            <v>2</v>
          </cell>
          <cell r="M2766" t="str">
            <v>Kinh</v>
          </cell>
          <cell r="N2766" t="str">
            <v>CGKL</v>
          </cell>
          <cell r="O2766" t="str">
            <v>DCN</v>
          </cell>
          <cell r="P2766">
            <v>16</v>
          </cell>
          <cell r="Q2766" t="str">
            <v>01628.838.397</v>
          </cell>
          <cell r="R2766" t="str">
            <v>0978.314.066</v>
          </cell>
          <cell r="S2766" t="str">
            <v>0983.195.476</v>
          </cell>
          <cell r="T2766" t="str">
            <v>001098011162</v>
          </cell>
          <cell r="U2766">
            <v>6.7</v>
          </cell>
          <cell r="V2766" t="str">
            <v>Cổ Loa</v>
          </cell>
          <cell r="W2766" t="str">
            <v>Đông Anh</v>
          </cell>
          <cell r="X2766" t="str">
            <v>Hà Nội</v>
          </cell>
          <cell r="Y2766" t="str">
            <v>x</v>
          </cell>
          <cell r="AH2766" t="str">
            <v>CĐN 31</v>
          </cell>
        </row>
        <row r="2767">
          <cell r="C2767" t="str">
            <v>CD162765</v>
          </cell>
          <cell r="D2767" t="str">
            <v>Nguyễn Đức Đạt</v>
          </cell>
          <cell r="E2767" t="str">
            <v>Đạt</v>
          </cell>
          <cell r="F2767">
            <v>35843</v>
          </cell>
          <cell r="G2767" t="str">
            <v>Nam</v>
          </cell>
          <cell r="H2767" t="str">
            <v>Hà Tây</v>
          </cell>
          <cell r="I2767" t="str">
            <v>P. Phúc La - Hà Đông - Hà Nội</v>
          </cell>
          <cell r="J2767" t="str">
            <v>Số 29 - Tổ 1 đường Phùng Hưng - P. Phúc La - Hà Đông - Hà Nội</v>
          </cell>
          <cell r="K2767" t="str">
            <v>Nguyễn Bá Bình</v>
          </cell>
          <cell r="L2767">
            <v>3</v>
          </cell>
          <cell r="M2767" t="str">
            <v>Kinh</v>
          </cell>
          <cell r="N2767" t="str">
            <v>TKDH</v>
          </cell>
          <cell r="O2767" t="str">
            <v>THVP</v>
          </cell>
          <cell r="P2767">
            <v>16</v>
          </cell>
          <cell r="Q2767" t="str">
            <v>0974.795.850</v>
          </cell>
          <cell r="R2767" t="str">
            <v>0976.347.373</v>
          </cell>
          <cell r="S2767" t="str">
            <v>0936.293.142</v>
          </cell>
          <cell r="T2767" t="str">
            <v>001098008715</v>
          </cell>
          <cell r="U2767">
            <v>8.1</v>
          </cell>
          <cell r="V2767" t="str">
            <v>Hà Đông</v>
          </cell>
          <cell r="W2767" t="str">
            <v>Hà Đông</v>
          </cell>
          <cell r="X2767" t="str">
            <v>Hà Nội</v>
          </cell>
          <cell r="Y2767" t="str">
            <v>x</v>
          </cell>
          <cell r="AH2767" t="str">
            <v>CĐN 31</v>
          </cell>
        </row>
        <row r="2768">
          <cell r="C2768" t="str">
            <v>CD162766</v>
          </cell>
          <cell r="D2768" t="str">
            <v>Nguyễn Trung Quân</v>
          </cell>
          <cell r="E2768" t="str">
            <v>Quân</v>
          </cell>
          <cell r="F2768">
            <v>35544</v>
          </cell>
          <cell r="G2768" t="str">
            <v>Nam</v>
          </cell>
          <cell r="H2768" t="str">
            <v>Thanh Hóa</v>
          </cell>
          <cell r="I2768" t="str">
            <v>Số 1 ngõ 291 đường Bà Triệu - P. Hàm Rồng - TP Thanh Hóa - Thanh Hóa</v>
          </cell>
          <cell r="J2768" t="str">
            <v>Số 1 ngõ 291 đường Bà Triệu - P. Hàm Rồng - TP Thanh Hóa - Thanh Hóa</v>
          </cell>
          <cell r="K2768" t="str">
            <v>Nguyễn Trung Thành</v>
          </cell>
          <cell r="L2768">
            <v>2</v>
          </cell>
          <cell r="M2768" t="str">
            <v>Kinh</v>
          </cell>
          <cell r="N2768" t="str">
            <v>KTLD</v>
          </cell>
          <cell r="O2768" t="str">
            <v>CDT</v>
          </cell>
          <cell r="P2768">
            <v>15</v>
          </cell>
          <cell r="Q2768" t="str">
            <v>01635.582.746</v>
          </cell>
          <cell r="R2768" t="str">
            <v>0977.175.208</v>
          </cell>
          <cell r="S2768" t="str">
            <v>01238.220.436</v>
          </cell>
          <cell r="T2768">
            <v>174980835</v>
          </cell>
          <cell r="U2768">
            <v>6.3</v>
          </cell>
          <cell r="V2768" t="str">
            <v>Đào Duy Từ</v>
          </cell>
          <cell r="W2768" t="str">
            <v>TP Thanh Hóa</v>
          </cell>
          <cell r="X2768" t="str">
            <v>Thanh Hóa</v>
          </cell>
          <cell r="Y2768" t="str">
            <v>x</v>
          </cell>
          <cell r="AH2768" t="str">
            <v>CĐN 31</v>
          </cell>
        </row>
        <row r="2769">
          <cell r="C2769" t="str">
            <v>CD162767</v>
          </cell>
          <cell r="D2769" t="str">
            <v>Đoàn Hữu Nghĩa</v>
          </cell>
          <cell r="E2769" t="str">
            <v>Nghĩa</v>
          </cell>
          <cell r="F2769">
            <v>35686</v>
          </cell>
          <cell r="G2769" t="str">
            <v>Nam</v>
          </cell>
          <cell r="H2769" t="str">
            <v>Nam Định</v>
          </cell>
          <cell r="I2769" t="str">
            <v>Xuân Bách - Quang Tiến - Sóc Sơn - Hà Nội</v>
          </cell>
          <cell r="J2769" t="str">
            <v>Xuân Bách - Quang Tiến - Sóc Sơn - Hà Nội</v>
          </cell>
          <cell r="K2769" t="str">
            <v>Đoàn Hữu Hiệp</v>
          </cell>
          <cell r="L2769">
            <v>2</v>
          </cell>
          <cell r="M2769" t="str">
            <v>Kinh</v>
          </cell>
          <cell r="N2769" t="str">
            <v>DCN</v>
          </cell>
          <cell r="O2769" t="str">
            <v>THVP</v>
          </cell>
          <cell r="P2769">
            <v>16</v>
          </cell>
          <cell r="Q2769" t="str">
            <v>0942.390.187</v>
          </cell>
          <cell r="R2769" t="str">
            <v>01272.357.121</v>
          </cell>
          <cell r="S2769" t="str">
            <v>0975.109.763</v>
          </cell>
          <cell r="T2769">
            <v>163445307</v>
          </cell>
          <cell r="U2769">
            <v>6.5</v>
          </cell>
          <cell r="V2769" t="str">
            <v>Minh Phú</v>
          </cell>
          <cell r="W2769" t="str">
            <v>Sóc Sơn</v>
          </cell>
          <cell r="X2769" t="str">
            <v>Hà Nội</v>
          </cell>
          <cell r="Y2769" t="str">
            <v>x</v>
          </cell>
          <cell r="AH2769" t="str">
            <v>CĐN 31</v>
          </cell>
        </row>
        <row r="2770">
          <cell r="C2770" t="str">
            <v>CD162768</v>
          </cell>
          <cell r="D2770" t="str">
            <v>Nguyễn Quang Đương</v>
          </cell>
          <cell r="E2770" t="str">
            <v>Đương</v>
          </cell>
          <cell r="F2770">
            <v>35902</v>
          </cell>
          <cell r="G2770" t="str">
            <v>Nam</v>
          </cell>
          <cell r="H2770" t="str">
            <v>Bắc Ninh</v>
          </cell>
          <cell r="I2770" t="str">
            <v>Thôn Lợ - Việt Hùng - Quế Võ - Bắc Ninh</v>
          </cell>
          <cell r="J2770" t="str">
            <v>Thôn Lợ - Việt Hùng - Quế Võ - Bắc Ninh</v>
          </cell>
          <cell r="K2770" t="str">
            <v>Nguyễn Quang Biên</v>
          </cell>
          <cell r="L2770">
            <v>22</v>
          </cell>
          <cell r="M2770" t="str">
            <v>Kinh</v>
          </cell>
          <cell r="N2770" t="str">
            <v>DTCN</v>
          </cell>
          <cell r="O2770" t="str">
            <v>THVP</v>
          </cell>
          <cell r="P2770">
            <v>16</v>
          </cell>
          <cell r="Q2770" t="str">
            <v>0976.208.122</v>
          </cell>
          <cell r="R2770" t="str">
            <v>01657.037.438</v>
          </cell>
          <cell r="S2770" t="str">
            <v>01633.939.128</v>
          </cell>
          <cell r="T2770">
            <v>125863197</v>
          </cell>
          <cell r="U2770">
            <v>7.7</v>
          </cell>
          <cell r="V2770" t="str">
            <v>Quế Võ 1</v>
          </cell>
          <cell r="W2770" t="str">
            <v>Quế Võ</v>
          </cell>
          <cell r="X2770" t="str">
            <v>Bắc Ninh</v>
          </cell>
          <cell r="Y2770" t="str">
            <v>x</v>
          </cell>
          <cell r="AH2770" t="str">
            <v>CĐN 31</v>
          </cell>
        </row>
        <row r="2771">
          <cell r="C2771" t="str">
            <v>CD162769</v>
          </cell>
          <cell r="D2771" t="str">
            <v>Nguyễn Hồng Quân</v>
          </cell>
          <cell r="E2771" t="str">
            <v>Quân</v>
          </cell>
          <cell r="F2771">
            <v>35957</v>
          </cell>
          <cell r="G2771" t="str">
            <v>Nam</v>
          </cell>
          <cell r="H2771" t="str">
            <v>Thanh Hóa</v>
          </cell>
          <cell r="I2771" t="str">
            <v>TT Lam Sơn - Thọ Xuân - Thanh Hóa</v>
          </cell>
          <cell r="J2771" t="str">
            <v>Thôn 7 - Định Liên - Yên Định - Thanh Hóa</v>
          </cell>
          <cell r="K2771" t="str">
            <v>Nguyễn Văn Dưới</v>
          </cell>
          <cell r="L2771">
            <v>22</v>
          </cell>
          <cell r="M2771" t="str">
            <v>Kinh</v>
          </cell>
          <cell r="N2771" t="str">
            <v>DCN</v>
          </cell>
          <cell r="P2771">
            <v>16</v>
          </cell>
          <cell r="Q2771" t="str">
            <v>0975.215.527</v>
          </cell>
          <cell r="R2771" t="str">
            <v>0979.342.866</v>
          </cell>
          <cell r="T2771">
            <v>174806136</v>
          </cell>
          <cell r="U2771">
            <v>6.8</v>
          </cell>
          <cell r="V2771" t="str">
            <v>Yên Định 1</v>
          </cell>
          <cell r="W2771" t="str">
            <v>Yên Định</v>
          </cell>
          <cell r="X2771" t="str">
            <v>Thanh Hóa</v>
          </cell>
          <cell r="Y2771" t="str">
            <v>x</v>
          </cell>
          <cell r="AH2771" t="str">
            <v>CĐN 31</v>
          </cell>
        </row>
        <row r="2772">
          <cell r="C2772" t="str">
            <v>CD162770</v>
          </cell>
          <cell r="D2772" t="str">
            <v>Quàng Văn Việt</v>
          </cell>
          <cell r="E2772" t="str">
            <v>Việt</v>
          </cell>
          <cell r="F2772">
            <v>35877</v>
          </cell>
          <cell r="G2772" t="str">
            <v>Nam</v>
          </cell>
          <cell r="H2772" t="str">
            <v>Điện Biên</v>
          </cell>
          <cell r="I2772" t="str">
            <v>Bản Co Muông - Quài Nưa - Tuần Giáo - Điện Biên</v>
          </cell>
          <cell r="J2772" t="str">
            <v>Bản Co Muông - Quài Nưa - Tuần Giáo - Điện Biên</v>
          </cell>
          <cell r="K2772" t="str">
            <v>Quàng Văn Lả</v>
          </cell>
          <cell r="L2772">
            <v>1</v>
          </cell>
          <cell r="M2772" t="str">
            <v>Thái</v>
          </cell>
          <cell r="N2772" t="str">
            <v>CNO</v>
          </cell>
          <cell r="P2772">
            <v>16</v>
          </cell>
          <cell r="Q2772" t="str">
            <v>01692.900.175</v>
          </cell>
          <cell r="T2772" t="str">
            <v>040538642</v>
          </cell>
          <cell r="U2772">
            <v>6.6</v>
          </cell>
          <cell r="V2772" t="str">
            <v>Tuần Giáo</v>
          </cell>
          <cell r="W2772" t="str">
            <v>Tuần Giáo</v>
          </cell>
          <cell r="X2772" t="str">
            <v>Điện Biên</v>
          </cell>
          <cell r="Y2772" t="str">
            <v>x</v>
          </cell>
          <cell r="AH2772" t="str">
            <v>CĐN 31</v>
          </cell>
        </row>
        <row r="2773">
          <cell r="C2773" t="str">
            <v>CD162771</v>
          </cell>
          <cell r="D2773" t="str">
            <v>Quàng Văn Hùng</v>
          </cell>
          <cell r="E2773" t="str">
            <v>Hùng</v>
          </cell>
          <cell r="F2773">
            <v>35877</v>
          </cell>
          <cell r="G2773" t="str">
            <v>Nam</v>
          </cell>
          <cell r="H2773" t="str">
            <v>Điện Biên</v>
          </cell>
          <cell r="I2773" t="str">
            <v>Bản Co Muông - Quài Nưa - Tuần Giáo - Điện Biên</v>
          </cell>
          <cell r="J2773" t="str">
            <v>Bản Co Muông - Quài Nưa - Tuần Giáo - Điện Biên</v>
          </cell>
          <cell r="K2773" t="str">
            <v>Quàng Văn Lả</v>
          </cell>
          <cell r="L2773">
            <v>1</v>
          </cell>
          <cell r="M2773" t="str">
            <v>Thái</v>
          </cell>
          <cell r="N2773" t="str">
            <v>CNO</v>
          </cell>
          <cell r="P2773">
            <v>16</v>
          </cell>
          <cell r="Q2773" t="str">
            <v>01692.900.175</v>
          </cell>
          <cell r="T2773" t="str">
            <v>040533647</v>
          </cell>
          <cell r="U2773">
            <v>6.5</v>
          </cell>
          <cell r="V2773" t="str">
            <v>Tuần Giáo</v>
          </cell>
          <cell r="W2773" t="str">
            <v>Tuần Giáo</v>
          </cell>
          <cell r="X2773" t="str">
            <v>Điện Biên</v>
          </cell>
          <cell r="Y2773" t="str">
            <v>x</v>
          </cell>
          <cell r="AH2773" t="str">
            <v>CĐN 31</v>
          </cell>
        </row>
        <row r="2774">
          <cell r="C2774" t="str">
            <v>CD162772</v>
          </cell>
          <cell r="D2774" t="str">
            <v>Nguyễn Thành Đạt</v>
          </cell>
          <cell r="E2774" t="str">
            <v>Đạt</v>
          </cell>
          <cell r="F2774">
            <v>35646</v>
          </cell>
          <cell r="G2774" t="str">
            <v>Nam</v>
          </cell>
          <cell r="H2774" t="str">
            <v>Hải Dương</v>
          </cell>
          <cell r="I2774" t="str">
            <v>P. Hoàng Tân - TX Chí Linh - Hải Dương</v>
          </cell>
          <cell r="J2774" t="str">
            <v>Khu Dân cư Bến Tắm - P. Hoàng Tân - TX Chí Linh - Hải Dương</v>
          </cell>
          <cell r="K2774" t="str">
            <v>Nguyễn Ngọc Thúy</v>
          </cell>
          <cell r="L2774">
            <v>22</v>
          </cell>
          <cell r="M2774" t="str">
            <v>Kinh</v>
          </cell>
          <cell r="N2774" t="str">
            <v>CNO</v>
          </cell>
          <cell r="O2774" t="str">
            <v>KTML</v>
          </cell>
          <cell r="P2774">
            <v>15</v>
          </cell>
          <cell r="Q2774" t="str">
            <v>0963.654.182</v>
          </cell>
          <cell r="R2774" t="str">
            <v>01696.330.482</v>
          </cell>
          <cell r="S2774" t="str">
            <v>01663.006.398</v>
          </cell>
          <cell r="T2774">
            <v>142916452</v>
          </cell>
          <cell r="U2774">
            <v>6.7</v>
          </cell>
          <cell r="V2774" t="str">
            <v>Bến Tắm</v>
          </cell>
          <cell r="W2774" t="str">
            <v>TX Chí Linh</v>
          </cell>
          <cell r="X2774" t="str">
            <v>Hải Dương</v>
          </cell>
          <cell r="Y2774" t="str">
            <v>x</v>
          </cell>
          <cell r="AH2774" t="str">
            <v>CĐN 31</v>
          </cell>
        </row>
        <row r="2775">
          <cell r="C2775" t="str">
            <v>CD162773</v>
          </cell>
          <cell r="D2775" t="str">
            <v>Nguyễn Văn Dương</v>
          </cell>
          <cell r="E2775" t="str">
            <v>Dương</v>
          </cell>
          <cell r="F2775">
            <v>34685</v>
          </cell>
          <cell r="G2775" t="str">
            <v>Nam</v>
          </cell>
          <cell r="H2775" t="str">
            <v>Nghệ An</v>
          </cell>
          <cell r="I2775" t="str">
            <v>Học Văn - Quỳnh Bảng - Quỳnh Lưu - Nghệ An</v>
          </cell>
          <cell r="J2775" t="str">
            <v>Số 189A - Tổ 17 - TT Đông Anh - Đông Anh - Hà Nội</v>
          </cell>
          <cell r="K2775" t="str">
            <v>Nguyễn Văn Tam</v>
          </cell>
          <cell r="L2775">
            <v>2</v>
          </cell>
          <cell r="M2775" t="str">
            <v>Kinh</v>
          </cell>
          <cell r="N2775" t="str">
            <v>LTMT</v>
          </cell>
          <cell r="O2775" t="str">
            <v>UDPM</v>
          </cell>
          <cell r="P2775">
            <v>14</v>
          </cell>
          <cell r="Q2775" t="str">
            <v>0961.537.088</v>
          </cell>
          <cell r="T2775">
            <v>18767233</v>
          </cell>
          <cell r="U2775">
            <v>7.7</v>
          </cell>
          <cell r="V2775" t="str">
            <v>GDTX Đông Anh</v>
          </cell>
          <cell r="W2775" t="str">
            <v>Đông Anh</v>
          </cell>
          <cell r="X2775" t="str">
            <v>Hà Nội</v>
          </cell>
          <cell r="Y2775" t="str">
            <v>x</v>
          </cell>
          <cell r="AH2775" t="str">
            <v>CĐN 31</v>
          </cell>
        </row>
        <row r="2776">
          <cell r="C2776" t="str">
            <v>CD162774</v>
          </cell>
          <cell r="D2776" t="str">
            <v>Nguyễn Lương Đức Anh</v>
          </cell>
          <cell r="E2776" t="str">
            <v>Anh</v>
          </cell>
          <cell r="F2776">
            <v>35706</v>
          </cell>
          <cell r="G2776" t="str">
            <v>Nam</v>
          </cell>
          <cell r="H2776" t="str">
            <v>Hà Tây</v>
          </cell>
          <cell r="I2776" t="str">
            <v>Quảng Nguyên - Quảng Phú Cầu - Ứng Hòa - Hà Nội</v>
          </cell>
          <cell r="J2776" t="str">
            <v>Quảng Nguyên - Quảng Phú Cầu - Ứng Hòa - Hà Nội</v>
          </cell>
          <cell r="K2776" t="str">
            <v>Nguyễn Lương Bằng</v>
          </cell>
          <cell r="L2776">
            <v>2</v>
          </cell>
          <cell r="M2776" t="str">
            <v>Kinh</v>
          </cell>
          <cell r="N2776" t="str">
            <v>LTMT</v>
          </cell>
          <cell r="O2776" t="str">
            <v>UDPM</v>
          </cell>
          <cell r="P2776">
            <v>16</v>
          </cell>
          <cell r="Q2776" t="str">
            <v>01686.323.991</v>
          </cell>
          <cell r="R2776" t="str">
            <v>01652.782.045</v>
          </cell>
          <cell r="S2776" t="str">
            <v>0963.843.536</v>
          </cell>
          <cell r="T2776" t="str">
            <v>001097012628</v>
          </cell>
          <cell r="U2776">
            <v>7.2</v>
          </cell>
          <cell r="V2776" t="str">
            <v>Trần Đăng Ninh</v>
          </cell>
          <cell r="W2776" t="str">
            <v>Ứng Hòa</v>
          </cell>
          <cell r="X2776" t="str">
            <v>Hà Nội</v>
          </cell>
          <cell r="Y2776" t="str">
            <v>x</v>
          </cell>
          <cell r="AH2776" t="str">
            <v>CĐN 31</v>
          </cell>
        </row>
        <row r="2777">
          <cell r="C2777" t="str">
            <v>CD162775</v>
          </cell>
          <cell r="D2777" t="str">
            <v>Vũ Tiến Đạt</v>
          </cell>
          <cell r="E2777" t="str">
            <v>Đạt</v>
          </cell>
          <cell r="F2777">
            <v>35812</v>
          </cell>
          <cell r="G2777" t="str">
            <v>Nam</v>
          </cell>
          <cell r="H2777" t="str">
            <v>Nam Định</v>
          </cell>
          <cell r="I2777" t="str">
            <v>Xóm 5 - Hải Đường - Hải Hậu - Nam Định</v>
          </cell>
          <cell r="J2777" t="str">
            <v>Xóm 5 - Hải Đường - Hải Hậu - Nam Định</v>
          </cell>
          <cell r="K2777" t="str">
            <v>Vũ Văn Thao</v>
          </cell>
          <cell r="L2777">
            <v>22</v>
          </cell>
          <cell r="M2777" t="str">
            <v>Kinh</v>
          </cell>
          <cell r="N2777" t="str">
            <v>LTMT</v>
          </cell>
          <cell r="O2777" t="str">
            <v>DCN</v>
          </cell>
          <cell r="P2777">
            <v>16</v>
          </cell>
          <cell r="Q2777" t="str">
            <v>01665.585.972</v>
          </cell>
          <cell r="R2777" t="str">
            <v>0984.731.649</v>
          </cell>
          <cell r="S2777" t="str">
            <v>0975.138.685</v>
          </cell>
          <cell r="T2777" t="str">
            <v>036098003662</v>
          </cell>
          <cell r="U2777">
            <v>6.8</v>
          </cell>
          <cell r="V2777" t="str">
            <v>Vũ Văn Hiếu</v>
          </cell>
          <cell r="W2777" t="str">
            <v>Hải Hậu</v>
          </cell>
          <cell r="X2777" t="str">
            <v>Nam Định</v>
          </cell>
          <cell r="Y2777" t="str">
            <v>x</v>
          </cell>
          <cell r="AH2777" t="str">
            <v>CĐN 31</v>
          </cell>
        </row>
        <row r="2778">
          <cell r="C2778" t="str">
            <v>CD162776</v>
          </cell>
          <cell r="D2778" t="str">
            <v>Dương Thành Đạt</v>
          </cell>
          <cell r="E2778" t="str">
            <v>Đạt</v>
          </cell>
          <cell r="F2778">
            <v>35912</v>
          </cell>
          <cell r="G2778" t="str">
            <v>Nam</v>
          </cell>
          <cell r="H2778" t="str">
            <v>Lạng Sơn</v>
          </cell>
          <cell r="I2778" t="str">
            <v>Số 23 - Khu 9 - TT Na Dương - Lộc Bình - Lạng Sơn</v>
          </cell>
          <cell r="J2778" t="str">
            <v>Số 23 - Khu 9 - TT Na Dương - Lộc Bình - Lạng Sơn</v>
          </cell>
          <cell r="K2778" t="str">
            <v>Dương Thị Vân</v>
          </cell>
          <cell r="L2778">
            <v>1</v>
          </cell>
          <cell r="M2778" t="str">
            <v>Tày</v>
          </cell>
          <cell r="N2778" t="str">
            <v>DCN</v>
          </cell>
          <cell r="P2778">
            <v>16</v>
          </cell>
          <cell r="Q2778" t="str">
            <v>01699.845.198</v>
          </cell>
          <cell r="R2778" t="str">
            <v>01698.027.871</v>
          </cell>
          <cell r="S2778" t="str">
            <v>0974.014.358</v>
          </cell>
          <cell r="T2778" t="str">
            <v>082316859</v>
          </cell>
          <cell r="U2778">
            <v>6.9</v>
          </cell>
          <cell r="V2778" t="str">
            <v>Na Dương</v>
          </cell>
          <cell r="W2778" t="str">
            <v>Lộc Bình</v>
          </cell>
          <cell r="X2778" t="str">
            <v>Lạng Sơn</v>
          </cell>
          <cell r="Y2778" t="str">
            <v>x</v>
          </cell>
          <cell r="AH2778" t="str">
            <v>CĐN 31</v>
          </cell>
        </row>
        <row r="2779">
          <cell r="C2779" t="str">
            <v>CD162777</v>
          </cell>
          <cell r="D2779" t="str">
            <v>Phạm Bảo Trung</v>
          </cell>
          <cell r="E2779" t="str">
            <v>Trung</v>
          </cell>
          <cell r="F2779">
            <v>35347</v>
          </cell>
          <cell r="G2779" t="str">
            <v>Nam</v>
          </cell>
          <cell r="H2779" t="str">
            <v>Lai Châu</v>
          </cell>
          <cell r="I2779" t="str">
            <v>Tổ 12 - P. Thanh Bình - TP Điện Biên - Điện Biên</v>
          </cell>
          <cell r="J2779" t="str">
            <v>Số 101 - Tổ 12 - P. Thanh Bình - TP Điện Biên - Điện Biên</v>
          </cell>
          <cell r="K2779" t="str">
            <v>Phạm Thanh Sơn</v>
          </cell>
          <cell r="L2779">
            <v>1</v>
          </cell>
          <cell r="M2779" t="str">
            <v>Kinh</v>
          </cell>
          <cell r="N2779" t="str">
            <v>CNO</v>
          </cell>
          <cell r="P2779">
            <v>15</v>
          </cell>
          <cell r="Q2779" t="str">
            <v>01202.038.106</v>
          </cell>
          <cell r="R2779" t="str">
            <v>01215.102.736</v>
          </cell>
          <cell r="S2779" t="str">
            <v>0230.735.654</v>
          </cell>
          <cell r="T2779" t="str">
            <v>K điền</v>
          </cell>
          <cell r="U2779">
            <v>5.9</v>
          </cell>
          <cell r="V2779" t="str">
            <v>Phan Đình Giót</v>
          </cell>
          <cell r="W2779" t="str">
            <v>TP Điện Biên</v>
          </cell>
          <cell r="X2779" t="str">
            <v>Điện Biên</v>
          </cell>
          <cell r="Y2779" t="str">
            <v>x</v>
          </cell>
          <cell r="AH2779" t="str">
            <v>CĐN 31</v>
          </cell>
        </row>
        <row r="2780">
          <cell r="C2780" t="str">
            <v>CD162778</v>
          </cell>
          <cell r="D2780" t="str">
            <v>Vũ Đức Mạnh</v>
          </cell>
          <cell r="E2780" t="str">
            <v>Mạnh</v>
          </cell>
          <cell r="F2780">
            <v>33108</v>
          </cell>
          <cell r="G2780" t="str">
            <v>Nam</v>
          </cell>
          <cell r="H2780" t="str">
            <v>Hà Nội</v>
          </cell>
          <cell r="I2780" t="str">
            <v>P.301 nhà I4 tập thể Cơ khí Nông nghiệp - P. Phương Mai - Đống Đa - Hà Nội</v>
          </cell>
          <cell r="J2780" t="str">
            <v>P.301 nhà I4 tập thể Cơ khí Nông nghiệp - P. Phương Mai - Đống Đa - Hà Nội</v>
          </cell>
          <cell r="K2780" t="str">
            <v>Vũ Văn Thảo</v>
          </cell>
          <cell r="L2780">
            <v>3</v>
          </cell>
          <cell r="M2780" t="str">
            <v>Kinh</v>
          </cell>
          <cell r="N2780" t="str">
            <v>KTML</v>
          </cell>
          <cell r="P2780">
            <v>8</v>
          </cell>
          <cell r="Q2780" t="str">
            <v>0942.628.386</v>
          </cell>
          <cell r="R2780" t="str">
            <v>0989.323.813</v>
          </cell>
          <cell r="S2780" t="str">
            <v>01654.751.722</v>
          </cell>
          <cell r="T2780" t="str">
            <v>012716082</v>
          </cell>
          <cell r="U2780">
            <v>6.9</v>
          </cell>
          <cell r="V2780" t="str">
            <v>Văn Giang</v>
          </cell>
          <cell r="W2780" t="str">
            <v>Văn Giang</v>
          </cell>
          <cell r="X2780" t="str">
            <v>Hưng Yên</v>
          </cell>
          <cell r="Y2780" t="str">
            <v>x</v>
          </cell>
          <cell r="AC2780" t="str">
            <v>x</v>
          </cell>
          <cell r="AH2780" t="str">
            <v>CĐN 31</v>
          </cell>
        </row>
        <row r="2781">
          <cell r="C2781" t="str">
            <v>CD162779</v>
          </cell>
          <cell r="D2781" t="str">
            <v>Vũ Quang Huy</v>
          </cell>
          <cell r="E2781" t="str">
            <v>Huy</v>
          </cell>
          <cell r="F2781">
            <v>35611</v>
          </cell>
          <cell r="G2781" t="str">
            <v>Nam</v>
          </cell>
          <cell r="H2781" t="str">
            <v>Thanh Hóa</v>
          </cell>
          <cell r="I2781" t="str">
            <v>Thôn 2 - Lâm Thành - Thành Kim - Thạch Thành - Thanh Hóa</v>
          </cell>
          <cell r="J2781" t="str">
            <v>Thôn 2 - Lâm Thành - Thành Kim - Thạch Thành - Thanh Hóa</v>
          </cell>
          <cell r="K2781" t="str">
            <v>Vũ Anh Tuấn</v>
          </cell>
          <cell r="L2781">
            <v>22</v>
          </cell>
          <cell r="M2781" t="str">
            <v>Kinh</v>
          </cell>
          <cell r="N2781" t="str">
            <v>KTML</v>
          </cell>
          <cell r="O2781" t="str">
            <v>CNO</v>
          </cell>
          <cell r="P2781">
            <v>15</v>
          </cell>
          <cell r="Q2781" t="str">
            <v>01633.844.961</v>
          </cell>
          <cell r="R2781" t="str">
            <v>01633.844.961</v>
          </cell>
          <cell r="S2781" t="str">
            <v>0985.893.051</v>
          </cell>
          <cell r="T2781">
            <v>174833056</v>
          </cell>
          <cell r="U2781">
            <v>6.9</v>
          </cell>
          <cell r="V2781" t="str">
            <v>Thạch Thành 1</v>
          </cell>
          <cell r="W2781" t="str">
            <v>Thạch Thành</v>
          </cell>
          <cell r="X2781" t="str">
            <v>Thanh Hóa</v>
          </cell>
          <cell r="Y2781" t="str">
            <v>x</v>
          </cell>
          <cell r="AH2781" t="str">
            <v>CĐN 31</v>
          </cell>
        </row>
        <row r="2782">
          <cell r="C2782" t="str">
            <v>CD162780</v>
          </cell>
          <cell r="D2782" t="str">
            <v>Nguyễn Đức Tới</v>
          </cell>
          <cell r="E2782" t="str">
            <v>Tới</v>
          </cell>
          <cell r="F2782">
            <v>36107</v>
          </cell>
          <cell r="G2782" t="str">
            <v>Nam</v>
          </cell>
          <cell r="H2782" t="str">
            <v>Nam Định</v>
          </cell>
          <cell r="I2782" t="str">
            <v>Xóm 10 - Hải Đường - Hải Hậu - Nam Định</v>
          </cell>
          <cell r="J2782" t="str">
            <v>Xóm 10 - Hải Đường - Hải Hậu - Nam Định</v>
          </cell>
          <cell r="K2782" t="str">
            <v>Nguyễn Văn Tuấn</v>
          </cell>
          <cell r="L2782">
            <v>22</v>
          </cell>
          <cell r="M2782" t="str">
            <v>Kinh</v>
          </cell>
          <cell r="N2782" t="str">
            <v>DTCN</v>
          </cell>
          <cell r="P2782">
            <v>16</v>
          </cell>
          <cell r="Q2782" t="str">
            <v>01255.021.123</v>
          </cell>
          <cell r="R2782" t="str">
            <v>01642.347.616</v>
          </cell>
          <cell r="S2782" t="str">
            <v>01683.550.054</v>
          </cell>
          <cell r="T2782">
            <v>163457139</v>
          </cell>
          <cell r="U2782">
            <v>6.6</v>
          </cell>
          <cell r="V2782" t="str">
            <v>GDTX Hải Hậu</v>
          </cell>
          <cell r="W2782" t="str">
            <v>Hải Hậu</v>
          </cell>
          <cell r="X2782" t="str">
            <v>Nam Định</v>
          </cell>
          <cell r="Y2782" t="str">
            <v>x</v>
          </cell>
          <cell r="AH2782" t="str">
            <v>CĐN 31</v>
          </cell>
        </row>
        <row r="2783">
          <cell r="C2783" t="str">
            <v>CD162781</v>
          </cell>
          <cell r="D2783" t="str">
            <v>Doãn Văn Quân</v>
          </cell>
          <cell r="E2783" t="str">
            <v>Quân</v>
          </cell>
          <cell r="F2783">
            <v>35704</v>
          </cell>
          <cell r="G2783" t="str">
            <v>Nam</v>
          </cell>
          <cell r="H2783" t="str">
            <v>Bắc Giang</v>
          </cell>
          <cell r="I2783" t="str">
            <v>Cao Lôi - Ninh Sơn - Việt Yên - Bắc Giang</v>
          </cell>
          <cell r="J2783" t="str">
            <v>Cao Lôi - Ninh Sơn - Việt Yên - Bắc Giang</v>
          </cell>
          <cell r="K2783" t="str">
            <v>Doãn Văn Thắng</v>
          </cell>
          <cell r="L2783">
            <v>22</v>
          </cell>
          <cell r="M2783" t="str">
            <v>Kinh</v>
          </cell>
          <cell r="N2783" t="str">
            <v>DCN</v>
          </cell>
          <cell r="O2783" t="str">
            <v>CNO</v>
          </cell>
          <cell r="P2783">
            <v>15</v>
          </cell>
          <cell r="Q2783" t="str">
            <v>0981.668.091</v>
          </cell>
          <cell r="R2783" t="str">
            <v>0916.730.126</v>
          </cell>
          <cell r="S2783" t="str">
            <v>01676.725.850</v>
          </cell>
          <cell r="T2783">
            <v>122217277</v>
          </cell>
          <cell r="U2783">
            <v>6.6</v>
          </cell>
          <cell r="V2783" t="str">
            <v>Việt Yên 1</v>
          </cell>
          <cell r="W2783" t="str">
            <v>Việt Yên</v>
          </cell>
          <cell r="X2783" t="str">
            <v>Bắc Giang</v>
          </cell>
          <cell r="Y2783" t="str">
            <v>x</v>
          </cell>
          <cell r="AH2783" t="str">
            <v>CĐN 32</v>
          </cell>
        </row>
        <row r="2784">
          <cell r="C2784" t="str">
            <v>CD162782</v>
          </cell>
          <cell r="D2784" t="str">
            <v>Bùi Mạnh Cường</v>
          </cell>
          <cell r="E2784" t="str">
            <v>Cường</v>
          </cell>
          <cell r="F2784">
            <v>35881</v>
          </cell>
          <cell r="G2784" t="str">
            <v>Nam</v>
          </cell>
          <cell r="H2784" t="str">
            <v>Quảng Ninh</v>
          </cell>
          <cell r="I2784" t="str">
            <v>Số 41 - Khu 1 - P. Hà An - TX Quảng Yên - Quảng Ninh</v>
          </cell>
          <cell r="J2784" t="str">
            <v>Số 41 - Khu 1 - P. Hà An - TX Quảng Yên - Quảng Ninh</v>
          </cell>
          <cell r="K2784" t="str">
            <v>Bùi Hồng Tuyến</v>
          </cell>
          <cell r="L2784">
            <v>2</v>
          </cell>
          <cell r="M2784" t="str">
            <v>Kinh</v>
          </cell>
          <cell r="N2784" t="str">
            <v>DCN</v>
          </cell>
          <cell r="O2784" t="str">
            <v>DTCN</v>
          </cell>
          <cell r="P2784">
            <v>16</v>
          </cell>
          <cell r="Q2784" t="str">
            <v>01293.899.868</v>
          </cell>
          <cell r="R2784" t="str">
            <v>0917.380.169</v>
          </cell>
          <cell r="S2784" t="str">
            <v>01666.389.689</v>
          </cell>
          <cell r="T2784" t="str">
            <v>022098000718</v>
          </cell>
          <cell r="U2784">
            <v>6.4</v>
          </cell>
          <cell r="V2784" t="str">
            <v>Bạch Đằng</v>
          </cell>
          <cell r="W2784" t="str">
            <v>TX Quảng Yên</v>
          </cell>
          <cell r="X2784" t="str">
            <v>Quảng Ninh</v>
          </cell>
          <cell r="Y2784" t="str">
            <v>x</v>
          </cell>
          <cell r="AH2784" t="str">
            <v>CĐN 32</v>
          </cell>
        </row>
        <row r="2785">
          <cell r="C2785" t="str">
            <v>CD162783</v>
          </cell>
          <cell r="D2785" t="str">
            <v>Hồ Đình Ngọc</v>
          </cell>
          <cell r="E2785" t="str">
            <v>Ngọc</v>
          </cell>
          <cell r="F2785">
            <v>34109</v>
          </cell>
          <cell r="G2785" t="str">
            <v>Nam</v>
          </cell>
          <cell r="H2785" t="str">
            <v>Nghệ An</v>
          </cell>
          <cell r="I2785" t="str">
            <v>Xóm Chí Thành - Quỳnh Bảng - Quỳnh Lưu - Nghệ An</v>
          </cell>
          <cell r="J2785" t="str">
            <v>Xóm Chí Thành - Quỳnh Bảng - Quỳnh Lưu - Nghệ An</v>
          </cell>
          <cell r="K2785" t="str">
            <v>Hồ Đình Xuân</v>
          </cell>
          <cell r="L2785">
            <v>22</v>
          </cell>
          <cell r="M2785" t="str">
            <v>Kinh</v>
          </cell>
          <cell r="N2785" t="str">
            <v>LTMT</v>
          </cell>
          <cell r="O2785" t="str">
            <v>THVP</v>
          </cell>
          <cell r="P2785">
            <v>12</v>
          </cell>
          <cell r="Q2785" t="str">
            <v>01655.815.295</v>
          </cell>
          <cell r="R2785" t="str">
            <v>01685.031.824</v>
          </cell>
          <cell r="S2785" t="str">
            <v>01655.813.417</v>
          </cell>
          <cell r="T2785">
            <v>187430145</v>
          </cell>
          <cell r="U2785">
            <v>6.4</v>
          </cell>
          <cell r="V2785" t="str">
            <v>Quỳnh Lưu 3</v>
          </cell>
          <cell r="W2785" t="str">
            <v>Quỳnh Lưu</v>
          </cell>
          <cell r="X2785" t="str">
            <v>Nghệ An</v>
          </cell>
          <cell r="Y2785" t="str">
            <v>x</v>
          </cell>
          <cell r="AH2785" t="str">
            <v>CĐN 32</v>
          </cell>
        </row>
        <row r="2786">
          <cell r="C2786" t="str">
            <v>CD162784</v>
          </cell>
          <cell r="D2786" t="str">
            <v>Vũ Minh Đức</v>
          </cell>
          <cell r="E2786" t="str">
            <v>Đức</v>
          </cell>
          <cell r="F2786">
            <v>35889</v>
          </cell>
          <cell r="G2786" t="str">
            <v>Nam</v>
          </cell>
          <cell r="H2786" t="str">
            <v>Hà Nội</v>
          </cell>
          <cell r="I2786" t="str">
            <v>Tổ 10 - Giáp Lục - Tân Mai - Hoàng Mai - Hà Nội</v>
          </cell>
          <cell r="J2786" t="str">
            <v>Ngách 521/75 Trương Định - Hoàng Mai - Hà Nội</v>
          </cell>
          <cell r="K2786" t="str">
            <v>Vũ Quốc Dũng</v>
          </cell>
          <cell r="L2786">
            <v>3</v>
          </cell>
          <cell r="M2786" t="str">
            <v>Kinh</v>
          </cell>
          <cell r="N2786" t="str">
            <v>CNO</v>
          </cell>
          <cell r="O2786" t="str">
            <v>UDPM</v>
          </cell>
          <cell r="P2786">
            <v>16</v>
          </cell>
          <cell r="Q2786" t="str">
            <v>01682.446.914</v>
          </cell>
          <cell r="R2786" t="str">
            <v>0946.594.718</v>
          </cell>
          <cell r="T2786" t="str">
            <v>013507829</v>
          </cell>
          <cell r="U2786">
            <v>8.1</v>
          </cell>
          <cell r="V2786" t="str">
            <v>Trương Định</v>
          </cell>
          <cell r="W2786" t="str">
            <v>Hoàng Mai</v>
          </cell>
          <cell r="X2786" t="str">
            <v>Hà Nội</v>
          </cell>
          <cell r="Y2786" t="str">
            <v>x</v>
          </cell>
          <cell r="AH2786" t="str">
            <v>CĐN 32</v>
          </cell>
        </row>
        <row r="2787">
          <cell r="C2787" t="str">
            <v>CD162785</v>
          </cell>
          <cell r="D2787" t="str">
            <v>Nguyễn Anh Dương</v>
          </cell>
          <cell r="E2787" t="str">
            <v>Dương</v>
          </cell>
          <cell r="F2787">
            <v>35866</v>
          </cell>
          <cell r="G2787" t="str">
            <v>Nam</v>
          </cell>
          <cell r="H2787" t="str">
            <v>Hà Tây</v>
          </cell>
          <cell r="I2787" t="str">
            <v>Vân Sa - Tản Hồng - Ba Vì - Hà Nội</v>
          </cell>
          <cell r="J2787" t="str">
            <v>Vân Sa - Tản Hồng - Ba Vì - Hà Nội</v>
          </cell>
          <cell r="K2787" t="str">
            <v>Nguyễn Văn Bạch</v>
          </cell>
          <cell r="L2787">
            <v>2</v>
          </cell>
          <cell r="M2787" t="str">
            <v>Kinh</v>
          </cell>
          <cell r="N2787" t="str">
            <v>D-D</v>
          </cell>
          <cell r="P2787">
            <v>16</v>
          </cell>
          <cell r="Q2787" t="str">
            <v>01633.598.553</v>
          </cell>
          <cell r="R2787" t="str">
            <v>01632.094.917</v>
          </cell>
          <cell r="S2787" t="str">
            <v>01674.967.309</v>
          </cell>
          <cell r="T2787" t="str">
            <v>001098013534</v>
          </cell>
          <cell r="U2787">
            <v>7.4</v>
          </cell>
          <cell r="V2787" t="str">
            <v>Lương Thế Vinh</v>
          </cell>
          <cell r="W2787" t="str">
            <v>Ba Vì</v>
          </cell>
          <cell r="X2787" t="str">
            <v>Hà Nội</v>
          </cell>
          <cell r="Y2787" t="str">
            <v>x</v>
          </cell>
          <cell r="AH2787" t="str">
            <v>CĐN 32</v>
          </cell>
        </row>
        <row r="2788">
          <cell r="C2788" t="str">
            <v>CD162786</v>
          </cell>
          <cell r="D2788" t="str">
            <v>Hoàng Ngọc Huy</v>
          </cell>
          <cell r="E2788" t="str">
            <v>Huy</v>
          </cell>
          <cell r="F2788">
            <v>35933</v>
          </cell>
          <cell r="G2788" t="str">
            <v>Nam</v>
          </cell>
          <cell r="H2788" t="str">
            <v>Hà Tây</v>
          </cell>
          <cell r="I2788" t="str">
            <v>Vân Sa - Tản Hồng - Ba Vì - Hà Nội</v>
          </cell>
          <cell r="J2788" t="str">
            <v>Vân Sa - Tản Hồng - Ba Vì - Hà Nội</v>
          </cell>
          <cell r="K2788" t="str">
            <v>Hoàng Ngọc Tâm</v>
          </cell>
          <cell r="L2788">
            <v>2</v>
          </cell>
          <cell r="M2788" t="str">
            <v>Kinh</v>
          </cell>
          <cell r="N2788" t="str">
            <v>D-D</v>
          </cell>
          <cell r="P2788">
            <v>16</v>
          </cell>
          <cell r="Q2788" t="str">
            <v>01628.922.435</v>
          </cell>
          <cell r="R2788" t="str">
            <v>0962.243.669</v>
          </cell>
          <cell r="S2788" t="str">
            <v>01652.686.614</v>
          </cell>
          <cell r="T2788" t="str">
            <v>001098012919</v>
          </cell>
          <cell r="U2788">
            <v>7.4</v>
          </cell>
          <cell r="V2788" t="str">
            <v>Lương Thế Vinh</v>
          </cell>
          <cell r="W2788" t="str">
            <v>Ba Vì</v>
          </cell>
          <cell r="X2788" t="str">
            <v>Hà Nội</v>
          </cell>
          <cell r="Y2788" t="str">
            <v>x</v>
          </cell>
          <cell r="AH2788" t="str">
            <v>CĐN 32</v>
          </cell>
        </row>
        <row r="2789">
          <cell r="C2789" t="str">
            <v>CD162787</v>
          </cell>
          <cell r="D2789" t="str">
            <v>Trần Trọng Toàn</v>
          </cell>
          <cell r="E2789" t="str">
            <v>Toàn</v>
          </cell>
          <cell r="F2789">
            <v>33794</v>
          </cell>
          <cell r="G2789" t="str">
            <v>Nam</v>
          </cell>
          <cell r="H2789" t="str">
            <v>Hà Tây</v>
          </cell>
          <cell r="I2789" t="str">
            <v>Thôn Đặng - Hồng Sơn - Mỹ Đức - Hà Nội</v>
          </cell>
          <cell r="J2789" t="str">
            <v>Thôn Đặng - Hồng Sơn - Mỹ Đức - Hà Nội</v>
          </cell>
          <cell r="K2789" t="str">
            <v>Trần Văn Ngần</v>
          </cell>
          <cell r="L2789">
            <v>2</v>
          </cell>
          <cell r="M2789" t="str">
            <v>Kinh</v>
          </cell>
          <cell r="N2789" t="str">
            <v>UDPM</v>
          </cell>
          <cell r="O2789" t="str">
            <v>TKDH</v>
          </cell>
          <cell r="P2789">
            <v>10</v>
          </cell>
          <cell r="Q2789" t="str">
            <v>01693.134.470</v>
          </cell>
          <cell r="R2789" t="str">
            <v>0975.542.150</v>
          </cell>
          <cell r="S2789" t="str">
            <v>01635.168.915</v>
          </cell>
          <cell r="T2789" t="str">
            <v>001092007546</v>
          </cell>
          <cell r="U2789">
            <v>6</v>
          </cell>
          <cell r="V2789" t="str">
            <v>Mỹ Đức B</v>
          </cell>
          <cell r="W2789" t="str">
            <v>Mỹ Đức</v>
          </cell>
          <cell r="X2789" t="str">
            <v>Hà Nội</v>
          </cell>
          <cell r="Y2789" t="str">
            <v>x</v>
          </cell>
          <cell r="AH2789" t="str">
            <v>CĐN 32</v>
          </cell>
        </row>
        <row r="2790">
          <cell r="C2790" t="str">
            <v>CD162788</v>
          </cell>
          <cell r="D2790" t="str">
            <v>Nguyễn Tiến Dũng</v>
          </cell>
          <cell r="E2790" t="str">
            <v>Dũng</v>
          </cell>
          <cell r="F2790">
            <v>35825</v>
          </cell>
          <cell r="G2790" t="str">
            <v>Nam</v>
          </cell>
          <cell r="H2790" t="str">
            <v>Hà Nội</v>
          </cell>
          <cell r="I2790" t="str">
            <v>Số 17 ngách 165/39 Khương Thượng - Đống Đa - Hà Nội</v>
          </cell>
          <cell r="J2790" t="str">
            <v>Số 17 ngách 165/39 Khương Thượng - Đống Đa - Hà Nội</v>
          </cell>
          <cell r="K2790" t="str">
            <v>Nguyễn Đức Hải</v>
          </cell>
          <cell r="L2790">
            <v>3</v>
          </cell>
          <cell r="M2790" t="str">
            <v>Kinh</v>
          </cell>
          <cell r="N2790" t="str">
            <v>QTM</v>
          </cell>
          <cell r="O2790" t="str">
            <v>CNO</v>
          </cell>
          <cell r="P2790">
            <v>16</v>
          </cell>
          <cell r="Q2790" t="str">
            <v>01657.786.437</v>
          </cell>
          <cell r="R2790" t="str">
            <v>0969.306.238</v>
          </cell>
          <cell r="S2790" t="str">
            <v>01635.313.482</v>
          </cell>
          <cell r="T2790" t="str">
            <v>013536964</v>
          </cell>
          <cell r="U2790">
            <v>7.8</v>
          </cell>
          <cell r="V2790" t="str">
            <v>Hoàng Cầu</v>
          </cell>
          <cell r="W2790" t="str">
            <v>Đống Đa</v>
          </cell>
          <cell r="X2790" t="str">
            <v>Hà Nội</v>
          </cell>
          <cell r="Y2790" t="str">
            <v>x</v>
          </cell>
          <cell r="AH2790" t="str">
            <v>CĐN 32</v>
          </cell>
        </row>
        <row r="2791">
          <cell r="C2791" t="str">
            <v>CD162789</v>
          </cell>
          <cell r="D2791" t="str">
            <v>Hoàng Minh Việt Anh</v>
          </cell>
          <cell r="E2791" t="str">
            <v>Anh</v>
          </cell>
          <cell r="F2791">
            <v>35960</v>
          </cell>
          <cell r="G2791" t="str">
            <v>Nam</v>
          </cell>
          <cell r="H2791" t="str">
            <v>Hải Dương</v>
          </cell>
          <cell r="I2791" t="str">
            <v>Số 175 Đỗ Xá - P. Tứ Minh - TP Hải Dương - Hải Dương</v>
          </cell>
          <cell r="J2791" t="str">
            <v>Số 175 Đỗ Xá - P. Tứ Minh - TP Hải Dương - Hải Dương</v>
          </cell>
          <cell r="K2791" t="str">
            <v>Hoàng Minh Văn</v>
          </cell>
          <cell r="L2791">
            <v>2</v>
          </cell>
          <cell r="M2791" t="str">
            <v>Kinh</v>
          </cell>
          <cell r="N2791" t="str">
            <v>CDT</v>
          </cell>
          <cell r="P2791">
            <v>16</v>
          </cell>
          <cell r="Q2791" t="str">
            <v>0909.830.205</v>
          </cell>
          <cell r="T2791">
            <v>142951309</v>
          </cell>
          <cell r="U2791">
            <v>8.1999999999999993</v>
          </cell>
          <cell r="V2791" t="str">
            <v>Nguyễn Du</v>
          </cell>
          <cell r="W2791" t="str">
            <v>TP Hải Dương</v>
          </cell>
          <cell r="X2791" t="str">
            <v>Hải Dương</v>
          </cell>
          <cell r="Y2791" t="str">
            <v>x</v>
          </cell>
          <cell r="AH2791" t="str">
            <v>CĐN 32</v>
          </cell>
        </row>
        <row r="2792">
          <cell r="C2792" t="str">
            <v>CD162790</v>
          </cell>
          <cell r="D2792" t="str">
            <v>Trần Đình Chiến</v>
          </cell>
          <cell r="E2792" t="str">
            <v>Chiến</v>
          </cell>
          <cell r="F2792">
            <v>35999</v>
          </cell>
          <cell r="G2792" t="str">
            <v>Nam</v>
          </cell>
          <cell r="H2792" t="str">
            <v>Hà Tây</v>
          </cell>
          <cell r="I2792" t="str">
            <v>Tân Ước - Thanh Oai - Hà Nội</v>
          </cell>
          <cell r="J2792" t="str">
            <v>Số 105 Định Công Hạ - Hoàng Mai - Hà Nội</v>
          </cell>
          <cell r="K2792" t="str">
            <v>Trần Đình Bách</v>
          </cell>
          <cell r="L2792">
            <v>3</v>
          </cell>
          <cell r="M2792" t="str">
            <v>Kinh</v>
          </cell>
          <cell r="N2792" t="str">
            <v>UDPM</v>
          </cell>
          <cell r="P2792">
            <v>16</v>
          </cell>
          <cell r="Q2792" t="str">
            <v>0983.549.798</v>
          </cell>
          <cell r="R2792" t="str">
            <v>0988.025.620</v>
          </cell>
          <cell r="S2792" t="str">
            <v>0915.524.095</v>
          </cell>
          <cell r="T2792" t="str">
            <v>017470213</v>
          </cell>
          <cell r="U2792">
            <v>8.1</v>
          </cell>
          <cell r="V2792" t="str">
            <v>Đào Duy Từ</v>
          </cell>
          <cell r="W2792" t="str">
            <v>Thanh Xuân</v>
          </cell>
          <cell r="X2792" t="str">
            <v>Hà Nội</v>
          </cell>
          <cell r="Y2792" t="str">
            <v>x</v>
          </cell>
          <cell r="AH2792" t="str">
            <v>CĐN 32</v>
          </cell>
        </row>
        <row r="2793">
          <cell r="C2793" t="str">
            <v>CD162791</v>
          </cell>
          <cell r="D2793" t="str">
            <v>Vũ Xuân Khả</v>
          </cell>
          <cell r="E2793" t="str">
            <v>Khả</v>
          </cell>
          <cell r="F2793">
            <v>35975</v>
          </cell>
          <cell r="G2793" t="str">
            <v>Nam</v>
          </cell>
          <cell r="H2793" t="str">
            <v>Quảng Ninh</v>
          </cell>
          <cell r="I2793" t="str">
            <v>Đông Lâm - Bình Dương - TX Đông Triều - Quảng Ninh</v>
          </cell>
          <cell r="J2793" t="str">
            <v>Đông Lâm - Bình Dương - TX Đông Triều - Quảng Ninh</v>
          </cell>
          <cell r="K2793" t="str">
            <v>Vũ Xuân Khơi</v>
          </cell>
          <cell r="L2793">
            <v>22</v>
          </cell>
          <cell r="M2793" t="str">
            <v>Kinh</v>
          </cell>
          <cell r="N2793" t="str">
            <v>LTMT</v>
          </cell>
          <cell r="O2793" t="str">
            <v>UDPM</v>
          </cell>
          <cell r="P2793">
            <v>16</v>
          </cell>
          <cell r="Q2793" t="str">
            <v>01659.012.683</v>
          </cell>
          <cell r="R2793" t="str">
            <v>01276.282.866</v>
          </cell>
          <cell r="T2793" t="str">
            <v>022098001609</v>
          </cell>
          <cell r="U2793">
            <v>6.7</v>
          </cell>
          <cell r="V2793" t="str">
            <v>Nguyễn Bình</v>
          </cell>
          <cell r="W2793" t="str">
            <v>Đông Triều</v>
          </cell>
          <cell r="X2793" t="str">
            <v>Quảng Ninh</v>
          </cell>
          <cell r="Y2793" t="str">
            <v>x</v>
          </cell>
          <cell r="AH2793" t="str">
            <v>CĐN 32</v>
          </cell>
        </row>
        <row r="2794">
          <cell r="C2794" t="str">
            <v>CD162792</v>
          </cell>
          <cell r="D2794" t="str">
            <v>Nguyễn Phi Hùng</v>
          </cell>
          <cell r="E2794" t="str">
            <v>Hùng</v>
          </cell>
          <cell r="F2794">
            <v>35852</v>
          </cell>
          <cell r="G2794" t="str">
            <v>Nam</v>
          </cell>
          <cell r="H2794" t="str">
            <v>Bắc Ninh</v>
          </cell>
          <cell r="I2794" t="str">
            <v>Bính Hạ - Trang Hạ - Từ Sơn - Bắc Ninh</v>
          </cell>
          <cell r="J2794" t="str">
            <v>Số 62 - Bính Hạ - Trang Hạ - Từ Sơn - Bắc Ninh</v>
          </cell>
          <cell r="K2794" t="str">
            <v>Nguyễn Văn Khải</v>
          </cell>
          <cell r="L2794">
            <v>22</v>
          </cell>
          <cell r="M2794" t="str">
            <v>Kinh</v>
          </cell>
          <cell r="N2794" t="str">
            <v>LTMT</v>
          </cell>
          <cell r="O2794" t="str">
            <v>DCN</v>
          </cell>
          <cell r="P2794">
            <v>16</v>
          </cell>
          <cell r="Q2794" t="str">
            <v>0987.639.718</v>
          </cell>
          <cell r="R2794" t="str">
            <v>0914.663.680</v>
          </cell>
          <cell r="S2794" t="str">
            <v>0983.384.801</v>
          </cell>
          <cell r="T2794">
            <v>125777252</v>
          </cell>
          <cell r="U2794">
            <v>6.6</v>
          </cell>
          <cell r="V2794" t="str">
            <v>Nguyễn Văn Cừ</v>
          </cell>
          <cell r="W2794" t="str">
            <v>TX Từ Sơn</v>
          </cell>
          <cell r="X2794" t="str">
            <v>Bắc Ninh</v>
          </cell>
          <cell r="Y2794" t="str">
            <v>x</v>
          </cell>
          <cell r="AH2794" t="str">
            <v>CĐN 32</v>
          </cell>
        </row>
        <row r="2795">
          <cell r="C2795" t="str">
            <v>CD162793</v>
          </cell>
          <cell r="D2795" t="str">
            <v>Dương Tiến Hoàng</v>
          </cell>
          <cell r="E2795" t="str">
            <v>Hoàng</v>
          </cell>
          <cell r="F2795">
            <v>35875</v>
          </cell>
          <cell r="G2795" t="str">
            <v>Nam</v>
          </cell>
          <cell r="H2795" t="str">
            <v>Hà Tây</v>
          </cell>
          <cell r="I2795" t="str">
            <v>Đồng Vinh - Chuyên Mỹ - Phú Xuyên - Hà Nội</v>
          </cell>
          <cell r="J2795" t="str">
            <v>Đồng Vinh - Chuyên Mỹ - Phú Xuyên - Hà Nội</v>
          </cell>
          <cell r="K2795" t="str">
            <v>Dương Văn Lăng</v>
          </cell>
          <cell r="L2795">
            <v>2</v>
          </cell>
          <cell r="M2795" t="str">
            <v>Kinh</v>
          </cell>
          <cell r="N2795" t="str">
            <v>Chưa ĐK</v>
          </cell>
          <cell r="P2795">
            <v>16</v>
          </cell>
          <cell r="Q2795" t="str">
            <v>01638.100.570</v>
          </cell>
          <cell r="R2795" t="str">
            <v>01698.374.795</v>
          </cell>
          <cell r="T2795" t="str">
            <v>017515861</v>
          </cell>
          <cell r="U2795">
            <v>6.7</v>
          </cell>
          <cell r="V2795" t="str">
            <v>Tân Dân</v>
          </cell>
          <cell r="W2795" t="str">
            <v>Phú Xuyên</v>
          </cell>
          <cell r="X2795" t="str">
            <v>Hà Nội</v>
          </cell>
          <cell r="Y2795" t="str">
            <v>x</v>
          </cell>
          <cell r="AH2795" t="str">
            <v>CĐN 32</v>
          </cell>
        </row>
        <row r="2796">
          <cell r="C2796" t="str">
            <v>CD162794</v>
          </cell>
          <cell r="D2796" t="str">
            <v>Phạm Văn Dũng</v>
          </cell>
          <cell r="E2796" t="str">
            <v>Dũng</v>
          </cell>
          <cell r="F2796">
            <v>35983</v>
          </cell>
          <cell r="G2796" t="str">
            <v>Nam</v>
          </cell>
          <cell r="H2796" t="str">
            <v>Hà Tây</v>
          </cell>
          <cell r="I2796" t="str">
            <v>Tri Lễ - Quang Trung - Phú Xuyên - Hà Nội</v>
          </cell>
          <cell r="J2796" t="str">
            <v>Tri Lễ - Quang Trung - Phú Xuyên - Hà Nội</v>
          </cell>
          <cell r="K2796" t="str">
            <v>Phạm Văn Ngát</v>
          </cell>
          <cell r="L2796">
            <v>2</v>
          </cell>
          <cell r="M2796" t="str">
            <v>Kinh</v>
          </cell>
          <cell r="N2796" t="str">
            <v>CNO</v>
          </cell>
          <cell r="P2796">
            <v>16</v>
          </cell>
          <cell r="Q2796" t="str">
            <v>01664.979.151</v>
          </cell>
          <cell r="R2796" t="str">
            <v>0904.508.244</v>
          </cell>
          <cell r="T2796" t="str">
            <v>001098005508</v>
          </cell>
          <cell r="U2796">
            <v>7.1</v>
          </cell>
          <cell r="V2796" t="str">
            <v>Tân Dân</v>
          </cell>
          <cell r="W2796" t="str">
            <v>Phú Xuyên</v>
          </cell>
          <cell r="X2796" t="str">
            <v>Hà Nội</v>
          </cell>
          <cell r="Y2796" t="str">
            <v>x</v>
          </cell>
          <cell r="AH2796" t="str">
            <v>CĐN 32</v>
          </cell>
        </row>
        <row r="2797">
          <cell r="C2797" t="str">
            <v>CD162795</v>
          </cell>
          <cell r="D2797" t="str">
            <v>Lê Tuấn Anh</v>
          </cell>
          <cell r="E2797" t="str">
            <v>Anh</v>
          </cell>
          <cell r="F2797">
            <v>36071</v>
          </cell>
          <cell r="G2797" t="str">
            <v>Nam</v>
          </cell>
          <cell r="H2797" t="str">
            <v>Hà Tây</v>
          </cell>
          <cell r="I2797" t="str">
            <v>Ngọc Lâu - Quang Trung - Phú Xuyên - Hà Nội</v>
          </cell>
          <cell r="J2797" t="str">
            <v>Ngọc Lâu - Quang Trung - Phú Xuyên - Hà Nội</v>
          </cell>
          <cell r="K2797" t="str">
            <v>Lê Chiêu Thụ</v>
          </cell>
          <cell r="L2797">
            <v>2</v>
          </cell>
          <cell r="M2797" t="str">
            <v>Kinh</v>
          </cell>
          <cell r="N2797" t="str">
            <v>CNO</v>
          </cell>
          <cell r="P2797">
            <v>16</v>
          </cell>
          <cell r="Q2797" t="str">
            <v>0966.101.695</v>
          </cell>
          <cell r="R2797" t="str">
            <v>01684.600.195</v>
          </cell>
          <cell r="T2797" t="str">
            <v>017463307</v>
          </cell>
          <cell r="U2797">
            <v>6.7</v>
          </cell>
          <cell r="V2797" t="str">
            <v>Tân Dân</v>
          </cell>
          <cell r="W2797" t="str">
            <v>Phú Xuyên</v>
          </cell>
          <cell r="X2797" t="str">
            <v>Hà Nội</v>
          </cell>
          <cell r="Y2797" t="str">
            <v>x</v>
          </cell>
          <cell r="AH2797" t="str">
            <v>CĐN 32</v>
          </cell>
        </row>
        <row r="2798">
          <cell r="C2798" t="str">
            <v>CD162796</v>
          </cell>
          <cell r="D2798" t="str">
            <v>Phạm Ngọc Cường</v>
          </cell>
          <cell r="E2798" t="str">
            <v>Cường</v>
          </cell>
          <cell r="F2798">
            <v>35800</v>
          </cell>
          <cell r="G2798" t="str">
            <v>Nam</v>
          </cell>
          <cell r="H2798" t="str">
            <v>Thái Bình</v>
          </cell>
          <cell r="I2798" t="str">
            <v>Cao Bạt Nam - Nam Cao - Kiến Xương - Thái Bình</v>
          </cell>
          <cell r="J2798" t="str">
            <v>Cao Bạt Nam - Nam Cao - Kiến Xương - Thái Bình</v>
          </cell>
          <cell r="K2798" t="str">
            <v>Phạm Bình</v>
          </cell>
          <cell r="L2798">
            <v>22</v>
          </cell>
          <cell r="M2798" t="str">
            <v>Kinh</v>
          </cell>
          <cell r="N2798" t="str">
            <v>LTMT</v>
          </cell>
          <cell r="O2798" t="str">
            <v>CDT</v>
          </cell>
          <cell r="P2798">
            <v>16</v>
          </cell>
          <cell r="Q2798" t="str">
            <v>01629.114.287</v>
          </cell>
          <cell r="R2798" t="str">
            <v>0977.952.316</v>
          </cell>
          <cell r="S2798" t="str">
            <v>01635.102.338</v>
          </cell>
          <cell r="T2798">
            <v>152221307</v>
          </cell>
          <cell r="U2798">
            <v>7.8</v>
          </cell>
          <cell r="V2798" t="str">
            <v>Bắc Kiến Xương</v>
          </cell>
          <cell r="W2798" t="str">
            <v>Kiến Xương</v>
          </cell>
          <cell r="X2798" t="str">
            <v>Thái Bình</v>
          </cell>
          <cell r="Y2798" t="str">
            <v>x</v>
          </cell>
          <cell r="AH2798" t="str">
            <v>CĐN 32</v>
          </cell>
        </row>
        <row r="2799">
          <cell r="C2799" t="str">
            <v>CD162797</v>
          </cell>
          <cell r="D2799" t="str">
            <v>Hoàng Văn Công</v>
          </cell>
          <cell r="E2799" t="str">
            <v>Công</v>
          </cell>
          <cell r="F2799">
            <v>34989</v>
          </cell>
          <cell r="G2799" t="str">
            <v>Nam</v>
          </cell>
          <cell r="H2799" t="str">
            <v>Hà Tây</v>
          </cell>
          <cell r="I2799" t="str">
            <v>Đội 1 - Sơn Trung - Yên Sơn - Quốc Oai - Hà Nội</v>
          </cell>
          <cell r="J2799" t="str">
            <v>Đội 1 - Sơn Trung - Yên Sơn - Quốc Oai - Hà Nội</v>
          </cell>
          <cell r="K2799" t="str">
            <v>Hoàng Văn Minh</v>
          </cell>
          <cell r="L2799">
            <v>2</v>
          </cell>
          <cell r="M2799" t="str">
            <v>Kinh</v>
          </cell>
          <cell r="N2799" t="str">
            <v>LTMT</v>
          </cell>
          <cell r="O2799" t="str">
            <v>TKDH</v>
          </cell>
          <cell r="P2799">
            <v>13</v>
          </cell>
          <cell r="Q2799" t="str">
            <v>0966.380.960</v>
          </cell>
          <cell r="R2799" t="str">
            <v>01686.621.494</v>
          </cell>
          <cell r="S2799" t="str">
            <v>01679.272.035</v>
          </cell>
          <cell r="T2799" t="str">
            <v>K điền</v>
          </cell>
          <cell r="U2799">
            <v>6.1</v>
          </cell>
          <cell r="V2799" t="str">
            <v>Cao Bá Quát</v>
          </cell>
          <cell r="W2799" t="str">
            <v>Quốc Oai</v>
          </cell>
          <cell r="X2799" t="str">
            <v>Hà Nội</v>
          </cell>
          <cell r="Y2799" t="str">
            <v>x</v>
          </cell>
          <cell r="AH2799" t="str">
            <v>CĐN 32</v>
          </cell>
        </row>
        <row r="2800">
          <cell r="C2800" t="str">
            <v>CD162798</v>
          </cell>
          <cell r="D2800" t="str">
            <v>Vũ Minh Sơn</v>
          </cell>
          <cell r="E2800" t="str">
            <v>Sơn</v>
          </cell>
          <cell r="F2800">
            <v>35806</v>
          </cell>
          <cell r="G2800" t="str">
            <v>Nam</v>
          </cell>
          <cell r="H2800" t="str">
            <v>Hà Tây</v>
          </cell>
          <cell r="I2800" t="str">
            <v>Tổ 13 - P. Yên Nghĩa - Hà Đông - Hà Nội</v>
          </cell>
          <cell r="J2800" t="str">
            <v>Tổ 13 - P. Yên Nghĩa - Hà Đông - Hà Nội</v>
          </cell>
          <cell r="K2800" t="str">
            <v>Vũ Văn Phong</v>
          </cell>
          <cell r="L2800">
            <v>3</v>
          </cell>
          <cell r="M2800" t="str">
            <v>Kinh</v>
          </cell>
          <cell r="N2800" t="str">
            <v>TKDH</v>
          </cell>
          <cell r="O2800" t="str">
            <v>CNO</v>
          </cell>
          <cell r="P2800">
            <v>16</v>
          </cell>
          <cell r="Q2800" t="str">
            <v>0967.894.744</v>
          </cell>
          <cell r="R2800" t="str">
            <v>0987.711.970</v>
          </cell>
          <cell r="S2800" t="str">
            <v>01674.539.928</v>
          </cell>
          <cell r="T2800" t="str">
            <v>017357049</v>
          </cell>
          <cell r="U2800">
            <v>7.9</v>
          </cell>
          <cell r="V2800" t="str">
            <v>Hà Đông</v>
          </cell>
          <cell r="W2800" t="str">
            <v>Hà Đông</v>
          </cell>
          <cell r="X2800" t="str">
            <v>Hà Nội</v>
          </cell>
          <cell r="Y2800" t="str">
            <v>x</v>
          </cell>
          <cell r="AH2800" t="str">
            <v>CĐN 32</v>
          </cell>
        </row>
        <row r="2801">
          <cell r="C2801" t="str">
            <v>CD162799</v>
          </cell>
          <cell r="D2801" t="str">
            <v>Nguyễn Văn Trung</v>
          </cell>
          <cell r="E2801" t="str">
            <v>Trung</v>
          </cell>
          <cell r="F2801">
            <v>35845</v>
          </cell>
          <cell r="G2801" t="str">
            <v>Nam</v>
          </cell>
          <cell r="H2801" t="str">
            <v>Quảng Ninh</v>
          </cell>
          <cell r="I2801" t="str">
            <v>Thôn 16 - Hiệp Hòa - Yên Hưng - Quảng Ninh</v>
          </cell>
          <cell r="J2801" t="str">
            <v>Thôn 16 - Hiệp Hòa - Yên Hưng - Quảng Ninh</v>
          </cell>
          <cell r="K2801" t="str">
            <v>Nguyễn Văn Bưởng</v>
          </cell>
          <cell r="L2801">
            <v>22</v>
          </cell>
          <cell r="M2801" t="str">
            <v>Kinh</v>
          </cell>
          <cell r="N2801" t="str">
            <v>CNO</v>
          </cell>
          <cell r="P2801">
            <v>16</v>
          </cell>
          <cell r="Q2801" t="str">
            <v>0982.843.603</v>
          </cell>
          <cell r="R2801" t="str">
            <v>01672.819.970</v>
          </cell>
          <cell r="T2801">
            <v>101302427</v>
          </cell>
          <cell r="U2801">
            <v>6.6</v>
          </cell>
          <cell r="V2801" t="str">
            <v>Bạch Đằng</v>
          </cell>
          <cell r="W2801" t="str">
            <v>Yên Hưng</v>
          </cell>
          <cell r="X2801" t="str">
            <v>Quảng Ninh</v>
          </cell>
          <cell r="Y2801" t="str">
            <v>x</v>
          </cell>
          <cell r="AH2801" t="str">
            <v>CĐN 32</v>
          </cell>
        </row>
        <row r="2802">
          <cell r="C2802" t="str">
            <v>CD162800</v>
          </cell>
          <cell r="D2802" t="str">
            <v>Nguyễn Minh Ngọc</v>
          </cell>
          <cell r="E2802" t="str">
            <v>Ngọc</v>
          </cell>
          <cell r="F2802">
            <v>35937</v>
          </cell>
          <cell r="G2802" t="str">
            <v>Nam</v>
          </cell>
          <cell r="H2802" t="str">
            <v>Nam Định</v>
          </cell>
          <cell r="I2802" t="str">
            <v>Đội 8 - Yên Phú - Ý Yên - Nam Định</v>
          </cell>
          <cell r="J2802" t="str">
            <v>Đội 8 - Yên Phú - Ý Yên - Nam Định</v>
          </cell>
          <cell r="K2802" t="str">
            <v>Nguyễn Hữu Thiên</v>
          </cell>
          <cell r="L2802">
            <v>22</v>
          </cell>
          <cell r="M2802" t="str">
            <v>Kinh</v>
          </cell>
          <cell r="N2802" t="str">
            <v>DCN</v>
          </cell>
          <cell r="O2802" t="str">
            <v>D-D</v>
          </cell>
          <cell r="P2802">
            <v>16</v>
          </cell>
          <cell r="Q2802" t="str">
            <v>01636.723.484</v>
          </cell>
          <cell r="R2802" t="str">
            <v>01233.682.756</v>
          </cell>
          <cell r="S2802" t="str">
            <v>01654.643.653</v>
          </cell>
          <cell r="T2802" t="str">
            <v>036098001304</v>
          </cell>
          <cell r="U2802">
            <v>7.2</v>
          </cell>
          <cell r="V2802" t="str">
            <v>Mỹ Tho</v>
          </cell>
          <cell r="W2802" t="str">
            <v>Ý Yên</v>
          </cell>
          <cell r="X2802" t="str">
            <v>Nam Định</v>
          </cell>
          <cell r="Y2802" t="str">
            <v>x</v>
          </cell>
          <cell r="AH2802" t="str">
            <v>CĐN 32</v>
          </cell>
        </row>
        <row r="2803">
          <cell r="C2803" t="str">
            <v>CD162801</v>
          </cell>
          <cell r="D2803" t="str">
            <v>Lê Gia Hiếu</v>
          </cell>
          <cell r="E2803" t="str">
            <v>Hiếu</v>
          </cell>
          <cell r="F2803">
            <v>35327</v>
          </cell>
          <cell r="G2803" t="str">
            <v>Nam</v>
          </cell>
          <cell r="H2803" t="str">
            <v>Vĩnh Phúc</v>
          </cell>
          <cell r="I2803" t="str">
            <v>Số 43 Ngõ Huyện - P. Hàng Trống - Hoàn Kiếm - Hà Nội</v>
          </cell>
          <cell r="J2803" t="str">
            <v>Số 43 Ngõ Huyện - P. Hàng Trống - Hoàn Kiếm - Hà Nội</v>
          </cell>
          <cell r="K2803" t="str">
            <v>Nguyễn Thị Ánh Nguyệt</v>
          </cell>
          <cell r="L2803">
            <v>3</v>
          </cell>
          <cell r="M2803" t="str">
            <v>Kinh</v>
          </cell>
          <cell r="N2803" t="str">
            <v>D-D</v>
          </cell>
          <cell r="O2803" t="str">
            <v>KTML</v>
          </cell>
          <cell r="P2803">
            <v>14</v>
          </cell>
          <cell r="Q2803" t="str">
            <v>01695.271.783</v>
          </cell>
          <cell r="R2803" t="str">
            <v>01658.884.817</v>
          </cell>
          <cell r="T2803" t="str">
            <v>001096004656</v>
          </cell>
          <cell r="U2803">
            <v>7</v>
          </cell>
          <cell r="V2803" t="str">
            <v>Đông Đô</v>
          </cell>
          <cell r="W2803" t="str">
            <v>Tây Hồ</v>
          </cell>
          <cell r="X2803" t="str">
            <v>Hà Nội</v>
          </cell>
          <cell r="Y2803" t="str">
            <v>x</v>
          </cell>
          <cell r="AH2803" t="str">
            <v>CĐN 32</v>
          </cell>
        </row>
        <row r="2804">
          <cell r="C2804" t="str">
            <v>CD162802</v>
          </cell>
          <cell r="D2804" t="str">
            <v>Nguyễn Văn Hiến</v>
          </cell>
          <cell r="E2804" t="str">
            <v>Hiến</v>
          </cell>
          <cell r="F2804">
            <v>36106</v>
          </cell>
          <cell r="G2804" t="str">
            <v>Nam</v>
          </cell>
          <cell r="H2804" t="str">
            <v>Bắc Giang</v>
          </cell>
          <cell r="I2804" t="str">
            <v>Tam Sơn - Thường Thắng - Hiệp Hòa - Bắc Giang</v>
          </cell>
          <cell r="J2804" t="str">
            <v>Tam Sơn - Thường Thắng - Hiệp Hòa - Bắc Giang</v>
          </cell>
          <cell r="K2804" t="str">
            <v>Nguyễn Văn Tuấn</v>
          </cell>
          <cell r="L2804">
            <v>22</v>
          </cell>
          <cell r="M2804" t="str">
            <v>Kinh</v>
          </cell>
          <cell r="N2804" t="str">
            <v>CDT</v>
          </cell>
          <cell r="O2804" t="str">
            <v>DTD</v>
          </cell>
          <cell r="P2804">
            <v>16</v>
          </cell>
          <cell r="Q2804" t="str">
            <v>0988.955.042</v>
          </cell>
          <cell r="R2804" t="str">
            <v>0972.355.808</v>
          </cell>
          <cell r="S2804" t="str">
            <v>0972.847.758</v>
          </cell>
          <cell r="T2804">
            <v>122239698</v>
          </cell>
          <cell r="U2804">
            <v>7</v>
          </cell>
          <cell r="V2804" t="str">
            <v>Hiệp Hòa 3</v>
          </cell>
          <cell r="W2804" t="str">
            <v>Hiệp Hòa</v>
          </cell>
          <cell r="X2804" t="str">
            <v>Bắc Giang</v>
          </cell>
          <cell r="Y2804" t="str">
            <v>x</v>
          </cell>
          <cell r="AH2804" t="str">
            <v>CĐN 32</v>
          </cell>
        </row>
        <row r="2805">
          <cell r="C2805" t="str">
            <v>CD162803</v>
          </cell>
          <cell r="D2805" t="str">
            <v>Phùng Văn Toàn</v>
          </cell>
          <cell r="E2805" t="str">
            <v>Toàn</v>
          </cell>
          <cell r="F2805">
            <v>35989</v>
          </cell>
          <cell r="G2805" t="str">
            <v>Nam</v>
          </cell>
          <cell r="H2805" t="str">
            <v>Vĩnh Phúc</v>
          </cell>
          <cell r="I2805" t="str">
            <v>P. Hội Hợp - TP Vĩnh Yên - Vĩnh Phúc</v>
          </cell>
          <cell r="J2805" t="str">
            <v>Số 29 ngõ 4 Quang Trung - P. Hội Hợp - TP Vĩnh Yên - Vĩnh Phúc</v>
          </cell>
          <cell r="K2805" t="str">
            <v>Phùng Văn Thắng</v>
          </cell>
          <cell r="L2805">
            <v>2</v>
          </cell>
          <cell r="M2805" t="str">
            <v>Kinh</v>
          </cell>
          <cell r="N2805" t="str">
            <v>DTCN</v>
          </cell>
          <cell r="O2805" t="str">
            <v>KTLD</v>
          </cell>
          <cell r="P2805">
            <v>16</v>
          </cell>
          <cell r="Q2805" t="str">
            <v>01689.283.299</v>
          </cell>
          <cell r="R2805" t="str">
            <v>0912.363.035</v>
          </cell>
          <cell r="S2805" t="str">
            <v>0989.408.689</v>
          </cell>
          <cell r="T2805" t="str">
            <v>026098002329</v>
          </cell>
          <cell r="U2805">
            <v>6.5</v>
          </cell>
          <cell r="V2805" t="str">
            <v>Vĩnh Yên</v>
          </cell>
          <cell r="W2805" t="str">
            <v>TP Vĩnh Yên</v>
          </cell>
          <cell r="X2805" t="str">
            <v>Vĩnh Phúc</v>
          </cell>
          <cell r="Y2805" t="str">
            <v>x</v>
          </cell>
          <cell r="AH2805" t="str">
            <v>CĐN 32</v>
          </cell>
        </row>
        <row r="2806">
          <cell r="C2806" t="str">
            <v>CD162804</v>
          </cell>
          <cell r="D2806" t="str">
            <v>Lê Sỹ Tấn</v>
          </cell>
          <cell r="E2806" t="str">
            <v>Tấn</v>
          </cell>
          <cell r="F2806">
            <v>35458</v>
          </cell>
          <cell r="G2806" t="str">
            <v>Nam</v>
          </cell>
          <cell r="H2806" t="str">
            <v>Thanh Hóa</v>
          </cell>
          <cell r="I2806" t="str">
            <v>Thôn 1+2 - Minh Khôi - Nông Cống - Thanh Hóa</v>
          </cell>
          <cell r="J2806" t="str">
            <v>Thôn 1+2 - Minh Khôi - Nông Cống - Thanh Hóa</v>
          </cell>
          <cell r="K2806" t="str">
            <v>Lê Sỹ Khánh</v>
          </cell>
          <cell r="L2806">
            <v>22</v>
          </cell>
          <cell r="M2806" t="str">
            <v>Kinh</v>
          </cell>
          <cell r="N2806" t="str">
            <v>DCN</v>
          </cell>
          <cell r="O2806" t="str">
            <v>CNO</v>
          </cell>
          <cell r="P2806">
            <v>16</v>
          </cell>
          <cell r="Q2806" t="str">
            <v>01689.614.286</v>
          </cell>
          <cell r="T2806">
            <v>174916597</v>
          </cell>
          <cell r="U2806">
            <v>5.5</v>
          </cell>
          <cell r="V2806" t="str">
            <v>Nông Cống 4</v>
          </cell>
          <cell r="W2806" t="str">
            <v>Nông Cống</v>
          </cell>
          <cell r="X2806" t="str">
            <v>Thanh Hóa</v>
          </cell>
          <cell r="Y2806" t="str">
            <v>x</v>
          </cell>
          <cell r="AH2806" t="str">
            <v>CĐN 32</v>
          </cell>
        </row>
        <row r="2807">
          <cell r="C2807" t="str">
            <v>CD162805</v>
          </cell>
          <cell r="D2807" t="str">
            <v>Nguyễn Việt Hưng</v>
          </cell>
          <cell r="E2807" t="str">
            <v>Hưng</v>
          </cell>
          <cell r="F2807">
            <v>36101</v>
          </cell>
          <cell r="G2807" t="str">
            <v>Nam</v>
          </cell>
          <cell r="H2807" t="str">
            <v>Hải Dương</v>
          </cell>
          <cell r="I2807" t="str">
            <v>Nhân Lư - Cẩm Chế - Thanh Hà - Hải Dương</v>
          </cell>
          <cell r="J2807" t="str">
            <v>Đội 12 - Nhân Lư - Cẩm Chế - Thanh Hà - Hải Dương</v>
          </cell>
          <cell r="K2807" t="str">
            <v>Nguyễn Văn Hà</v>
          </cell>
          <cell r="L2807">
            <v>22</v>
          </cell>
          <cell r="M2807" t="str">
            <v>Kinh</v>
          </cell>
          <cell r="N2807" t="str">
            <v>KTDN</v>
          </cell>
          <cell r="O2807" t="str">
            <v>QTDN</v>
          </cell>
          <cell r="P2807">
            <v>16</v>
          </cell>
          <cell r="Q2807" t="str">
            <v>0978.533.960</v>
          </cell>
          <cell r="R2807" t="str">
            <v>0987.506.169</v>
          </cell>
          <cell r="S2807" t="str">
            <v>0968.392.860</v>
          </cell>
          <cell r="T2807">
            <v>142894444</v>
          </cell>
          <cell r="U2807">
            <v>7</v>
          </cell>
          <cell r="V2807" t="str">
            <v>Hà Bắc</v>
          </cell>
          <cell r="W2807" t="str">
            <v>Thanh Hà</v>
          </cell>
          <cell r="X2807" t="str">
            <v>Hải Dương</v>
          </cell>
          <cell r="Y2807" t="str">
            <v>x</v>
          </cell>
          <cell r="AH2807" t="str">
            <v>CĐN 32</v>
          </cell>
        </row>
        <row r="2808">
          <cell r="C2808" t="str">
            <v>CD162806</v>
          </cell>
          <cell r="D2808" t="str">
            <v>Nguyễn Văn Tâm</v>
          </cell>
          <cell r="E2808" t="str">
            <v>Tâm</v>
          </cell>
          <cell r="F2808">
            <v>36129</v>
          </cell>
          <cell r="G2808" t="str">
            <v>Nam</v>
          </cell>
          <cell r="H2808" t="str">
            <v>Bắc Giang</v>
          </cell>
          <cell r="I2808" t="str">
            <v>Đồng Long - Ngọc Thiện - Tân Yên - Bắc Giang</v>
          </cell>
          <cell r="J2808" t="str">
            <v>Đồng Long - Ngọc Thiện - Tân Yên - Bắc Giang</v>
          </cell>
          <cell r="K2808" t="str">
            <v>Nguyễn Văn Ánh</v>
          </cell>
          <cell r="L2808">
            <v>22</v>
          </cell>
          <cell r="M2808" t="str">
            <v>Kinh</v>
          </cell>
          <cell r="N2808" t="str">
            <v>DTCN</v>
          </cell>
          <cell r="O2808" t="str">
            <v>DCN</v>
          </cell>
          <cell r="P2808">
            <v>16</v>
          </cell>
          <cell r="Q2808" t="str">
            <v>0978.769.440</v>
          </cell>
          <cell r="R2808" t="str">
            <v>01646.006.179</v>
          </cell>
          <cell r="S2808" t="str">
            <v>01643.486.825</v>
          </cell>
          <cell r="T2808">
            <v>122297915</v>
          </cell>
          <cell r="U2808">
            <v>6.7</v>
          </cell>
          <cell r="V2808" t="str">
            <v>Tân Yên 1</v>
          </cell>
          <cell r="W2808" t="str">
            <v>Tân Yên</v>
          </cell>
          <cell r="X2808" t="str">
            <v>Bắc Giang</v>
          </cell>
          <cell r="Y2808" t="str">
            <v>x</v>
          </cell>
          <cell r="AH2808" t="str">
            <v>CĐN 32</v>
          </cell>
        </row>
        <row r="2809">
          <cell r="C2809" t="str">
            <v>CD162807</v>
          </cell>
          <cell r="D2809" t="str">
            <v>Lương Mạnh Rinh</v>
          </cell>
          <cell r="E2809" t="str">
            <v>Rinh</v>
          </cell>
          <cell r="F2809">
            <v>35892</v>
          </cell>
          <cell r="G2809" t="str">
            <v>Nam</v>
          </cell>
          <cell r="H2809" t="str">
            <v>Thái Bình</v>
          </cell>
          <cell r="I2809" t="str">
            <v>Xóm 6 - Thanh Tây - Đông Lâm - Tiền Hải - Thái Bình</v>
          </cell>
          <cell r="J2809" t="str">
            <v>Xóm 6 - Thanh Tây - Đông Lâm - Tiền Hải - Thái Bình</v>
          </cell>
          <cell r="K2809" t="str">
            <v>Lương Văn Đức</v>
          </cell>
          <cell r="L2809">
            <v>22</v>
          </cell>
          <cell r="M2809" t="str">
            <v>Kinh</v>
          </cell>
          <cell r="N2809" t="str">
            <v>CDT</v>
          </cell>
          <cell r="P2809">
            <v>16</v>
          </cell>
          <cell r="Q2809" t="str">
            <v>01676.685.385</v>
          </cell>
          <cell r="R2809" t="str">
            <v>0979.184.816</v>
          </cell>
          <cell r="S2809" t="str">
            <v>0979.002.492</v>
          </cell>
          <cell r="T2809">
            <v>152165284</v>
          </cell>
          <cell r="U2809">
            <v>7.7</v>
          </cell>
          <cell r="V2809" t="str">
            <v>Tây Tiền Hải</v>
          </cell>
          <cell r="W2809" t="str">
            <v>Tiền Hải</v>
          </cell>
          <cell r="X2809" t="str">
            <v>Thái Bình</v>
          </cell>
          <cell r="Y2809" t="str">
            <v>x</v>
          </cell>
          <cell r="AH2809" t="str">
            <v>CĐN 32</v>
          </cell>
        </row>
        <row r="2810">
          <cell r="C2810" t="str">
            <v>CD162808</v>
          </cell>
          <cell r="D2810" t="str">
            <v>Lê Việt Hưng</v>
          </cell>
          <cell r="E2810" t="str">
            <v>Hưng</v>
          </cell>
          <cell r="F2810">
            <v>36093</v>
          </cell>
          <cell r="G2810" t="str">
            <v>Nam</v>
          </cell>
          <cell r="H2810" t="str">
            <v>Hà Tây</v>
          </cell>
          <cell r="I2810" t="str">
            <v>Xóm Thượng - Cự Khê - Thanh Oai - Hà Nội</v>
          </cell>
          <cell r="J2810" t="str">
            <v>Số 4 ngõ 15 - Xóm Thượng - Cự Khê - Thanh Oai - Hà Nội</v>
          </cell>
          <cell r="K2810" t="str">
            <v>Lê Đình Dũng</v>
          </cell>
          <cell r="L2810">
            <v>2</v>
          </cell>
          <cell r="M2810" t="str">
            <v>Kinh</v>
          </cell>
          <cell r="N2810" t="str">
            <v>KTLD</v>
          </cell>
          <cell r="O2810" t="str">
            <v>KTML</v>
          </cell>
          <cell r="P2810">
            <v>16</v>
          </cell>
          <cell r="Q2810" t="str">
            <v>01692.696.078</v>
          </cell>
          <cell r="R2810" t="str">
            <v>0977.645.239</v>
          </cell>
          <cell r="T2810" t="str">
            <v>001098011040</v>
          </cell>
          <cell r="U2810">
            <v>7.9</v>
          </cell>
          <cell r="V2810" t="str">
            <v>Thanh Oai A</v>
          </cell>
          <cell r="W2810" t="str">
            <v>Thanh Oai</v>
          </cell>
          <cell r="X2810" t="str">
            <v>Hà Nội</v>
          </cell>
          <cell r="Y2810" t="str">
            <v>x</v>
          </cell>
          <cell r="AH2810" t="str">
            <v>CĐN 32</v>
          </cell>
        </row>
        <row r="2811">
          <cell r="C2811" t="str">
            <v>CD162809</v>
          </cell>
          <cell r="D2811" t="str">
            <v>Nguyễn Minh Quang</v>
          </cell>
          <cell r="E2811" t="str">
            <v>Quang</v>
          </cell>
          <cell r="F2811">
            <v>36082</v>
          </cell>
          <cell r="G2811" t="str">
            <v>Nam</v>
          </cell>
          <cell r="H2811" t="str">
            <v>Hà Tây</v>
          </cell>
          <cell r="I2811" t="str">
            <v>Số 262 Trần Phú - TT Thường Tín - Thường Tín - Hà Nội</v>
          </cell>
          <cell r="J2811" t="str">
            <v>Số 262 Trần Phú - TT Thường Tín - Thường Tín - Hà Nội</v>
          </cell>
          <cell r="K2811" t="str">
            <v>Nguyễn Minh Sáng</v>
          </cell>
          <cell r="L2811">
            <v>2</v>
          </cell>
          <cell r="M2811" t="str">
            <v>Kinh</v>
          </cell>
          <cell r="N2811" t="str">
            <v>D-D</v>
          </cell>
          <cell r="O2811" t="str">
            <v>THVP</v>
          </cell>
          <cell r="P2811">
            <v>16</v>
          </cell>
          <cell r="Q2811" t="str">
            <v>01629.476.800</v>
          </cell>
          <cell r="R2811" t="str">
            <v>0973.147.676</v>
          </cell>
          <cell r="S2811" t="str">
            <v>01682.366.379</v>
          </cell>
          <cell r="T2811" t="str">
            <v>001098010044</v>
          </cell>
          <cell r="U2811">
            <v>7</v>
          </cell>
          <cell r="V2811" t="str">
            <v>Thường Tín</v>
          </cell>
          <cell r="W2811" t="str">
            <v>Thường Tín</v>
          </cell>
          <cell r="X2811" t="str">
            <v>Hà Nội</v>
          </cell>
          <cell r="Y2811" t="str">
            <v>x</v>
          </cell>
          <cell r="AH2811" t="str">
            <v>CĐN 32</v>
          </cell>
        </row>
        <row r="2812">
          <cell r="C2812" t="str">
            <v>CD162810</v>
          </cell>
          <cell r="D2812" t="str">
            <v>Lê Xuân Hiệp</v>
          </cell>
          <cell r="E2812" t="str">
            <v>Hiệp</v>
          </cell>
          <cell r="F2812">
            <v>36085</v>
          </cell>
          <cell r="G2812" t="str">
            <v>Nam</v>
          </cell>
          <cell r="H2812" t="str">
            <v>Hải Dương</v>
          </cell>
          <cell r="I2812" t="str">
            <v>Đông Lai - Thừa Liệt - Thanh Hải - Thanh Hà - Hải Dương</v>
          </cell>
          <cell r="J2812" t="str">
            <v>Đông Lai - Thừa Liệt - Thanh Hải - Thanh Hà - Hải Dương</v>
          </cell>
          <cell r="K2812" t="str">
            <v>Lê Xuân Diệp</v>
          </cell>
          <cell r="L2812">
            <v>22</v>
          </cell>
          <cell r="M2812" t="str">
            <v>Kinh</v>
          </cell>
          <cell r="N2812" t="str">
            <v>DTCN</v>
          </cell>
          <cell r="O2812" t="str">
            <v>DTD</v>
          </cell>
          <cell r="P2812">
            <v>16</v>
          </cell>
          <cell r="Q2812" t="str">
            <v>0966.174.382</v>
          </cell>
          <cell r="R2812" t="str">
            <v>01632.580.861</v>
          </cell>
          <cell r="S2812" t="str">
            <v>01683.527.537</v>
          </cell>
          <cell r="T2812">
            <v>142896829</v>
          </cell>
          <cell r="U2812">
            <v>7.3</v>
          </cell>
          <cell r="V2812" t="str">
            <v>Thanh Bình</v>
          </cell>
          <cell r="W2812" t="str">
            <v>Thanh Hà</v>
          </cell>
          <cell r="X2812" t="str">
            <v>Hải Dương</v>
          </cell>
          <cell r="Y2812" t="str">
            <v>x</v>
          </cell>
          <cell r="AH2812" t="str">
            <v>CĐN 32</v>
          </cell>
        </row>
        <row r="2813">
          <cell r="C2813" t="str">
            <v>CD162811</v>
          </cell>
          <cell r="D2813" t="str">
            <v>Hoàng Mạnh Duy</v>
          </cell>
          <cell r="E2813" t="str">
            <v>Duy</v>
          </cell>
          <cell r="F2813">
            <v>35964</v>
          </cell>
          <cell r="G2813" t="str">
            <v>Nam</v>
          </cell>
          <cell r="H2813" t="str">
            <v>Hưng Yên</v>
          </cell>
          <cell r="I2813" t="str">
            <v>Thôn Cầu - Lạc Đạo - Văn Lâm - Hưng Yên</v>
          </cell>
          <cell r="J2813" t="str">
            <v>Thôn Cầu - Lạc Đạo - Văn Lâm - Hưng Yên</v>
          </cell>
          <cell r="K2813" t="str">
            <v>Hoàng Văn Phú</v>
          </cell>
          <cell r="L2813">
            <v>22</v>
          </cell>
          <cell r="M2813" t="str">
            <v>Kinh</v>
          </cell>
          <cell r="N2813" t="str">
            <v>CDT</v>
          </cell>
          <cell r="O2813" t="str">
            <v>DCN</v>
          </cell>
          <cell r="P2813">
            <v>16</v>
          </cell>
          <cell r="Q2813" t="str">
            <v>01646.830.158</v>
          </cell>
          <cell r="R2813" t="str">
            <v>0984.055.711</v>
          </cell>
          <cell r="S2813" t="str">
            <v>01656.978.937</v>
          </cell>
          <cell r="T2813">
            <v>145842032</v>
          </cell>
          <cell r="U2813">
            <v>7.2</v>
          </cell>
          <cell r="V2813" t="str">
            <v>Văn Lâm</v>
          </cell>
          <cell r="W2813" t="str">
            <v>Văn Lâm</v>
          </cell>
          <cell r="X2813" t="str">
            <v>Hưng Yên</v>
          </cell>
          <cell r="Y2813" t="str">
            <v>x</v>
          </cell>
          <cell r="AH2813" t="str">
            <v>CĐN 32</v>
          </cell>
        </row>
        <row r="2814">
          <cell r="C2814" t="str">
            <v>CD162812</v>
          </cell>
          <cell r="D2814" t="str">
            <v>Nguyễn Văn Đạt</v>
          </cell>
          <cell r="E2814" t="str">
            <v>Đạt</v>
          </cell>
          <cell r="F2814">
            <v>35550</v>
          </cell>
          <cell r="G2814" t="str">
            <v>Nam</v>
          </cell>
          <cell r="H2814" t="str">
            <v>Hà Tây</v>
          </cell>
          <cell r="I2814" t="str">
            <v>An Hiền - Hoàng Diệu - Chương Mỹ - Hà Nội</v>
          </cell>
          <cell r="J2814" t="str">
            <v>An Hiền - Hoàng Diệu - Chương Mỹ - Hà Nội</v>
          </cell>
          <cell r="K2814" t="str">
            <v>Nguyễn Văn Ba</v>
          </cell>
          <cell r="L2814">
            <v>2</v>
          </cell>
          <cell r="M2814" t="str">
            <v>Kinh</v>
          </cell>
          <cell r="N2814" t="str">
            <v>CNO</v>
          </cell>
          <cell r="O2814" t="str">
            <v>CDT</v>
          </cell>
          <cell r="P2814">
            <v>15</v>
          </cell>
          <cell r="Q2814" t="str">
            <v>01683.901.319</v>
          </cell>
          <cell r="R2814" t="str">
            <v>01676.010.469</v>
          </cell>
          <cell r="S2814" t="str">
            <v>01629.910.927</v>
          </cell>
          <cell r="T2814" t="str">
            <v>001097008744</v>
          </cell>
          <cell r="U2814">
            <v>7.1</v>
          </cell>
          <cell r="V2814" t="str">
            <v>Chương Mỹ B</v>
          </cell>
          <cell r="W2814" t="str">
            <v>Chương Mỹ</v>
          </cell>
          <cell r="X2814" t="str">
            <v>Hà Nội</v>
          </cell>
          <cell r="Y2814" t="str">
            <v>x</v>
          </cell>
          <cell r="AH2814" t="str">
            <v>CĐN 32</v>
          </cell>
        </row>
        <row r="2815">
          <cell r="C2815" t="str">
            <v>CD162813</v>
          </cell>
          <cell r="D2815" t="str">
            <v>Nguyễn Văn Hậu</v>
          </cell>
          <cell r="E2815" t="str">
            <v>Hậu</v>
          </cell>
          <cell r="F2815">
            <v>36046</v>
          </cell>
          <cell r="G2815" t="str">
            <v>Nam</v>
          </cell>
          <cell r="H2815" t="str">
            <v>Bắc Giang</v>
          </cell>
          <cell r="I2815" t="str">
            <v>Thôn Ruồng - Thượng Lan - Việt Yên - Bắc Giang</v>
          </cell>
          <cell r="J2815" t="str">
            <v>Thôn Ruồng - Thượng Lan - Việt Yên - Bắc Giang</v>
          </cell>
          <cell r="K2815" t="str">
            <v>Nguyễn Văn Thuận</v>
          </cell>
          <cell r="L2815">
            <v>22</v>
          </cell>
          <cell r="M2815" t="str">
            <v>Kinh</v>
          </cell>
          <cell r="N2815" t="str">
            <v>DTCN</v>
          </cell>
          <cell r="O2815" t="str">
            <v>DCN</v>
          </cell>
          <cell r="P2815">
            <v>16</v>
          </cell>
          <cell r="Q2815" t="str">
            <v>01647.327.931</v>
          </cell>
          <cell r="R2815" t="str">
            <v>0915.269.141</v>
          </cell>
          <cell r="S2815" t="str">
            <v>01678.274.363</v>
          </cell>
          <cell r="T2815">
            <v>122245710</v>
          </cell>
          <cell r="U2815">
            <v>6</v>
          </cell>
          <cell r="V2815" t="str">
            <v>Việt Yên 2</v>
          </cell>
          <cell r="W2815" t="str">
            <v>Việt Yên</v>
          </cell>
          <cell r="X2815" t="str">
            <v>Bắc Giang</v>
          </cell>
          <cell r="Y2815" t="str">
            <v>x</v>
          </cell>
          <cell r="AH2815" t="str">
            <v>CĐN 32</v>
          </cell>
        </row>
        <row r="2816">
          <cell r="C2816" t="str">
            <v>CD162814</v>
          </cell>
          <cell r="D2816" t="str">
            <v>Nguyễn Văn Tấn</v>
          </cell>
          <cell r="E2816" t="str">
            <v>Tấn</v>
          </cell>
          <cell r="F2816">
            <v>35998</v>
          </cell>
          <cell r="G2816" t="str">
            <v>Nam</v>
          </cell>
          <cell r="H2816" t="str">
            <v>Hải Dương</v>
          </cell>
          <cell r="I2816" t="str">
            <v>Thanh Kỳ - An Thanh - Tứ Kỳ - Hải Dương</v>
          </cell>
          <cell r="J2816" t="str">
            <v>Thanh Kỳ - An Thanh - Tứ Kỳ - Hải Dương</v>
          </cell>
          <cell r="K2816" t="str">
            <v>Nguyễn Văn Bốn</v>
          </cell>
          <cell r="L2816">
            <v>22</v>
          </cell>
          <cell r="M2816" t="str">
            <v>Kinh</v>
          </cell>
          <cell r="N2816" t="str">
            <v>KTML</v>
          </cell>
          <cell r="O2816" t="str">
            <v>UDPM</v>
          </cell>
          <cell r="P2816">
            <v>16</v>
          </cell>
          <cell r="Q2816" t="str">
            <v>01682.241.008</v>
          </cell>
          <cell r="R2816" t="str">
            <v>0986.470.125</v>
          </cell>
          <cell r="S2816" t="str">
            <v>0973.901.583</v>
          </cell>
          <cell r="T2816">
            <v>142846363</v>
          </cell>
          <cell r="U2816">
            <v>6.3</v>
          </cell>
          <cell r="V2816" t="str">
            <v>Cầu Xe</v>
          </cell>
          <cell r="W2816" t="str">
            <v>Tứ Kỳ</v>
          </cell>
          <cell r="X2816" t="str">
            <v>Hải Dương</v>
          </cell>
          <cell r="Y2816" t="str">
            <v>x</v>
          </cell>
          <cell r="AH2816" t="str">
            <v>CĐN 32</v>
          </cell>
        </row>
        <row r="2817">
          <cell r="C2817" t="str">
            <v>CD162815</v>
          </cell>
          <cell r="D2817" t="str">
            <v>Nguyễn Văn Cao</v>
          </cell>
          <cell r="E2817" t="str">
            <v>Cao</v>
          </cell>
          <cell r="F2817">
            <v>35629</v>
          </cell>
          <cell r="G2817" t="str">
            <v>Nam</v>
          </cell>
          <cell r="H2817" t="str">
            <v>Ninh Bình</v>
          </cell>
          <cell r="I2817" t="str">
            <v>Thượng Bắc - Ninh Nhất - TP Ninh Bình - Ninh Bình</v>
          </cell>
          <cell r="J2817" t="str">
            <v>Thượng Bắc - Ninh Nhất - TP Ninh Bình - Ninh Bình</v>
          </cell>
          <cell r="K2817" t="str">
            <v>Nguyễn Văn Khải</v>
          </cell>
          <cell r="L2817">
            <v>2</v>
          </cell>
          <cell r="M2817" t="str">
            <v>Kinh</v>
          </cell>
          <cell r="N2817" t="str">
            <v>DCN</v>
          </cell>
          <cell r="O2817" t="str">
            <v>D-D</v>
          </cell>
          <cell r="P2817">
            <v>15</v>
          </cell>
          <cell r="Q2817" t="str">
            <v>0962.113.780</v>
          </cell>
          <cell r="R2817" t="str">
            <v>01275.911.795</v>
          </cell>
          <cell r="S2817" t="str">
            <v>01252.951.541</v>
          </cell>
          <cell r="T2817">
            <v>164603752</v>
          </cell>
          <cell r="U2817">
            <v>6.2</v>
          </cell>
          <cell r="V2817" t="str">
            <v>Hoa Lư A</v>
          </cell>
          <cell r="W2817" t="str">
            <v>Hoa Lư</v>
          </cell>
          <cell r="X2817" t="str">
            <v>Ninh Bình</v>
          </cell>
          <cell r="Y2817" t="str">
            <v>x</v>
          </cell>
          <cell r="AH2817" t="str">
            <v>CĐN 32</v>
          </cell>
        </row>
        <row r="2818">
          <cell r="C2818" t="str">
            <v>CD162816</v>
          </cell>
          <cell r="D2818" t="str">
            <v>Trần Ngọc Việt</v>
          </cell>
          <cell r="E2818" t="str">
            <v>Việt</v>
          </cell>
          <cell r="F2818">
            <v>35432</v>
          </cell>
          <cell r="G2818" t="str">
            <v>Nam</v>
          </cell>
          <cell r="H2818" t="str">
            <v>Thái Bình</v>
          </cell>
          <cell r="I2818" t="str">
            <v>An Chỉ - Bình Nguyên - Kiến Xương - Thái Bình</v>
          </cell>
          <cell r="J2818" t="str">
            <v>Xóm 1 - An Chỉ - Bình Nguyên - Kiến Xương - Thái Bình</v>
          </cell>
          <cell r="K2818" t="str">
            <v>Trần Hữu Huy</v>
          </cell>
          <cell r="L2818">
            <v>22</v>
          </cell>
          <cell r="M2818" t="str">
            <v>Kinh</v>
          </cell>
          <cell r="N2818" t="str">
            <v>TKDH</v>
          </cell>
          <cell r="O2818" t="str">
            <v>LTMT</v>
          </cell>
          <cell r="P2818">
            <v>15</v>
          </cell>
          <cell r="Q2818" t="str">
            <v>0985.818.768</v>
          </cell>
          <cell r="R2818" t="str">
            <v>0985.478.699</v>
          </cell>
          <cell r="T2818" t="str">
            <v>034097000395</v>
          </cell>
          <cell r="U2818">
            <v>6.6</v>
          </cell>
          <cell r="V2818" t="str">
            <v>Bắc Kiến Xương</v>
          </cell>
          <cell r="W2818" t="str">
            <v>Kiến Xương</v>
          </cell>
          <cell r="X2818" t="str">
            <v>Thái Bình</v>
          </cell>
          <cell r="Y2818" t="str">
            <v>x</v>
          </cell>
          <cell r="AH2818" t="str">
            <v>CĐN 32</v>
          </cell>
        </row>
        <row r="2819">
          <cell r="C2819" t="str">
            <v>CD162817</v>
          </cell>
          <cell r="D2819" t="str">
            <v>Lê Ngọc Tuấn</v>
          </cell>
          <cell r="E2819" t="str">
            <v>Tuấn</v>
          </cell>
          <cell r="F2819">
            <v>35179</v>
          </cell>
          <cell r="G2819" t="str">
            <v>Nam</v>
          </cell>
          <cell r="H2819" t="str">
            <v>Thanh Hóa</v>
          </cell>
          <cell r="I2819" t="str">
            <v>Tân Giao - Thăng Long - Nông Cống - Thanh Hóa</v>
          </cell>
          <cell r="J2819" t="str">
            <v>Tân Giao - Thăng Long - Nông Cống - Thanh Hóa</v>
          </cell>
          <cell r="K2819" t="str">
            <v>Lê Ngọc Hoàn</v>
          </cell>
          <cell r="L2819">
            <v>22</v>
          </cell>
          <cell r="M2819" t="str">
            <v>Kinh</v>
          </cell>
          <cell r="N2819" t="str">
            <v>CNO</v>
          </cell>
          <cell r="P2819">
            <v>14</v>
          </cell>
          <cell r="Q2819" t="str">
            <v>0964.731.762</v>
          </cell>
          <cell r="R2819" t="str">
            <v>0986.454.314</v>
          </cell>
          <cell r="S2819" t="str">
            <v>0966.475.615</v>
          </cell>
          <cell r="T2819">
            <v>174899693</v>
          </cell>
          <cell r="U2819">
            <v>6.8</v>
          </cell>
          <cell r="V2819" t="str">
            <v>Triệu Thị Trinh</v>
          </cell>
          <cell r="W2819" t="str">
            <v>Nông Cống</v>
          </cell>
          <cell r="X2819" t="str">
            <v>Thanh Hóa</v>
          </cell>
          <cell r="Y2819" t="str">
            <v>x</v>
          </cell>
          <cell r="AH2819" t="str">
            <v>CĐN 32</v>
          </cell>
        </row>
        <row r="2820">
          <cell r="C2820" t="str">
            <v>CD162818</v>
          </cell>
          <cell r="D2820" t="str">
            <v>Tống Thị Thắm</v>
          </cell>
          <cell r="E2820" t="str">
            <v>Thắm</v>
          </cell>
          <cell r="F2820">
            <v>36146</v>
          </cell>
          <cell r="G2820" t="str">
            <v>Nữ</v>
          </cell>
          <cell r="H2820" t="str">
            <v>Nam Định</v>
          </cell>
          <cell r="I2820" t="str">
            <v>Xóm 4 - Sa Lung - Đồng Sơn - Nam Trực - Nam Định</v>
          </cell>
          <cell r="J2820" t="str">
            <v>Xóm 4 - Sa Lung - Đồng Sơn - Nam Trực - Nam Định</v>
          </cell>
          <cell r="K2820" t="str">
            <v>Tống Văn Trãi</v>
          </cell>
          <cell r="L2820">
            <v>22</v>
          </cell>
          <cell r="M2820" t="str">
            <v>Kinh</v>
          </cell>
          <cell r="N2820" t="str">
            <v>KTDN</v>
          </cell>
          <cell r="O2820" t="str">
            <v>TKDH</v>
          </cell>
          <cell r="P2820">
            <v>16</v>
          </cell>
          <cell r="Q2820" t="str">
            <v>0964.658.257</v>
          </cell>
          <cell r="R2820" t="str">
            <v>01688.191.604</v>
          </cell>
          <cell r="T2820">
            <v>163415632</v>
          </cell>
          <cell r="U2820">
            <v>7.5</v>
          </cell>
          <cell r="V2820" t="str">
            <v>Nam Trực</v>
          </cell>
          <cell r="W2820" t="str">
            <v>Nam Trực</v>
          </cell>
          <cell r="X2820" t="str">
            <v>Nam Định</v>
          </cell>
          <cell r="Y2820" t="str">
            <v>x</v>
          </cell>
          <cell r="AH2820" t="str">
            <v>CĐN 32</v>
          </cell>
        </row>
        <row r="2821">
          <cell r="C2821" t="str">
            <v>CD162819</v>
          </cell>
          <cell r="D2821" t="str">
            <v>Lương Hữu Thường</v>
          </cell>
          <cell r="E2821" t="str">
            <v>Thường</v>
          </cell>
          <cell r="F2821">
            <v>35743</v>
          </cell>
          <cell r="G2821" t="str">
            <v>Nam</v>
          </cell>
          <cell r="H2821" t="str">
            <v>Nam Định</v>
          </cell>
          <cell r="I2821" t="str">
            <v>An Thị - Yên Bình - Ý Yên - Nam Định</v>
          </cell>
          <cell r="J2821" t="str">
            <v>An Thị - Yên Bình - Ý Yên - Nam Định</v>
          </cell>
          <cell r="K2821" t="str">
            <v>Lương Hữu Phi</v>
          </cell>
          <cell r="L2821">
            <v>22</v>
          </cell>
          <cell r="M2821" t="str">
            <v>Kinh</v>
          </cell>
          <cell r="N2821" t="str">
            <v>CDT</v>
          </cell>
          <cell r="O2821" t="str">
            <v>TKDH</v>
          </cell>
          <cell r="P2821">
            <v>15</v>
          </cell>
          <cell r="Q2821" t="str">
            <v>01678.579.484</v>
          </cell>
          <cell r="T2821">
            <v>163382464</v>
          </cell>
          <cell r="U2821">
            <v>7.3</v>
          </cell>
          <cell r="V2821" t="str">
            <v>Mỹ Tho</v>
          </cell>
          <cell r="W2821" t="str">
            <v>Ý Yên</v>
          </cell>
          <cell r="X2821" t="str">
            <v>Nam Định</v>
          </cell>
          <cell r="Y2821" t="str">
            <v>x</v>
          </cell>
          <cell r="AH2821" t="str">
            <v>CĐN 32</v>
          </cell>
        </row>
        <row r="2822">
          <cell r="C2822" t="str">
            <v>CD162820</v>
          </cell>
          <cell r="D2822" t="str">
            <v>Dương Văn Thưởng</v>
          </cell>
          <cell r="E2822" t="str">
            <v>Thưởng</v>
          </cell>
          <cell r="F2822">
            <v>35847</v>
          </cell>
          <cell r="G2822" t="str">
            <v>Nam</v>
          </cell>
          <cell r="H2822" t="str">
            <v>Bắc Ninh</v>
          </cell>
          <cell r="I2822" t="str">
            <v>P. Đồng Kỵ - Từ Sơn - Bắc Ninh</v>
          </cell>
          <cell r="J2822" t="str">
            <v>P. Đồng Kỵ - Từ Sơn - Bắc Ninh</v>
          </cell>
          <cell r="K2822" t="str">
            <v>Dương Văn Thanh</v>
          </cell>
          <cell r="L2822">
            <v>22</v>
          </cell>
          <cell r="M2822" t="str">
            <v>Kinh</v>
          </cell>
          <cell r="N2822" t="str">
            <v>Chưa ĐK</v>
          </cell>
          <cell r="P2822">
            <v>16</v>
          </cell>
          <cell r="Q2822" t="str">
            <v>0975.996.785</v>
          </cell>
          <cell r="T2822">
            <v>125763682</v>
          </cell>
          <cell r="U2822">
            <v>7</v>
          </cell>
          <cell r="V2822" t="str">
            <v>Từ Sơn</v>
          </cell>
          <cell r="W2822" t="str">
            <v>Từ Sơn</v>
          </cell>
          <cell r="X2822" t="str">
            <v>Bắc Ninh</v>
          </cell>
          <cell r="Y2822" t="str">
            <v>x</v>
          </cell>
          <cell r="Z2822" t="str">
            <v>x</v>
          </cell>
          <cell r="AH2822" t="str">
            <v>CĐN 32</v>
          </cell>
        </row>
        <row r="2823">
          <cell r="C2823" t="str">
            <v>CD162821</v>
          </cell>
          <cell r="D2823" t="str">
            <v>Nguyễn Hoàng Hiệp</v>
          </cell>
          <cell r="E2823" t="str">
            <v>Hiệp</v>
          </cell>
          <cell r="F2823">
            <v>35817</v>
          </cell>
          <cell r="G2823" t="str">
            <v>Nam</v>
          </cell>
          <cell r="H2823" t="str">
            <v>Quảng Ninh</v>
          </cell>
          <cell r="I2823" t="str">
            <v>Đạm Thủy - Thủy An - TX Đông Triều - Quảng Ninh</v>
          </cell>
          <cell r="J2823" t="str">
            <v>Đạm Thủy - Thủy An - TX Đông Triều - Quảng Ninh</v>
          </cell>
          <cell r="K2823" t="str">
            <v>Nguyễn Văn Trung</v>
          </cell>
          <cell r="L2823">
            <v>22</v>
          </cell>
          <cell r="M2823" t="str">
            <v>Kinh</v>
          </cell>
          <cell r="N2823" t="str">
            <v>CDT</v>
          </cell>
          <cell r="O2823" t="str">
            <v>KTLD</v>
          </cell>
          <cell r="P2823">
            <v>16</v>
          </cell>
          <cell r="Q2823" t="str">
            <v>0984.979.728</v>
          </cell>
          <cell r="R2823" t="str">
            <v>0987.383.666</v>
          </cell>
          <cell r="S2823" t="str">
            <v>0966.785.066</v>
          </cell>
          <cell r="T2823">
            <v>101351156</v>
          </cell>
          <cell r="U2823">
            <v>7.5</v>
          </cell>
          <cell r="V2823" t="str">
            <v>Nguyễn Bình</v>
          </cell>
          <cell r="W2823" t="str">
            <v>Đông Triều</v>
          </cell>
          <cell r="X2823" t="str">
            <v>Quảng Ninh</v>
          </cell>
          <cell r="Y2823" t="str">
            <v>x</v>
          </cell>
          <cell r="AH2823" t="str">
            <v>CĐN 32</v>
          </cell>
        </row>
        <row r="2824">
          <cell r="C2824" t="str">
            <v>CD162822</v>
          </cell>
          <cell r="D2824" t="str">
            <v>Lương Hoàng Giang</v>
          </cell>
          <cell r="E2824" t="str">
            <v>Giang</v>
          </cell>
          <cell r="F2824">
            <v>36117</v>
          </cell>
          <cell r="G2824" t="str">
            <v>Nam</v>
          </cell>
          <cell r="H2824" t="str">
            <v>Bắc Giang</v>
          </cell>
          <cell r="I2824" t="str">
            <v>Dĩnh Sơn - Trung Sơn - Việt Yên - Bắc Giang</v>
          </cell>
          <cell r="J2824" t="str">
            <v>Dĩnh Sơn - Trung Sơn - Việt Yên - Bắc Giang</v>
          </cell>
          <cell r="K2824" t="str">
            <v>Lương Hoàng Bắc</v>
          </cell>
          <cell r="L2824">
            <v>22</v>
          </cell>
          <cell r="M2824" t="str">
            <v>Kinh</v>
          </cell>
          <cell r="N2824" t="str">
            <v>DTCN</v>
          </cell>
          <cell r="O2824" t="str">
            <v>UDPM</v>
          </cell>
          <cell r="P2824">
            <v>16</v>
          </cell>
          <cell r="Q2824" t="str">
            <v>01695.979.593</v>
          </cell>
          <cell r="R2824" t="str">
            <v>0976.800.466</v>
          </cell>
          <cell r="S2824" t="str">
            <v>01695.979.180</v>
          </cell>
          <cell r="T2824">
            <v>122230685</v>
          </cell>
          <cell r="U2824">
            <v>6.6</v>
          </cell>
          <cell r="V2824" t="str">
            <v>Việt Yên 1</v>
          </cell>
          <cell r="W2824" t="str">
            <v>Việt Yên</v>
          </cell>
          <cell r="X2824" t="str">
            <v>Bắc Giang</v>
          </cell>
          <cell r="Y2824" t="str">
            <v>x</v>
          </cell>
          <cell r="AH2824" t="str">
            <v>CĐN 32</v>
          </cell>
        </row>
        <row r="2825">
          <cell r="C2825" t="str">
            <v>CD162823</v>
          </cell>
          <cell r="D2825" t="str">
            <v>Nguyễn Phúc Anh Vũ</v>
          </cell>
          <cell r="E2825" t="str">
            <v>Vũ</v>
          </cell>
          <cell r="F2825">
            <v>34801</v>
          </cell>
          <cell r="G2825" t="str">
            <v>Nam</v>
          </cell>
          <cell r="H2825" t="str">
            <v>Hà Nội</v>
          </cell>
          <cell r="I2825" t="str">
            <v>Số 266 Khâm Thiên - Đống Đa - Hà Nội</v>
          </cell>
          <cell r="J2825" t="str">
            <v>Số 289 Khâm Thiên - Đống Đa - Hà Nội</v>
          </cell>
          <cell r="K2825" t="str">
            <v>Nguyễn Phúc Hải Văn</v>
          </cell>
          <cell r="L2825">
            <v>3</v>
          </cell>
          <cell r="M2825" t="str">
            <v>Kinh</v>
          </cell>
          <cell r="N2825" t="str">
            <v>DCN</v>
          </cell>
          <cell r="P2825">
            <v>13</v>
          </cell>
          <cell r="Q2825" t="str">
            <v>01696.693.669</v>
          </cell>
          <cell r="R2825" t="str">
            <v>0913.340.771</v>
          </cell>
          <cell r="S2825" t="str">
            <v>0913.540.790</v>
          </cell>
          <cell r="T2825" t="str">
            <v>013165990</v>
          </cell>
          <cell r="U2825">
            <v>6.3</v>
          </cell>
          <cell r="V2825" t="str">
            <v>Nguyễn Văn Huyên</v>
          </cell>
          <cell r="W2825" t="str">
            <v>Đống Đa</v>
          </cell>
          <cell r="X2825" t="str">
            <v>Hà Nội</v>
          </cell>
          <cell r="Y2825" t="str">
            <v>x</v>
          </cell>
          <cell r="AH2825" t="str">
            <v>CĐN 32</v>
          </cell>
        </row>
        <row r="2826">
          <cell r="C2826" t="str">
            <v>CD162824</v>
          </cell>
          <cell r="D2826" t="str">
            <v>Phạm Văn Thực</v>
          </cell>
          <cell r="E2826" t="str">
            <v>Thực</v>
          </cell>
          <cell r="F2826">
            <v>35850</v>
          </cell>
          <cell r="G2826" t="str">
            <v>Nam</v>
          </cell>
          <cell r="H2826" t="str">
            <v>Nam Định</v>
          </cell>
          <cell r="I2826" t="str">
            <v>Đội 15 - Bạch Long - Giao Thủy - Nam Định</v>
          </cell>
          <cell r="J2826" t="str">
            <v>Đội 15 - Bạch Long - Giao Thủy - Nam Định</v>
          </cell>
          <cell r="K2826" t="str">
            <v>Phạm Văn Thiêm</v>
          </cell>
          <cell r="L2826">
            <v>22</v>
          </cell>
          <cell r="M2826" t="str">
            <v>Kinh</v>
          </cell>
          <cell r="N2826" t="str">
            <v>CNO</v>
          </cell>
          <cell r="P2826">
            <v>16</v>
          </cell>
          <cell r="Q2826" t="str">
            <v>01632.573.429</v>
          </cell>
          <cell r="R2826" t="str">
            <v>0913.756.103</v>
          </cell>
          <cell r="S2826" t="str">
            <v>01689.518.792</v>
          </cell>
          <cell r="T2826" t="str">
            <v>036098002595</v>
          </cell>
          <cell r="U2826">
            <v>7.3</v>
          </cell>
          <cell r="V2826" t="str">
            <v>Quất Lâm</v>
          </cell>
          <cell r="W2826" t="str">
            <v>Giao Thủy</v>
          </cell>
          <cell r="X2826" t="str">
            <v>Nam Định</v>
          </cell>
          <cell r="Y2826" t="str">
            <v>x</v>
          </cell>
          <cell r="AH2826" t="str">
            <v>CĐN 32</v>
          </cell>
        </row>
        <row r="2827">
          <cell r="C2827" t="str">
            <v>CD162825</v>
          </cell>
          <cell r="D2827" t="str">
            <v>Dư Văn Trung</v>
          </cell>
          <cell r="E2827" t="str">
            <v>Trung</v>
          </cell>
          <cell r="F2827">
            <v>36036</v>
          </cell>
          <cell r="G2827" t="str">
            <v>Nam</v>
          </cell>
          <cell r="H2827" t="str">
            <v>Hà Tây</v>
          </cell>
          <cell r="I2827" t="str">
            <v>Xóm Hoàng Văn Thụ - Đội 8 - Dân Hòa - Thanh Oai - Hà Nội</v>
          </cell>
          <cell r="J2827" t="str">
            <v>Xóm Hoàng Văn Thụ - Đội 8 - Dân Hòa - Thanh Oai - Hà Nội</v>
          </cell>
          <cell r="K2827" t="str">
            <v>Dư Văn Phương</v>
          </cell>
          <cell r="L2827">
            <v>2</v>
          </cell>
          <cell r="M2827" t="str">
            <v>Kinh</v>
          </cell>
          <cell r="N2827" t="str">
            <v>CNO</v>
          </cell>
          <cell r="O2827" t="str">
            <v>DTD</v>
          </cell>
          <cell r="P2827">
            <v>16</v>
          </cell>
          <cell r="Q2827" t="str">
            <v>0968.353.927</v>
          </cell>
          <cell r="R2827" t="str">
            <v>0962.032.975</v>
          </cell>
          <cell r="S2827" t="str">
            <v>0969.951.856</v>
          </cell>
          <cell r="T2827" t="str">
            <v>017358316</v>
          </cell>
          <cell r="U2827">
            <v>7.1</v>
          </cell>
          <cell r="V2827" t="str">
            <v>Nguyễn Du</v>
          </cell>
          <cell r="W2827" t="str">
            <v>Thanh Oai</v>
          </cell>
          <cell r="X2827" t="str">
            <v>Hà Nội</v>
          </cell>
          <cell r="Y2827" t="str">
            <v>x</v>
          </cell>
          <cell r="AH2827" t="str">
            <v>CĐN 32</v>
          </cell>
        </row>
        <row r="2828">
          <cell r="C2828" t="str">
            <v>CD162826</v>
          </cell>
          <cell r="D2828" t="str">
            <v>Đào Khánh Linh</v>
          </cell>
          <cell r="E2828" t="str">
            <v>Linh</v>
          </cell>
          <cell r="F2828">
            <v>35861</v>
          </cell>
          <cell r="G2828" t="str">
            <v>Nam</v>
          </cell>
          <cell r="H2828" t="str">
            <v>Hà Tây</v>
          </cell>
          <cell r="I2828" t="str">
            <v>Hạ Thái - Duyên Thái - Thường Tín - Hà Nội</v>
          </cell>
          <cell r="J2828" t="str">
            <v>Hạ Thái - Duyên Thái - Thường Tín - Hà Nội</v>
          </cell>
          <cell r="K2828" t="str">
            <v>Đào Văn Tài</v>
          </cell>
          <cell r="L2828">
            <v>2</v>
          </cell>
          <cell r="M2828" t="str">
            <v>Kinh</v>
          </cell>
          <cell r="N2828" t="str">
            <v>DCN</v>
          </cell>
          <cell r="O2828" t="str">
            <v>QTM</v>
          </cell>
          <cell r="P2828">
            <v>16</v>
          </cell>
          <cell r="Q2828" t="str">
            <v>0969.445.321</v>
          </cell>
          <cell r="R2828" t="str">
            <v>0975.883.124</v>
          </cell>
          <cell r="T2828" t="str">
            <v>001098008001</v>
          </cell>
          <cell r="U2828">
            <v>7.3</v>
          </cell>
          <cell r="V2828" t="str">
            <v>GDTX Đông Mỹ</v>
          </cell>
          <cell r="W2828" t="str">
            <v>Thanh Trì</v>
          </cell>
          <cell r="X2828" t="str">
            <v>Hà Nội</v>
          </cell>
          <cell r="Y2828" t="str">
            <v>x</v>
          </cell>
          <cell r="AH2828" t="str">
            <v>CĐN 32</v>
          </cell>
        </row>
        <row r="2829">
          <cell r="C2829" t="str">
            <v>CD162827</v>
          </cell>
          <cell r="D2829" t="str">
            <v>Nguyễn Minh Phong</v>
          </cell>
          <cell r="E2829" t="str">
            <v>Phong</v>
          </cell>
          <cell r="F2829">
            <v>35817</v>
          </cell>
          <cell r="G2829" t="str">
            <v>Nam</v>
          </cell>
          <cell r="H2829" t="str">
            <v>Hải Dương</v>
          </cell>
          <cell r="I2829" t="str">
            <v>Thôn Trung - Phúc Thành - Kim Thành - Hải Dương</v>
          </cell>
          <cell r="J2829" t="str">
            <v>Thôn Trung - Phúc Thành - Kim Thành - Hải Dương</v>
          </cell>
          <cell r="K2829" t="str">
            <v>Nguyễn Văn Phương</v>
          </cell>
          <cell r="L2829">
            <v>22</v>
          </cell>
          <cell r="M2829" t="str">
            <v>Kinh</v>
          </cell>
          <cell r="N2829" t="str">
            <v>DCN</v>
          </cell>
          <cell r="O2829" t="str">
            <v>CNO</v>
          </cell>
          <cell r="P2829">
            <v>16</v>
          </cell>
          <cell r="Q2829" t="str">
            <v>01669.702.201</v>
          </cell>
          <cell r="R2829" t="str">
            <v>01654.692.867</v>
          </cell>
          <cell r="S2829" t="str">
            <v>0320.3704.424</v>
          </cell>
          <cell r="T2829">
            <v>142872632</v>
          </cell>
          <cell r="U2829">
            <v>7.1</v>
          </cell>
          <cell r="V2829" t="str">
            <v>Kim Thành 2</v>
          </cell>
          <cell r="W2829" t="str">
            <v>Kim Thành</v>
          </cell>
          <cell r="X2829" t="str">
            <v>Hải Dương</v>
          </cell>
          <cell r="Y2829" t="str">
            <v>x</v>
          </cell>
          <cell r="AH2829" t="str">
            <v>CĐN 32</v>
          </cell>
        </row>
        <row r="2830">
          <cell r="C2830" t="str">
            <v>CD162828</v>
          </cell>
          <cell r="D2830" t="str">
            <v>Lê Hồng Sơn</v>
          </cell>
          <cell r="E2830" t="str">
            <v>Sơn</v>
          </cell>
          <cell r="F2830">
            <v>36080</v>
          </cell>
          <cell r="G2830" t="str">
            <v>Nam</v>
          </cell>
          <cell r="H2830" t="str">
            <v>Hà Tây</v>
          </cell>
          <cell r="I2830" t="str">
            <v>Tây Sơn - Phương Trung - Thanh Oai - Hà Nội</v>
          </cell>
          <cell r="J2830" t="str">
            <v>Tây Sơn - Phương Trung - Thanh Oai - Hà Nội</v>
          </cell>
          <cell r="K2830" t="str">
            <v>Lê Văn Nghĩa</v>
          </cell>
          <cell r="L2830">
            <v>2</v>
          </cell>
          <cell r="M2830" t="str">
            <v>Kinh</v>
          </cell>
          <cell r="N2830" t="str">
            <v>KTML</v>
          </cell>
          <cell r="O2830" t="str">
            <v>DCN</v>
          </cell>
          <cell r="P2830">
            <v>16</v>
          </cell>
          <cell r="Q2830" t="str">
            <v>0963.037.884</v>
          </cell>
          <cell r="R2830" t="str">
            <v>0962.347.075</v>
          </cell>
          <cell r="T2830" t="str">
            <v>017439459</v>
          </cell>
          <cell r="U2830">
            <v>7.3</v>
          </cell>
          <cell r="V2830" t="str">
            <v>Nguyễn Du</v>
          </cell>
          <cell r="W2830" t="str">
            <v>Thanh Oai</v>
          </cell>
          <cell r="X2830" t="str">
            <v>Hà Nội</v>
          </cell>
          <cell r="Y2830" t="str">
            <v>x</v>
          </cell>
          <cell r="AH2830" t="str">
            <v>CĐN 32</v>
          </cell>
        </row>
        <row r="2831">
          <cell r="C2831" t="str">
            <v>CD162829</v>
          </cell>
          <cell r="D2831" t="str">
            <v>Phạm Ngọc Anh</v>
          </cell>
          <cell r="E2831" t="str">
            <v>Anh</v>
          </cell>
          <cell r="F2831">
            <v>35850</v>
          </cell>
          <cell r="G2831" t="str">
            <v>Nữ</v>
          </cell>
          <cell r="H2831" t="str">
            <v>Hải Phòng</v>
          </cell>
          <cell r="I2831" t="str">
            <v>Số 1D ngõ 1035 Hồng Hà - Hoàn Kiếm - Hà Nội</v>
          </cell>
          <cell r="J2831" t="str">
            <v>Số 6 ngách 105/7 - Tổ 24 - P. Thanh Am - Long Biên - Hà Nội</v>
          </cell>
          <cell r="K2831" t="str">
            <v>Phạm Văn Tho</v>
          </cell>
          <cell r="L2831">
            <v>3</v>
          </cell>
          <cell r="M2831" t="str">
            <v>Kinh</v>
          </cell>
          <cell r="N2831" t="str">
            <v>KTDN</v>
          </cell>
          <cell r="P2831">
            <v>16</v>
          </cell>
          <cell r="Q2831" t="str">
            <v>01657.101.598</v>
          </cell>
          <cell r="R2831" t="str">
            <v>0913.366.770</v>
          </cell>
          <cell r="S2831" t="str">
            <v>0945.666.268</v>
          </cell>
          <cell r="T2831" t="str">
            <v>013559490</v>
          </cell>
          <cell r="U2831">
            <v>7.9</v>
          </cell>
          <cell r="V2831" t="str">
            <v>Lý Tử Tấn</v>
          </cell>
          <cell r="W2831" t="str">
            <v>Thường Tín</v>
          </cell>
          <cell r="X2831" t="str">
            <v>Hà Nội</v>
          </cell>
          <cell r="Y2831" t="str">
            <v>x</v>
          </cell>
          <cell r="AH2831" t="str">
            <v>CĐN 32</v>
          </cell>
        </row>
        <row r="2832">
          <cell r="C2832" t="str">
            <v>CD162830</v>
          </cell>
          <cell r="D2832" t="str">
            <v>Nguyễn Thị Hạnh</v>
          </cell>
          <cell r="E2832" t="str">
            <v>Hạnh</v>
          </cell>
          <cell r="F2832">
            <v>35944</v>
          </cell>
          <cell r="G2832" t="str">
            <v>Nữ</v>
          </cell>
          <cell r="H2832" t="str">
            <v>Phú Thọ</v>
          </cell>
          <cell r="I2832" t="str">
            <v>Khu 1 - Yên Tập - Cẩm Khê - Phú Thọ</v>
          </cell>
          <cell r="J2832" t="str">
            <v>Khu 1 - Xóm Quang Trung - Yên Tập - Cẩm Khê - Phú Thọ</v>
          </cell>
          <cell r="K2832" t="str">
            <v>Nguyễn Kim Nho</v>
          </cell>
          <cell r="L2832">
            <v>22</v>
          </cell>
          <cell r="M2832" t="str">
            <v>Kinh</v>
          </cell>
          <cell r="N2832" t="str">
            <v>KTDN</v>
          </cell>
          <cell r="P2832">
            <v>16</v>
          </cell>
          <cell r="Q2832" t="str">
            <v>0984.331.823</v>
          </cell>
          <cell r="R2832" t="str">
            <v>01687.711.406</v>
          </cell>
          <cell r="S2832" t="str">
            <v>01697.717.264</v>
          </cell>
          <cell r="T2832">
            <v>132314415</v>
          </cell>
          <cell r="U2832">
            <v>8</v>
          </cell>
          <cell r="V2832" t="str">
            <v>Cẩm Khê</v>
          </cell>
          <cell r="W2832" t="str">
            <v>Cẩm Khê</v>
          </cell>
          <cell r="X2832" t="str">
            <v>Phú Thọ</v>
          </cell>
          <cell r="Y2832" t="str">
            <v>x</v>
          </cell>
          <cell r="AH2832" t="str">
            <v>CĐN 32</v>
          </cell>
        </row>
        <row r="2833">
          <cell r="C2833" t="str">
            <v>CD162831</v>
          </cell>
          <cell r="D2833" t="str">
            <v>Đoàn Văn Trà</v>
          </cell>
          <cell r="E2833" t="str">
            <v>Trà</v>
          </cell>
          <cell r="F2833">
            <v>35286</v>
          </cell>
          <cell r="G2833" t="str">
            <v>Nam</v>
          </cell>
          <cell r="H2833" t="str">
            <v>Nam Định</v>
          </cell>
          <cell r="I2833" t="str">
            <v>Thượng Linh - Đại Thắng - Vụ Bản - Nam Định</v>
          </cell>
          <cell r="J2833" t="str">
            <v>Thượng Linh - Đại Thắng - Vụ Bản - Nam Định</v>
          </cell>
          <cell r="K2833" t="str">
            <v>Đoàn Văn Triệu</v>
          </cell>
          <cell r="L2833">
            <v>22</v>
          </cell>
          <cell r="M2833" t="str">
            <v>Kinh</v>
          </cell>
          <cell r="N2833" t="str">
            <v>KTML</v>
          </cell>
          <cell r="O2833" t="str">
            <v>DCN</v>
          </cell>
          <cell r="P2833">
            <v>15</v>
          </cell>
          <cell r="Q2833" t="str">
            <v>0945.582.095</v>
          </cell>
          <cell r="R2833" t="str">
            <v>01672.832.788</v>
          </cell>
          <cell r="S2833" t="str">
            <v>0914.209.845</v>
          </cell>
          <cell r="T2833">
            <v>163380889</v>
          </cell>
          <cell r="U2833">
            <v>6.3</v>
          </cell>
          <cell r="V2833" t="str">
            <v>Nguyễn Đức Thuận</v>
          </cell>
          <cell r="W2833" t="str">
            <v>Vụ Bản</v>
          </cell>
          <cell r="X2833" t="str">
            <v>Nam Định</v>
          </cell>
          <cell r="Y2833" t="str">
            <v>x</v>
          </cell>
          <cell r="AH2833" t="str">
            <v>CĐN 32</v>
          </cell>
        </row>
        <row r="2834">
          <cell r="C2834" t="str">
            <v>CD162832</v>
          </cell>
          <cell r="D2834" t="str">
            <v>Nguyễn Văn Mười</v>
          </cell>
          <cell r="E2834" t="str">
            <v>Mười</v>
          </cell>
          <cell r="F2834">
            <v>36065</v>
          </cell>
          <cell r="G2834" t="str">
            <v>Nam</v>
          </cell>
          <cell r="H2834" t="str">
            <v>Quảng Ninh</v>
          </cell>
          <cell r="I2834" t="str">
            <v>Đìa Sen - An Sinh - TX Đông Triều - Quảng Ninh</v>
          </cell>
          <cell r="J2834" t="str">
            <v>Đìa Sen - An Sinh - TX Đông Triều - Quảng Ninh</v>
          </cell>
          <cell r="K2834" t="str">
            <v>Nguyễn Văn Trường</v>
          </cell>
          <cell r="L2834">
            <v>22</v>
          </cell>
          <cell r="M2834" t="str">
            <v>Kinh</v>
          </cell>
          <cell r="N2834" t="str">
            <v>CNO</v>
          </cell>
          <cell r="P2834">
            <v>16</v>
          </cell>
          <cell r="Q2834" t="str">
            <v>0987.802.836</v>
          </cell>
          <cell r="R2834" t="str">
            <v>01669.425.123</v>
          </cell>
          <cell r="S2834" t="str">
            <v>0967.108.563</v>
          </cell>
          <cell r="T2834" t="str">
            <v>022098001608</v>
          </cell>
          <cell r="U2834">
            <v>7</v>
          </cell>
          <cell r="V2834" t="str">
            <v>Nguyễn Bình</v>
          </cell>
          <cell r="W2834" t="str">
            <v>Đông Triều</v>
          </cell>
          <cell r="X2834" t="str">
            <v>Quảng Ninh</v>
          </cell>
          <cell r="Y2834" t="str">
            <v>x</v>
          </cell>
          <cell r="AH2834" t="str">
            <v>CĐN 32</v>
          </cell>
        </row>
        <row r="2835">
          <cell r="C2835" t="str">
            <v>CD162833</v>
          </cell>
          <cell r="D2835" t="str">
            <v>Bùi Khắc Tĩnh</v>
          </cell>
          <cell r="E2835" t="str">
            <v>Tĩnh</v>
          </cell>
          <cell r="F2835">
            <v>35544</v>
          </cell>
          <cell r="G2835" t="str">
            <v>Nam</v>
          </cell>
          <cell r="H2835" t="str">
            <v>Thanh Hóa</v>
          </cell>
          <cell r="I2835" t="str">
            <v>Hồ Đông - Tân Dân - Tĩnh Gia - Thanh Hóa</v>
          </cell>
          <cell r="J2835" t="str">
            <v>Hồ Đông - Tân Dân - Tĩnh Gia - Thanh Hóa</v>
          </cell>
          <cell r="K2835" t="str">
            <v>Bùi Khắc Hồng</v>
          </cell>
          <cell r="L2835">
            <v>22</v>
          </cell>
          <cell r="M2835" t="str">
            <v>Kinh</v>
          </cell>
          <cell r="N2835" t="str">
            <v>Chưa ĐK</v>
          </cell>
          <cell r="P2835">
            <v>15</v>
          </cell>
          <cell r="Q2835" t="str">
            <v>01655.194.959</v>
          </cell>
          <cell r="R2835" t="str">
            <v>01633.930.296</v>
          </cell>
          <cell r="T2835">
            <v>174664384</v>
          </cell>
          <cell r="U2835">
            <v>6.8</v>
          </cell>
          <cell r="V2835" t="str">
            <v>Tĩnh Gia 4</v>
          </cell>
          <cell r="W2835" t="str">
            <v>Tĩnh Gia</v>
          </cell>
          <cell r="X2835" t="str">
            <v>Thanh Hóa</v>
          </cell>
          <cell r="Y2835" t="str">
            <v>x</v>
          </cell>
          <cell r="AH2835" t="str">
            <v>CĐN 32</v>
          </cell>
        </row>
        <row r="2836">
          <cell r="C2836" t="str">
            <v>CD162834</v>
          </cell>
          <cell r="D2836" t="str">
            <v>Bùi Văn Ninh</v>
          </cell>
          <cell r="E2836" t="str">
            <v>Ninh</v>
          </cell>
          <cell r="F2836">
            <v>35514</v>
          </cell>
          <cell r="G2836" t="str">
            <v>Nam</v>
          </cell>
          <cell r="H2836" t="str">
            <v>Thanh Hóa</v>
          </cell>
          <cell r="I2836" t="str">
            <v>Hồ Đông - Tân Dân - Tĩnh Gia - Thanh Hóa</v>
          </cell>
          <cell r="J2836" t="str">
            <v>Hồ Đông - Tân Dân - Tĩnh Gia - Thanh Hóa</v>
          </cell>
          <cell r="K2836" t="str">
            <v>Bùi Văn Hải</v>
          </cell>
          <cell r="L2836">
            <v>22</v>
          </cell>
          <cell r="M2836" t="str">
            <v>Kinh</v>
          </cell>
          <cell r="N2836" t="str">
            <v>DCN</v>
          </cell>
          <cell r="P2836">
            <v>15</v>
          </cell>
          <cell r="Q2836" t="str">
            <v>01685.629.868</v>
          </cell>
          <cell r="R2836" t="str">
            <v>01695.643.524</v>
          </cell>
          <cell r="S2836" t="str">
            <v>0915.765.558</v>
          </cell>
          <cell r="T2836">
            <v>174664386</v>
          </cell>
          <cell r="U2836">
            <v>6.9</v>
          </cell>
          <cell r="V2836" t="str">
            <v>Tĩnh Gia 4</v>
          </cell>
          <cell r="W2836" t="str">
            <v>Tĩnh Gia</v>
          </cell>
          <cell r="X2836" t="str">
            <v>Thanh Hóa</v>
          </cell>
          <cell r="Y2836" t="str">
            <v>x</v>
          </cell>
          <cell r="AH2836" t="str">
            <v>CĐN 32</v>
          </cell>
        </row>
        <row r="2837">
          <cell r="C2837" t="str">
            <v>CD162835</v>
          </cell>
          <cell r="D2837" t="str">
            <v>Nguyễn Quang Huy</v>
          </cell>
          <cell r="E2837" t="str">
            <v>Huy</v>
          </cell>
          <cell r="F2837">
            <v>36118</v>
          </cell>
          <cell r="G2837" t="str">
            <v>Nam</v>
          </cell>
          <cell r="H2837" t="str">
            <v>Thanh Hóa</v>
          </cell>
          <cell r="I2837" t="str">
            <v>Xóm 1 - Dân Quyền - Triệu Sơn - Thanh Hóa</v>
          </cell>
          <cell r="J2837" t="str">
            <v>Xóm 1 - Dân Quyền - Triệu Sơn - Thanh Hóa</v>
          </cell>
          <cell r="K2837" t="str">
            <v>Nguyễn Văn Hiền</v>
          </cell>
          <cell r="L2837">
            <v>22</v>
          </cell>
          <cell r="M2837" t="str">
            <v>Kinh</v>
          </cell>
          <cell r="N2837" t="str">
            <v>KTLD</v>
          </cell>
          <cell r="O2837" t="str">
            <v>CNO</v>
          </cell>
          <cell r="P2837">
            <v>16</v>
          </cell>
          <cell r="Q2837" t="str">
            <v>0973.934.235</v>
          </cell>
          <cell r="R2837" t="str">
            <v>0974.983.078</v>
          </cell>
          <cell r="S2837" t="str">
            <v>01205.239.578</v>
          </cell>
          <cell r="T2837">
            <v>175004197</v>
          </cell>
          <cell r="U2837">
            <v>6.9</v>
          </cell>
          <cell r="V2837" t="str">
            <v>Triệu Sơn</v>
          </cell>
          <cell r="W2837" t="str">
            <v>Triệu Sơn</v>
          </cell>
          <cell r="X2837" t="str">
            <v>Thanh Hóa</v>
          </cell>
          <cell r="Y2837" t="str">
            <v>x</v>
          </cell>
          <cell r="AH2837" t="str">
            <v>CĐN 32</v>
          </cell>
        </row>
        <row r="2838">
          <cell r="C2838" t="str">
            <v>CD162836</v>
          </cell>
          <cell r="D2838" t="str">
            <v>Dương Văn Chúc</v>
          </cell>
          <cell r="E2838" t="str">
            <v>Chúc</v>
          </cell>
          <cell r="F2838">
            <v>36073</v>
          </cell>
          <cell r="G2838" t="str">
            <v>Nam</v>
          </cell>
          <cell r="H2838" t="str">
            <v>Bắc Ninh</v>
          </cell>
          <cell r="I2838" t="str">
            <v>Xóm Thanh Nhàn - P. Đồng Kỵ - Từ Sơn - Bắc Ninh</v>
          </cell>
          <cell r="J2838" t="str">
            <v>Xóm Thanh Nhàn - P. Đồng Kỵ - Từ Sơn - Bắc Ninh</v>
          </cell>
          <cell r="K2838" t="str">
            <v>Dương Văn Quang</v>
          </cell>
          <cell r="L2838">
            <v>2</v>
          </cell>
          <cell r="M2838" t="str">
            <v>Kinh</v>
          </cell>
          <cell r="N2838" t="str">
            <v>QTDN</v>
          </cell>
          <cell r="O2838" t="str">
            <v>TKDH</v>
          </cell>
          <cell r="P2838">
            <v>16</v>
          </cell>
          <cell r="Q2838" t="str">
            <v>0972.584.751</v>
          </cell>
          <cell r="R2838" t="str">
            <v>0906.435.533</v>
          </cell>
          <cell r="S2838" t="str">
            <v>0972.584.751</v>
          </cell>
          <cell r="T2838">
            <v>125874636</v>
          </cell>
          <cell r="U2838">
            <v>7.3</v>
          </cell>
          <cell r="V2838" t="str">
            <v>Từ Sơn</v>
          </cell>
          <cell r="W2838" t="str">
            <v>Từ Sơn</v>
          </cell>
          <cell r="X2838" t="str">
            <v>Bắc Ninh</v>
          </cell>
          <cell r="Y2838" t="str">
            <v>x</v>
          </cell>
          <cell r="AH2838" t="str">
            <v>CĐN 32</v>
          </cell>
        </row>
        <row r="2839">
          <cell r="C2839" t="str">
            <v>CD162837</v>
          </cell>
          <cell r="D2839" t="str">
            <v>Nguyễn Văn Sơn</v>
          </cell>
          <cell r="E2839" t="str">
            <v>Sơn</v>
          </cell>
          <cell r="F2839">
            <v>35666</v>
          </cell>
          <cell r="G2839" t="str">
            <v>Nam</v>
          </cell>
          <cell r="H2839" t="str">
            <v>Bắc Ninh</v>
          </cell>
          <cell r="I2839" t="str">
            <v>Hưng Phúc - Tương Giang - Từ Sơn - Bắc Ninh</v>
          </cell>
          <cell r="J2839" t="str">
            <v>Hưng Phúc - Tương Giang - Từ Sơn - Bắc Ninh</v>
          </cell>
          <cell r="K2839" t="str">
            <v>Nguyễn Văn Lệ</v>
          </cell>
          <cell r="L2839">
            <v>22</v>
          </cell>
          <cell r="M2839" t="str">
            <v>Kinh</v>
          </cell>
          <cell r="N2839" t="str">
            <v>CNO</v>
          </cell>
          <cell r="O2839" t="str">
            <v>TKDH</v>
          </cell>
          <cell r="P2839">
            <v>16</v>
          </cell>
          <cell r="Q2839" t="str">
            <v>01634.971.213</v>
          </cell>
          <cell r="T2839">
            <v>125854056</v>
          </cell>
          <cell r="U2839">
            <v>7</v>
          </cell>
          <cell r="V2839" t="str">
            <v>Từ Sơn</v>
          </cell>
          <cell r="W2839" t="str">
            <v>Từ Sơn</v>
          </cell>
          <cell r="X2839" t="str">
            <v>Bắc Ninh</v>
          </cell>
          <cell r="Y2839" t="str">
            <v>x</v>
          </cell>
          <cell r="AH2839" t="str">
            <v>CĐN 32</v>
          </cell>
        </row>
        <row r="2840">
          <cell r="C2840" t="str">
            <v>CD162838</v>
          </cell>
          <cell r="D2840" t="str">
            <v>Trần Tuấn Đạt</v>
          </cell>
          <cell r="E2840" t="str">
            <v>Đạt</v>
          </cell>
          <cell r="F2840">
            <v>35732</v>
          </cell>
          <cell r="G2840" t="str">
            <v>Nam</v>
          </cell>
          <cell r="H2840" t="str">
            <v>Ninh Bình</v>
          </cell>
          <cell r="I2840" t="str">
            <v>Xóm 7 - Tân Thành - Kim Sơn - Ninh Bình</v>
          </cell>
          <cell r="J2840" t="str">
            <v>Xóm 7 - Tân Thành - Kim Sơn - Ninh Bình</v>
          </cell>
          <cell r="K2840" t="str">
            <v>Trần Đình Điều</v>
          </cell>
          <cell r="L2840">
            <v>22</v>
          </cell>
          <cell r="M2840" t="str">
            <v>Kinh</v>
          </cell>
          <cell r="N2840" t="str">
            <v>UDPM</v>
          </cell>
          <cell r="O2840" t="str">
            <v>KTML</v>
          </cell>
          <cell r="P2840">
            <v>16</v>
          </cell>
          <cell r="Q2840" t="str">
            <v>01649.197.270</v>
          </cell>
          <cell r="R2840" t="str">
            <v>0974.711.002</v>
          </cell>
          <cell r="S2840" t="str">
            <v>01688.078.128</v>
          </cell>
          <cell r="T2840">
            <v>164597999</v>
          </cell>
          <cell r="U2840">
            <v>6</v>
          </cell>
          <cell r="V2840" t="str">
            <v>Kim Sơn A</v>
          </cell>
          <cell r="W2840" t="str">
            <v>Kim Sơn</v>
          </cell>
          <cell r="X2840" t="str">
            <v>Ninh Bình</v>
          </cell>
          <cell r="Y2840" t="str">
            <v>x</v>
          </cell>
          <cell r="AH2840" t="str">
            <v>CĐN 32</v>
          </cell>
        </row>
        <row r="2841">
          <cell r="C2841" t="str">
            <v>CD162839</v>
          </cell>
          <cell r="D2841" t="str">
            <v>Trịnh Quốc Tuấn</v>
          </cell>
          <cell r="E2841" t="str">
            <v>Tuấn</v>
          </cell>
          <cell r="F2841">
            <v>36046</v>
          </cell>
          <cell r="G2841" t="str">
            <v>Nam</v>
          </cell>
          <cell r="H2841" t="str">
            <v>Ninh Bình</v>
          </cell>
          <cell r="I2841" t="str">
            <v>Tổ 22 - P. Trung Sơn - TP Tam Điệp - Ninh Bình</v>
          </cell>
          <cell r="J2841" t="str">
            <v>Tổ 22 - P. Trung Sơn - TP Tam Điệp - Ninh Bình</v>
          </cell>
          <cell r="K2841" t="str">
            <v>Trịnh Văn Tân</v>
          </cell>
          <cell r="L2841">
            <v>2</v>
          </cell>
          <cell r="M2841" t="str">
            <v>Kinh</v>
          </cell>
          <cell r="N2841" t="str">
            <v>CNO</v>
          </cell>
          <cell r="O2841" t="str">
            <v>KTML</v>
          </cell>
          <cell r="P2841">
            <v>16</v>
          </cell>
          <cell r="Q2841" t="str">
            <v>0984.781.662</v>
          </cell>
          <cell r="R2841" t="str">
            <v>01677.971.578</v>
          </cell>
          <cell r="S2841" t="str">
            <v>0984.781.662</v>
          </cell>
          <cell r="T2841">
            <v>164619811</v>
          </cell>
          <cell r="U2841">
            <v>7</v>
          </cell>
          <cell r="V2841" t="str">
            <v>Nguyễn Huệ</v>
          </cell>
          <cell r="W2841" t="str">
            <v>Tam Điệp</v>
          </cell>
          <cell r="X2841" t="str">
            <v>Ninh Bình</v>
          </cell>
          <cell r="Y2841" t="str">
            <v>x</v>
          </cell>
          <cell r="AH2841" t="str">
            <v>CĐN 32</v>
          </cell>
        </row>
        <row r="2842">
          <cell r="C2842" t="str">
            <v>CD162840</v>
          </cell>
          <cell r="D2842" t="str">
            <v>Nguyễn Văn Đạt</v>
          </cell>
          <cell r="E2842" t="str">
            <v>Đạt</v>
          </cell>
          <cell r="F2842">
            <v>35852</v>
          </cell>
          <cell r="G2842" t="str">
            <v>Nam</v>
          </cell>
          <cell r="H2842" t="str">
            <v>Bắc Giang</v>
          </cell>
          <cell r="I2842" t="str">
            <v>Hương Câu - Hương Lâm - Hiệp Hòa - Bắc Giang</v>
          </cell>
          <cell r="J2842" t="str">
            <v>Xóm Chùa - Hương Câu - Hương Lâm - Hiệp Hòa - Bắc Giang</v>
          </cell>
          <cell r="K2842" t="str">
            <v>Nguyễn Văn Thành</v>
          </cell>
          <cell r="L2842">
            <v>22</v>
          </cell>
          <cell r="M2842" t="str">
            <v>Kinh</v>
          </cell>
          <cell r="N2842" t="str">
            <v>D-D</v>
          </cell>
          <cell r="O2842" t="str">
            <v>DTD</v>
          </cell>
          <cell r="P2842">
            <v>16</v>
          </cell>
          <cell r="Q2842" t="str">
            <v>0976.074.098</v>
          </cell>
          <cell r="R2842" t="str">
            <v>0989.250.873</v>
          </cell>
          <cell r="T2842">
            <v>122246973</v>
          </cell>
          <cell r="U2842">
            <v>6.4</v>
          </cell>
          <cell r="V2842" t="str">
            <v>Hiệp Hòa 2</v>
          </cell>
          <cell r="W2842" t="str">
            <v>Hiệp Hòa</v>
          </cell>
          <cell r="X2842" t="str">
            <v>Bắc Giang</v>
          </cell>
          <cell r="Y2842" t="str">
            <v>x</v>
          </cell>
          <cell r="AH2842" t="str">
            <v>CĐN 32</v>
          </cell>
        </row>
        <row r="2843">
          <cell r="C2843" t="str">
            <v>CD162841</v>
          </cell>
          <cell r="D2843" t="str">
            <v>Nguyễn Anh Văn</v>
          </cell>
          <cell r="E2843" t="str">
            <v>Văn</v>
          </cell>
          <cell r="F2843">
            <v>35152</v>
          </cell>
          <cell r="G2843" t="str">
            <v>Nam</v>
          </cell>
          <cell r="H2843" t="str">
            <v>Hải Dương</v>
          </cell>
          <cell r="I2843" t="str">
            <v>Cầu Xe - Quang Trung - Tứ Kỳ - Hải Dương</v>
          </cell>
          <cell r="J2843" t="str">
            <v>Cầu Xe - Quang Trung - Tứ Kỳ - Hải Dương</v>
          </cell>
          <cell r="K2843" t="str">
            <v>Nguyễn Văn Điển</v>
          </cell>
          <cell r="L2843">
            <v>22</v>
          </cell>
          <cell r="M2843" t="str">
            <v>Kinh</v>
          </cell>
          <cell r="N2843" t="str">
            <v>D-D</v>
          </cell>
          <cell r="O2843" t="str">
            <v>DTD</v>
          </cell>
          <cell r="P2843">
            <v>14</v>
          </cell>
          <cell r="Q2843" t="str">
            <v>0988.283.120</v>
          </cell>
          <cell r="R2843" t="str">
            <v>01663.043.908</v>
          </cell>
          <cell r="S2843" t="str">
            <v>01626.079.416</v>
          </cell>
          <cell r="T2843">
            <v>142842326</v>
          </cell>
          <cell r="U2843" t="str">
            <v>BK xuống</v>
          </cell>
          <cell r="V2843" t="str">
            <v>Cầu Xe</v>
          </cell>
          <cell r="W2843" t="str">
            <v>Tứ Kỳ</v>
          </cell>
          <cell r="X2843" t="str">
            <v>Hải Dương</v>
          </cell>
          <cell r="Y2843" t="str">
            <v>x</v>
          </cell>
          <cell r="AH2843" t="str">
            <v>CĐN 32</v>
          </cell>
        </row>
        <row r="2844">
          <cell r="C2844" t="str">
            <v>CD162842</v>
          </cell>
          <cell r="D2844" t="str">
            <v>Nguyễn Văn Thương</v>
          </cell>
          <cell r="E2844" t="str">
            <v>Thương</v>
          </cell>
          <cell r="F2844">
            <v>36071</v>
          </cell>
          <cell r="G2844" t="str">
            <v>Nam</v>
          </cell>
          <cell r="H2844" t="str">
            <v>Thanh Hóa</v>
          </cell>
          <cell r="I2844" t="str">
            <v>Xóm 4 - Nga Thắng - Nga Sơn - Thanh Hóa</v>
          </cell>
          <cell r="J2844" t="str">
            <v>Xóm 4 - Nga Thắng - Nga Sơn - Thanh Hóa</v>
          </cell>
          <cell r="K2844" t="str">
            <v>Nguyễn Thị Hoa</v>
          </cell>
          <cell r="L2844">
            <v>22</v>
          </cell>
          <cell r="M2844" t="str">
            <v>Kinh</v>
          </cell>
          <cell r="N2844" t="str">
            <v>LTMT</v>
          </cell>
          <cell r="O2844" t="str">
            <v>QTM</v>
          </cell>
          <cell r="P2844">
            <v>16</v>
          </cell>
          <cell r="Q2844" t="str">
            <v>01632.236.148</v>
          </cell>
          <cell r="R2844" t="str">
            <v>01678.078.259</v>
          </cell>
          <cell r="T2844">
            <v>175065617</v>
          </cell>
          <cell r="U2844">
            <v>6.8</v>
          </cell>
          <cell r="V2844" t="str">
            <v>Nga Sơn</v>
          </cell>
          <cell r="W2844" t="str">
            <v>Nga Sơn</v>
          </cell>
          <cell r="X2844" t="str">
            <v>Thanh Hóa</v>
          </cell>
          <cell r="Y2844" t="str">
            <v>x</v>
          </cell>
          <cell r="AH2844" t="str">
            <v>CĐN 32</v>
          </cell>
        </row>
        <row r="2845">
          <cell r="C2845" t="str">
            <v>CD162843</v>
          </cell>
          <cell r="D2845" t="str">
            <v>Phan Trung Hiếu</v>
          </cell>
          <cell r="E2845" t="str">
            <v>Hiếu</v>
          </cell>
          <cell r="F2845">
            <v>35166</v>
          </cell>
          <cell r="G2845" t="str">
            <v>Nam</v>
          </cell>
          <cell r="H2845" t="str">
            <v>Bắc Giang</v>
          </cell>
          <cell r="I2845" t="str">
            <v>Hương Thân - Hương Sơn - Lạng Giang - Bắc Giang</v>
          </cell>
          <cell r="J2845" t="str">
            <v>Hương Thân - Hương Sơn - Lạng Giang - Bắc Giang</v>
          </cell>
          <cell r="K2845" t="str">
            <v>Phan Thành Chung</v>
          </cell>
          <cell r="L2845">
            <v>22</v>
          </cell>
          <cell r="M2845" t="str">
            <v>Kinh</v>
          </cell>
          <cell r="N2845" t="str">
            <v>LTMT</v>
          </cell>
          <cell r="P2845">
            <v>14</v>
          </cell>
          <cell r="Q2845" t="str">
            <v>0969.996.401</v>
          </cell>
          <cell r="R2845" t="str">
            <v>0982.312.167</v>
          </cell>
          <cell r="S2845" t="str">
            <v>01656.700.887</v>
          </cell>
          <cell r="T2845">
            <v>122192839</v>
          </cell>
          <cell r="U2845">
            <v>5.7</v>
          </cell>
          <cell r="V2845" t="str">
            <v>Lạng Giang 2</v>
          </cell>
          <cell r="W2845" t="str">
            <v>Lạng Giang</v>
          </cell>
          <cell r="X2845" t="str">
            <v>Bắc Giang</v>
          </cell>
          <cell r="Y2845" t="str">
            <v>x</v>
          </cell>
          <cell r="AC2845" t="str">
            <v>x</v>
          </cell>
          <cell r="AF2845">
            <v>100</v>
          </cell>
          <cell r="AH2845" t="str">
            <v>CĐN 32</v>
          </cell>
        </row>
        <row r="2846">
          <cell r="C2846" t="str">
            <v>CD162844</v>
          </cell>
          <cell r="D2846" t="str">
            <v>Nguyễn Thị Hồng Nhung</v>
          </cell>
          <cell r="E2846" t="str">
            <v>Nhung</v>
          </cell>
          <cell r="F2846">
            <v>35989</v>
          </cell>
          <cell r="G2846" t="str">
            <v>Nữ</v>
          </cell>
          <cell r="H2846" t="str">
            <v>Thanh Hóa</v>
          </cell>
          <cell r="I2846" t="str">
            <v>Chiềng Ban - Quang Hiền - Lang Chánh - Thanh Hóa</v>
          </cell>
          <cell r="J2846" t="str">
            <v>Chiềng Ban - Quang Hiền - Lang Chánh - Thanh Hóa</v>
          </cell>
          <cell r="K2846" t="str">
            <v>Nguyễn Văn Nam</v>
          </cell>
          <cell r="L2846">
            <v>22</v>
          </cell>
          <cell r="M2846" t="str">
            <v>Kinh</v>
          </cell>
          <cell r="N2846" t="str">
            <v>KTDN</v>
          </cell>
          <cell r="P2846">
            <v>16</v>
          </cell>
          <cell r="Q2846" t="str">
            <v>0969.892.998</v>
          </cell>
          <cell r="R2846" t="str">
            <v>0989.938.759</v>
          </cell>
          <cell r="S2846" t="str">
            <v>01692.906.768</v>
          </cell>
          <cell r="T2846">
            <v>174872508</v>
          </cell>
          <cell r="U2846">
            <v>6.9</v>
          </cell>
          <cell r="V2846" t="str">
            <v>Lang Chánh</v>
          </cell>
          <cell r="W2846" t="str">
            <v>Lang Chánh</v>
          </cell>
          <cell r="X2846" t="str">
            <v>Thanh Hóa</v>
          </cell>
          <cell r="Y2846" t="str">
            <v>x</v>
          </cell>
          <cell r="AH2846" t="str">
            <v>CĐN 32</v>
          </cell>
        </row>
        <row r="2847">
          <cell r="C2847" t="str">
            <v>CD162845</v>
          </cell>
          <cell r="D2847" t="str">
            <v>Trần Đại Lộc</v>
          </cell>
          <cell r="E2847" t="str">
            <v>Lộc</v>
          </cell>
          <cell r="F2847">
            <v>35949</v>
          </cell>
          <cell r="G2847" t="str">
            <v>Nam</v>
          </cell>
          <cell r="H2847" t="str">
            <v>Hà Nội</v>
          </cell>
          <cell r="I2847" t="str">
            <v>Cổ Hoàng - Hoàng Long - Phú Xuyên - Hà Nội</v>
          </cell>
          <cell r="J2847" t="str">
            <v>Số 31A - Tổ 49 - P. Tương Mai - Hoàng Mai - Hà Nội</v>
          </cell>
          <cell r="K2847" t="str">
            <v>Trần Hồng Công</v>
          </cell>
          <cell r="L2847">
            <v>3</v>
          </cell>
          <cell r="M2847" t="str">
            <v>Kinh</v>
          </cell>
          <cell r="N2847" t="str">
            <v>CGKL</v>
          </cell>
          <cell r="O2847" t="str">
            <v>CNO</v>
          </cell>
          <cell r="P2847">
            <v>16</v>
          </cell>
          <cell r="Q2847" t="str">
            <v>0986.158.498</v>
          </cell>
          <cell r="R2847" t="str">
            <v>01236.806.888</v>
          </cell>
          <cell r="S2847" t="str">
            <v>01686.519.169</v>
          </cell>
          <cell r="T2847" t="str">
            <v>017402604</v>
          </cell>
          <cell r="U2847">
            <v>7.8</v>
          </cell>
          <cell r="V2847" t="str">
            <v>Trần Nhân Tông</v>
          </cell>
          <cell r="W2847" t="str">
            <v>Hai Bà Trưng</v>
          </cell>
          <cell r="X2847" t="str">
            <v>Hà Nội</v>
          </cell>
          <cell r="Y2847" t="str">
            <v>x</v>
          </cell>
          <cell r="AH2847" t="str">
            <v>CĐN 32</v>
          </cell>
        </row>
        <row r="2848">
          <cell r="C2848" t="str">
            <v>CD162846</v>
          </cell>
          <cell r="D2848" t="str">
            <v>Nguyễn Bá Ngọc</v>
          </cell>
          <cell r="E2848" t="str">
            <v>Ngọc</v>
          </cell>
          <cell r="F2848">
            <v>36028</v>
          </cell>
          <cell r="G2848" t="str">
            <v>Nam</v>
          </cell>
          <cell r="H2848" t="str">
            <v>Bắc Ninh</v>
          </cell>
          <cell r="I2848" t="str">
            <v>Châm Khê - Phong Khê - TP Bắc Ninh - Bắc Ninh</v>
          </cell>
          <cell r="J2848" t="str">
            <v>Xóm 7 - Châm Khê - Phong Khê - TP Bắc Ninh - Bắc Ninh</v>
          </cell>
          <cell r="K2848" t="str">
            <v>Nguyễn Bá Họp</v>
          </cell>
          <cell r="L2848">
            <v>2</v>
          </cell>
          <cell r="M2848" t="str">
            <v>Kinh</v>
          </cell>
          <cell r="N2848" t="str">
            <v>CDT</v>
          </cell>
          <cell r="O2848" t="str">
            <v>KTML</v>
          </cell>
          <cell r="P2848">
            <v>16</v>
          </cell>
          <cell r="Q2848" t="str">
            <v>0968.678.028</v>
          </cell>
          <cell r="R2848" t="str">
            <v>01675.238.035</v>
          </cell>
          <cell r="S2848" t="str">
            <v>01686.908.635</v>
          </cell>
          <cell r="T2848">
            <v>125783160</v>
          </cell>
          <cell r="U2848">
            <v>7.1</v>
          </cell>
          <cell r="V2848" t="str">
            <v>Nguyễn Du</v>
          </cell>
          <cell r="W2848" t="str">
            <v>TP Bắc Ninh</v>
          </cell>
          <cell r="X2848" t="str">
            <v>Bắc Ninh</v>
          </cell>
          <cell r="Y2848" t="str">
            <v>x</v>
          </cell>
          <cell r="AH2848" t="str">
            <v>CĐN 32</v>
          </cell>
        </row>
        <row r="2849">
          <cell r="C2849" t="str">
            <v>CD162847</v>
          </cell>
          <cell r="D2849" t="str">
            <v>Nguyễn Đức Hải</v>
          </cell>
          <cell r="E2849" t="str">
            <v>Hải</v>
          </cell>
          <cell r="F2849">
            <v>36137</v>
          </cell>
          <cell r="G2849" t="str">
            <v>Nam</v>
          </cell>
          <cell r="H2849" t="str">
            <v>Hải Phòng</v>
          </cell>
          <cell r="I2849" t="str">
            <v>Chiến Thắng - Đăng Cương - An Dương - Hải Phòng</v>
          </cell>
          <cell r="J2849" t="str">
            <v>Chiến Thắng - Đăng Cương - An Dương - Hải Phòng</v>
          </cell>
          <cell r="K2849" t="str">
            <v>Nguyễn Đức Thuận</v>
          </cell>
          <cell r="L2849">
            <v>22</v>
          </cell>
          <cell r="M2849" t="str">
            <v>Kinh</v>
          </cell>
          <cell r="N2849" t="str">
            <v>KTML</v>
          </cell>
          <cell r="O2849" t="str">
            <v>DTD</v>
          </cell>
          <cell r="P2849">
            <v>16</v>
          </cell>
          <cell r="Q2849" t="str">
            <v>01202.204.975</v>
          </cell>
          <cell r="R2849" t="str">
            <v>0904.198.969</v>
          </cell>
          <cell r="S2849" t="str">
            <v>0904.298.479</v>
          </cell>
          <cell r="T2849" t="str">
            <v>031991705</v>
          </cell>
          <cell r="U2849">
            <v>7.2</v>
          </cell>
          <cell r="V2849" t="str">
            <v>An Hải</v>
          </cell>
          <cell r="W2849" t="str">
            <v>An Dương</v>
          </cell>
          <cell r="X2849" t="str">
            <v>Hải Phòng</v>
          </cell>
          <cell r="Y2849" t="str">
            <v>x</v>
          </cell>
          <cell r="AH2849" t="str">
            <v>CĐN 32</v>
          </cell>
        </row>
        <row r="2850">
          <cell r="C2850" t="str">
            <v>CD162848</v>
          </cell>
          <cell r="D2850" t="str">
            <v>Đào Văn Thái</v>
          </cell>
          <cell r="E2850" t="str">
            <v>Thái</v>
          </cell>
          <cell r="F2850">
            <v>36035</v>
          </cell>
          <cell r="G2850" t="str">
            <v>Nam</v>
          </cell>
          <cell r="H2850" t="str">
            <v>Hà Tây</v>
          </cell>
          <cell r="I2850" t="str">
            <v>Thượng Phúc - Tả Thanh Oai - Thanh Trì - Hà Nội</v>
          </cell>
          <cell r="J2850" t="str">
            <v>Ngõ 45 - Đội 9 - Thượng Phúc - Tả Thanh Oai - Thanh Trì - Hà Nội</v>
          </cell>
          <cell r="K2850" t="str">
            <v>Đào Nam Hải</v>
          </cell>
          <cell r="L2850">
            <v>2</v>
          </cell>
          <cell r="M2850" t="str">
            <v>Kinh</v>
          </cell>
          <cell r="N2850" t="str">
            <v>KTML</v>
          </cell>
          <cell r="P2850">
            <v>16</v>
          </cell>
          <cell r="Q2850" t="str">
            <v>01688.441.850</v>
          </cell>
          <cell r="R2850" t="str">
            <v>0902.092.079</v>
          </cell>
          <cell r="S2850" t="str">
            <v>01663.291.798</v>
          </cell>
          <cell r="T2850" t="str">
            <v>013509556</v>
          </cell>
          <cell r="U2850">
            <v>8.5</v>
          </cell>
          <cell r="V2850" t="str">
            <v>GDTX Thanh Trì</v>
          </cell>
          <cell r="W2850" t="str">
            <v>Thanh Trì</v>
          </cell>
          <cell r="X2850" t="str">
            <v>Hà Nội</v>
          </cell>
          <cell r="Y2850" t="str">
            <v>x</v>
          </cell>
          <cell r="AH2850" t="str">
            <v>CĐN 32</v>
          </cell>
        </row>
        <row r="2851">
          <cell r="C2851" t="str">
            <v>CD162849</v>
          </cell>
          <cell r="D2851" t="str">
            <v>Đặng Xuân Thu</v>
          </cell>
          <cell r="E2851" t="str">
            <v>Thu</v>
          </cell>
          <cell r="F2851">
            <v>36144</v>
          </cell>
          <cell r="G2851" t="str">
            <v>Nữ</v>
          </cell>
          <cell r="H2851" t="str">
            <v>Hà Nội</v>
          </cell>
          <cell r="I2851" t="str">
            <v>Số 83 ngõ 101 - Tổ 59 - P. Quỳnh Lôi - Hai Bà Trưng - Hà Nội</v>
          </cell>
          <cell r="J2851" t="str">
            <v>Số 31 ngõ 101 Thanh Nhàn - Hai Bà Trưng - Hà Nội</v>
          </cell>
          <cell r="K2851" t="str">
            <v>Lều Thị Xuân</v>
          </cell>
          <cell r="L2851">
            <v>3</v>
          </cell>
          <cell r="M2851" t="str">
            <v>Kinh</v>
          </cell>
          <cell r="N2851" t="str">
            <v>KTDN</v>
          </cell>
          <cell r="O2851" t="str">
            <v>QTDN</v>
          </cell>
          <cell r="P2851">
            <v>16</v>
          </cell>
          <cell r="Q2851" t="str">
            <v>01632.962.795</v>
          </cell>
          <cell r="R2851" t="str">
            <v>0934.665.456</v>
          </cell>
          <cell r="T2851" t="str">
            <v>013559258</v>
          </cell>
          <cell r="U2851">
            <v>7.7</v>
          </cell>
          <cell r="V2851" t="str">
            <v>Đoàn Kết</v>
          </cell>
          <cell r="W2851" t="str">
            <v>Hai Bà Trưng</v>
          </cell>
          <cell r="X2851" t="str">
            <v>Hà Nội</v>
          </cell>
          <cell r="Y2851" t="str">
            <v>x</v>
          </cell>
          <cell r="AH2851" t="str">
            <v>CĐN 32</v>
          </cell>
        </row>
        <row r="2852">
          <cell r="C2852" t="str">
            <v>CD162850</v>
          </cell>
          <cell r="D2852" t="str">
            <v>Dương Trung Hiếu</v>
          </cell>
          <cell r="E2852" t="str">
            <v>Hiếu</v>
          </cell>
          <cell r="F2852">
            <v>35854</v>
          </cell>
          <cell r="G2852" t="str">
            <v>Nam</v>
          </cell>
          <cell r="H2852" t="str">
            <v>Hà Nội</v>
          </cell>
          <cell r="I2852" t="str">
            <v>Xóm 4 - Quỳnh Đô - Vĩnh Quỳnh - Thanh Trì - Hà Nội</v>
          </cell>
          <cell r="J2852" t="str">
            <v>Xóm 4 - Quỳnh Đô - Vĩnh Quỳnh - Thanh Trì - Hà Nội</v>
          </cell>
          <cell r="K2852" t="str">
            <v>Dương Văn Khởi</v>
          </cell>
          <cell r="L2852">
            <v>2</v>
          </cell>
          <cell r="M2852" t="str">
            <v>Kinh</v>
          </cell>
          <cell r="N2852" t="str">
            <v>CNO</v>
          </cell>
          <cell r="O2852" t="str">
            <v>KTML</v>
          </cell>
          <cell r="P2852">
            <v>16</v>
          </cell>
          <cell r="Q2852" t="str">
            <v>01699.995.421</v>
          </cell>
          <cell r="R2852" t="str">
            <v>01257.494.636</v>
          </cell>
          <cell r="S2852" t="str">
            <v>0975.732.804</v>
          </cell>
          <cell r="T2852" t="str">
            <v>013524408</v>
          </cell>
          <cell r="U2852">
            <v>7</v>
          </cell>
          <cell r="V2852" t="str">
            <v>Nguyễn Trãi</v>
          </cell>
          <cell r="W2852" t="str">
            <v>Thường Tín</v>
          </cell>
          <cell r="X2852" t="str">
            <v>Hà Nội</v>
          </cell>
          <cell r="Y2852" t="str">
            <v>x</v>
          </cell>
          <cell r="AH2852" t="str">
            <v>CĐN 32</v>
          </cell>
        </row>
        <row r="2853">
          <cell r="C2853" t="str">
            <v>CD162851</v>
          </cell>
          <cell r="D2853" t="str">
            <v>Trần Đức Tuệ</v>
          </cell>
          <cell r="E2853" t="str">
            <v>Tuệ</v>
          </cell>
          <cell r="F2853">
            <v>35952</v>
          </cell>
          <cell r="G2853" t="str">
            <v>Nam</v>
          </cell>
          <cell r="H2853" t="str">
            <v>Hà Nội</v>
          </cell>
          <cell r="I2853" t="str">
            <v>P.78-C5 Tập thể Kim Liên - Đống Đa - Hà Nội</v>
          </cell>
          <cell r="J2853" t="str">
            <v>Số 14 ngõ 10/21 Tôn Thất Tùng - Đống Đa - Hà Nội</v>
          </cell>
          <cell r="K2853" t="str">
            <v>Trần Đức Chính</v>
          </cell>
          <cell r="L2853">
            <v>3</v>
          </cell>
          <cell r="M2853" t="str">
            <v>Kinh</v>
          </cell>
          <cell r="N2853" t="str">
            <v>CGKL</v>
          </cell>
          <cell r="P2853">
            <v>16</v>
          </cell>
          <cell r="Q2853" t="str">
            <v>0974.724.160</v>
          </cell>
          <cell r="R2853" t="str">
            <v>0913.213.671</v>
          </cell>
          <cell r="T2853" t="str">
            <v>001098000476</v>
          </cell>
          <cell r="U2853">
            <v>7.9</v>
          </cell>
          <cell r="V2853" t="str">
            <v>Tạ Quang Bửu</v>
          </cell>
          <cell r="W2853" t="str">
            <v>Hai Bà Trưng</v>
          </cell>
          <cell r="X2853" t="str">
            <v>Hà Nội</v>
          </cell>
          <cell r="Y2853" t="str">
            <v>x</v>
          </cell>
          <cell r="AH2853" t="str">
            <v>CĐN 32</v>
          </cell>
        </row>
        <row r="2854">
          <cell r="C2854" t="str">
            <v>CD162852</v>
          </cell>
          <cell r="D2854" t="str">
            <v>Đồng Văn Toàn</v>
          </cell>
          <cell r="E2854" t="str">
            <v>Toàn</v>
          </cell>
          <cell r="F2854">
            <v>35796</v>
          </cell>
          <cell r="G2854" t="str">
            <v>Nam</v>
          </cell>
          <cell r="H2854" t="str">
            <v>Bắc Giang</v>
          </cell>
          <cell r="I2854" t="str">
            <v>Đội 4 - Đông Lâm - Hương Lâm - Hiệp Hòa - Bắc Giang</v>
          </cell>
          <cell r="J2854" t="str">
            <v>Đội 4 - Đông Lâm - Hương Lâm - Hiệp Hòa - Bắc Giang</v>
          </cell>
          <cell r="K2854" t="str">
            <v>Đồng Văn Giảng</v>
          </cell>
          <cell r="L2854">
            <v>2</v>
          </cell>
          <cell r="M2854" t="str">
            <v>Kinh</v>
          </cell>
          <cell r="N2854" t="str">
            <v>CDT</v>
          </cell>
          <cell r="P2854">
            <v>16</v>
          </cell>
          <cell r="Q2854" t="str">
            <v>0963.056.953</v>
          </cell>
          <cell r="T2854">
            <v>122246942</v>
          </cell>
          <cell r="U2854">
            <v>6.8</v>
          </cell>
          <cell r="V2854" t="str">
            <v>Hiệp Hòa 2</v>
          </cell>
          <cell r="W2854" t="str">
            <v>Hiệp Hòa</v>
          </cell>
          <cell r="X2854" t="str">
            <v>Bắc Giang</v>
          </cell>
          <cell r="Y2854" t="str">
            <v>x</v>
          </cell>
          <cell r="AH2854" t="str">
            <v>CĐN 32</v>
          </cell>
        </row>
        <row r="2855">
          <cell r="C2855" t="str">
            <v>CD162853</v>
          </cell>
          <cell r="D2855" t="str">
            <v>Nguyễn Văn Triệu</v>
          </cell>
          <cell r="E2855" t="str">
            <v>Triệu</v>
          </cell>
          <cell r="F2855">
            <v>36001</v>
          </cell>
          <cell r="G2855" t="str">
            <v>Nam</v>
          </cell>
          <cell r="H2855" t="str">
            <v>Hà Nam</v>
          </cell>
          <cell r="I2855" t="str">
            <v>Đồng Văn - TT Đồng Văn - Duy Tiên - Hà Nam</v>
          </cell>
          <cell r="J2855" t="str">
            <v>Đồng Văn - TT Đồng Văn - Duy Tiên - Hà Nam</v>
          </cell>
          <cell r="K2855" t="str">
            <v>Nguyễn Văn Đạt</v>
          </cell>
          <cell r="L2855">
            <v>22</v>
          </cell>
          <cell r="M2855" t="str">
            <v>Kinh</v>
          </cell>
          <cell r="N2855" t="str">
            <v>KTML</v>
          </cell>
          <cell r="O2855" t="str">
            <v>CNO</v>
          </cell>
          <cell r="P2855">
            <v>16</v>
          </cell>
          <cell r="Q2855" t="str">
            <v>01686.292.602</v>
          </cell>
          <cell r="R2855" t="str">
            <v>0987.211.970</v>
          </cell>
          <cell r="T2855" t="str">
            <v>035098001347</v>
          </cell>
          <cell r="U2855">
            <v>6.3</v>
          </cell>
          <cell r="V2855" t="str">
            <v>Duy Tiên B</v>
          </cell>
          <cell r="W2855" t="str">
            <v>Duy Tiên</v>
          </cell>
          <cell r="X2855" t="str">
            <v>Hà Nam</v>
          </cell>
          <cell r="Y2855" t="str">
            <v>x</v>
          </cell>
          <cell r="AH2855" t="str">
            <v>CĐN 32</v>
          </cell>
        </row>
        <row r="2856">
          <cell r="C2856" t="str">
            <v>CD162854</v>
          </cell>
          <cell r="D2856" t="str">
            <v>Đỗ Tiến Đạt</v>
          </cell>
          <cell r="E2856" t="str">
            <v>Đạt</v>
          </cell>
          <cell r="F2856">
            <v>35521</v>
          </cell>
          <cell r="G2856" t="str">
            <v>Nam</v>
          </cell>
          <cell r="H2856" t="str">
            <v>Nam Định</v>
          </cell>
          <cell r="I2856" t="str">
            <v>Xóm 7 - Bùi Chu - Xuân Ngọc - Xuân Trường - Nam Định</v>
          </cell>
          <cell r="J2856" t="str">
            <v>Xóm 7 - Bùi Chu - Xuân Ngọc - Xuân Trường - Nam Định</v>
          </cell>
          <cell r="K2856" t="str">
            <v>Đỗ Ngọc Đông</v>
          </cell>
          <cell r="L2856">
            <v>22</v>
          </cell>
          <cell r="M2856" t="str">
            <v>Kinh</v>
          </cell>
          <cell r="N2856" t="str">
            <v>CDT</v>
          </cell>
          <cell r="O2856" t="str">
            <v>DCN</v>
          </cell>
          <cell r="P2856">
            <v>16</v>
          </cell>
          <cell r="Q2856" t="str">
            <v>01664.052.794</v>
          </cell>
          <cell r="R2856" t="str">
            <v>0976.137.887</v>
          </cell>
          <cell r="T2856">
            <v>163409771</v>
          </cell>
          <cell r="U2856">
            <v>6.7</v>
          </cell>
          <cell r="V2856" t="str">
            <v>Xuân Trường B</v>
          </cell>
          <cell r="W2856" t="str">
            <v>Xuân Trường</v>
          </cell>
          <cell r="X2856" t="str">
            <v>Nam Định</v>
          </cell>
          <cell r="Y2856" t="str">
            <v>x</v>
          </cell>
          <cell r="AH2856" t="str">
            <v>CĐN 32</v>
          </cell>
        </row>
        <row r="2857">
          <cell r="C2857" t="str">
            <v>CD162855</v>
          </cell>
          <cell r="D2857" t="str">
            <v>Lê Thị Hiền</v>
          </cell>
          <cell r="E2857" t="str">
            <v>Hiền</v>
          </cell>
          <cell r="F2857">
            <v>36024</v>
          </cell>
          <cell r="G2857" t="str">
            <v>Nữ</v>
          </cell>
          <cell r="H2857" t="str">
            <v>Hà Nam</v>
          </cell>
          <cell r="I2857" t="str">
            <v>Xóm 6 - Bằng Khê - Liêm Chung - Phủ Lý - Hà Nam</v>
          </cell>
          <cell r="J2857" t="str">
            <v>Xóm 6 - Bằng Khê - Liêm Chung - Phủ Lý - Hà Nam</v>
          </cell>
          <cell r="K2857" t="str">
            <v>Lê Xuân Lực</v>
          </cell>
          <cell r="L2857">
            <v>22</v>
          </cell>
          <cell r="M2857" t="str">
            <v>Kinh</v>
          </cell>
          <cell r="N2857" t="str">
            <v>KTDN</v>
          </cell>
          <cell r="O2857" t="str">
            <v>QTDN</v>
          </cell>
          <cell r="P2857">
            <v>16</v>
          </cell>
          <cell r="Q2857" t="str">
            <v>0978.912.871</v>
          </cell>
          <cell r="T2857">
            <v>168572390</v>
          </cell>
          <cell r="U2857">
            <v>7.3</v>
          </cell>
          <cell r="V2857" t="str">
            <v>Phủ Lý B</v>
          </cell>
          <cell r="W2857" t="str">
            <v>Phủ Lý</v>
          </cell>
          <cell r="X2857" t="str">
            <v>Hà Nam</v>
          </cell>
          <cell r="Y2857" t="str">
            <v>x</v>
          </cell>
          <cell r="AH2857" t="str">
            <v>CĐN 32</v>
          </cell>
        </row>
        <row r="2858">
          <cell r="C2858" t="str">
            <v>CD162856</v>
          </cell>
          <cell r="D2858" t="str">
            <v>Nguyễn Văn Học</v>
          </cell>
          <cell r="E2858" t="str">
            <v>Học</v>
          </cell>
          <cell r="F2858">
            <v>36076</v>
          </cell>
          <cell r="G2858" t="str">
            <v>Nam</v>
          </cell>
          <cell r="H2858" t="str">
            <v>Bắc Ninh</v>
          </cell>
          <cell r="I2858" t="str">
            <v>Khu phố 3 - P. Đồng Nguyên - Từ Sơn - Bắc Ninh</v>
          </cell>
          <cell r="J2858" t="str">
            <v>Khu phố 3 - P. Đồng Nguyên - Từ Sơn - Bắc Ninh</v>
          </cell>
          <cell r="K2858" t="str">
            <v>Nguyễn Văn Tuấn</v>
          </cell>
          <cell r="L2858">
            <v>22</v>
          </cell>
          <cell r="M2858" t="str">
            <v>Kinh</v>
          </cell>
          <cell r="N2858" t="str">
            <v>DCN</v>
          </cell>
          <cell r="P2858">
            <v>16</v>
          </cell>
          <cell r="Q2858" t="str">
            <v>01669.849.651</v>
          </cell>
          <cell r="R2858" t="str">
            <v>0912.200.620</v>
          </cell>
          <cell r="S2858" t="str">
            <v>0942.934.653</v>
          </cell>
          <cell r="T2858">
            <v>125804728</v>
          </cell>
          <cell r="U2858">
            <v>7.3</v>
          </cell>
          <cell r="V2858" t="str">
            <v>Ngô Gia Tự</v>
          </cell>
          <cell r="W2858" t="str">
            <v>Từ Sơn</v>
          </cell>
          <cell r="X2858" t="str">
            <v>Bắc Ninh</v>
          </cell>
          <cell r="Y2858" t="str">
            <v>x</v>
          </cell>
          <cell r="AH2858" t="str">
            <v>CĐN 32</v>
          </cell>
        </row>
        <row r="2859">
          <cell r="C2859" t="str">
            <v>CD162857</v>
          </cell>
          <cell r="D2859" t="str">
            <v>Nguyễn Văn Thiện</v>
          </cell>
          <cell r="E2859" t="str">
            <v>Thiện</v>
          </cell>
          <cell r="F2859">
            <v>35688</v>
          </cell>
          <cell r="G2859" t="str">
            <v>Nam</v>
          </cell>
          <cell r="H2859" t="str">
            <v>Hà Tây</v>
          </cell>
          <cell r="I2859" t="str">
            <v>Đồng Phố - Tân Dân - Phú Xuyên - Hà Nội</v>
          </cell>
          <cell r="J2859" t="str">
            <v>Đồng Phố - Tân Dân - Phú Xuyên - Hà Nội</v>
          </cell>
          <cell r="K2859" t="str">
            <v>Nguyễn Văn Sứ</v>
          </cell>
          <cell r="L2859">
            <v>2</v>
          </cell>
          <cell r="M2859" t="str">
            <v>Kinh</v>
          </cell>
          <cell r="N2859" t="str">
            <v>KTML</v>
          </cell>
          <cell r="O2859" t="str">
            <v>DTCN</v>
          </cell>
          <cell r="P2859">
            <v>15</v>
          </cell>
          <cell r="Q2859" t="str">
            <v>0971.636.193</v>
          </cell>
          <cell r="R2859" t="str">
            <v>01692.282.336</v>
          </cell>
          <cell r="T2859" t="str">
            <v>K điền</v>
          </cell>
          <cell r="U2859">
            <v>7</v>
          </cell>
          <cell r="V2859" t="str">
            <v>Tân Dân</v>
          </cell>
          <cell r="W2859" t="str">
            <v>Phú Xuyên</v>
          </cell>
          <cell r="X2859" t="str">
            <v>Hà Nội</v>
          </cell>
          <cell r="Y2859" t="str">
            <v>x</v>
          </cell>
          <cell r="AH2859" t="str">
            <v>CĐN 32</v>
          </cell>
        </row>
        <row r="2860">
          <cell r="C2860" t="str">
            <v>CD162858</v>
          </cell>
          <cell r="D2860" t="str">
            <v>Cao Hồng Sơn</v>
          </cell>
          <cell r="E2860" t="str">
            <v>Sơn</v>
          </cell>
          <cell r="F2860">
            <v>35161</v>
          </cell>
          <cell r="G2860" t="str">
            <v>Nam</v>
          </cell>
          <cell r="H2860" t="str">
            <v>Hà Nội</v>
          </cell>
          <cell r="I2860" t="str">
            <v>Số 50 ngõ Liên Hoa - Khâm thiên - Đống Đa - Hà Nội</v>
          </cell>
          <cell r="J2860" t="str">
            <v>Số 39 ngõ 88 Kim Hoa - Đống Đa - Hà Nội</v>
          </cell>
          <cell r="K2860" t="str">
            <v>Nguyễn Tiến Cường</v>
          </cell>
          <cell r="L2860">
            <v>3</v>
          </cell>
          <cell r="M2860" t="str">
            <v>Kinh</v>
          </cell>
          <cell r="N2860" t="str">
            <v>DTD</v>
          </cell>
          <cell r="O2860" t="str">
            <v>DTCN</v>
          </cell>
          <cell r="P2860">
            <v>14</v>
          </cell>
          <cell r="Q2860" t="str">
            <v>01649.088.504</v>
          </cell>
          <cell r="R2860" t="str">
            <v>0975.693.773</v>
          </cell>
          <cell r="S2860" t="str">
            <v>0902.128.263</v>
          </cell>
          <cell r="T2860" t="str">
            <v>001096001175</v>
          </cell>
          <cell r="U2860">
            <v>7.3</v>
          </cell>
          <cell r="V2860" t="str">
            <v>Phạm Hồng Thái</v>
          </cell>
          <cell r="W2860" t="str">
            <v>Ba Đình</v>
          </cell>
          <cell r="X2860" t="str">
            <v>Hà Nội</v>
          </cell>
          <cell r="Y2860" t="str">
            <v>x</v>
          </cell>
          <cell r="AH2860" t="str">
            <v>CĐN 32</v>
          </cell>
        </row>
        <row r="2861">
          <cell r="C2861" t="str">
            <v>CD162859</v>
          </cell>
          <cell r="D2861" t="str">
            <v>Lê Quý Dương</v>
          </cell>
          <cell r="E2861" t="str">
            <v>Dương</v>
          </cell>
          <cell r="F2861">
            <v>35761</v>
          </cell>
          <cell r="G2861" t="str">
            <v>Nam</v>
          </cell>
          <cell r="H2861" t="str">
            <v>Nam Định</v>
          </cell>
          <cell r="I2861" t="str">
            <v>Số 2/191 đường Song Hào - P. Văn Miếu - TP Nam Định - Nam Định</v>
          </cell>
          <cell r="J2861" t="str">
            <v>Số 2/191 đường Song Hào - P. Văn Miếu - TP Nam Định - Nam Định</v>
          </cell>
          <cell r="K2861" t="str">
            <v>Lê Văn Chương</v>
          </cell>
          <cell r="L2861">
            <v>2</v>
          </cell>
          <cell r="M2861" t="str">
            <v>Kinh</v>
          </cell>
          <cell r="N2861" t="str">
            <v>CNO</v>
          </cell>
          <cell r="O2861" t="str">
            <v>LTMT</v>
          </cell>
          <cell r="P2861">
            <v>15</v>
          </cell>
          <cell r="Q2861" t="str">
            <v>01699.333.372</v>
          </cell>
          <cell r="R2861" t="str">
            <v>0934.484.136</v>
          </cell>
          <cell r="S2861" t="str">
            <v>01684.169.456</v>
          </cell>
          <cell r="T2861">
            <v>163309406</v>
          </cell>
          <cell r="U2861">
            <v>7.3</v>
          </cell>
          <cell r="V2861" t="str">
            <v>Nguyễn Công Trứ</v>
          </cell>
          <cell r="W2861" t="str">
            <v>TP Nam Định</v>
          </cell>
          <cell r="X2861" t="str">
            <v>Nam Định</v>
          </cell>
          <cell r="Y2861" t="str">
            <v>x</v>
          </cell>
          <cell r="AH2861" t="str">
            <v>CĐN 32</v>
          </cell>
        </row>
        <row r="2862">
          <cell r="C2862" t="str">
            <v>CD162860</v>
          </cell>
          <cell r="D2862" t="str">
            <v>Hoàng Cao Thiêm</v>
          </cell>
          <cell r="E2862" t="str">
            <v>Thiêm</v>
          </cell>
          <cell r="F2862">
            <v>35912</v>
          </cell>
          <cell r="G2862" t="str">
            <v>Nam</v>
          </cell>
          <cell r="H2862" t="str">
            <v>Hà Nam</v>
          </cell>
          <cell r="I2862" t="str">
            <v>Đồng Sơn - Liên Sơn - Kim Bảng - Hà Nam</v>
          </cell>
          <cell r="J2862" t="str">
            <v>Đồng Sơn - Liên Sơn - Kim Bảng - Hà Nam</v>
          </cell>
          <cell r="K2862" t="str">
            <v>Hoàng Văn Kiểu</v>
          </cell>
          <cell r="L2862">
            <v>22</v>
          </cell>
          <cell r="M2862" t="str">
            <v>Kinh</v>
          </cell>
          <cell r="N2862" t="str">
            <v>CNO</v>
          </cell>
          <cell r="P2862">
            <v>16</v>
          </cell>
          <cell r="Q2862" t="str">
            <v>01632.446.554</v>
          </cell>
          <cell r="R2862" t="str">
            <v>0965.357.560</v>
          </cell>
          <cell r="S2862" t="str">
            <v>01678.266.295</v>
          </cell>
          <cell r="T2862">
            <v>168558107</v>
          </cell>
          <cell r="U2862">
            <v>6.6</v>
          </cell>
          <cell r="V2862" t="str">
            <v>Lý Thường Kiệt</v>
          </cell>
          <cell r="W2862" t="str">
            <v>Kim Bảng</v>
          </cell>
          <cell r="X2862" t="str">
            <v>Hà Nam</v>
          </cell>
          <cell r="Y2862" t="str">
            <v>x</v>
          </cell>
          <cell r="AH2862" t="str">
            <v>CĐN 32</v>
          </cell>
        </row>
        <row r="2863">
          <cell r="C2863" t="str">
            <v>CD162861</v>
          </cell>
          <cell r="D2863" t="str">
            <v>Nguyễn Thành Trung</v>
          </cell>
          <cell r="E2863" t="str">
            <v>Trung</v>
          </cell>
          <cell r="F2863">
            <v>35599</v>
          </cell>
          <cell r="G2863" t="str">
            <v>Nam</v>
          </cell>
          <cell r="H2863" t="str">
            <v>Bắc Giang</v>
          </cell>
          <cell r="I2863" t="str">
            <v>Hùng Lãm 1 - Hồng Thái - Việt Yên - Bắc Giang</v>
          </cell>
          <cell r="J2863" t="str">
            <v>Hùng Lãm 1 - Hồng Thái - Việt Yên - Bắc Giang</v>
          </cell>
          <cell r="K2863" t="str">
            <v>Nguyễn Ngọc Kiệm</v>
          </cell>
          <cell r="L2863">
            <v>22</v>
          </cell>
          <cell r="M2863" t="str">
            <v>Kinh</v>
          </cell>
          <cell r="N2863" t="str">
            <v>DTCN</v>
          </cell>
          <cell r="O2863" t="str">
            <v>DCN</v>
          </cell>
          <cell r="P2863">
            <v>16</v>
          </cell>
          <cell r="Q2863" t="str">
            <v>01695.220.952</v>
          </cell>
          <cell r="R2863" t="str">
            <v>0915.322.888</v>
          </cell>
          <cell r="S2863" t="str">
            <v>0975.311.198</v>
          </cell>
          <cell r="T2863">
            <v>122231974</v>
          </cell>
          <cell r="U2863">
            <v>6.1</v>
          </cell>
          <cell r="V2863" t="str">
            <v>GDTX Việt Yên</v>
          </cell>
          <cell r="W2863" t="str">
            <v>Việt Yên</v>
          </cell>
          <cell r="X2863" t="str">
            <v>Bắc Giang</v>
          </cell>
          <cell r="Y2863" t="str">
            <v>x</v>
          </cell>
          <cell r="AH2863" t="str">
            <v>CĐN 01</v>
          </cell>
        </row>
        <row r="2864">
          <cell r="C2864" t="str">
            <v>CD162862</v>
          </cell>
          <cell r="D2864" t="str">
            <v>Chu Phương Nam</v>
          </cell>
          <cell r="E2864" t="str">
            <v>Nam</v>
          </cell>
          <cell r="F2864">
            <v>35894</v>
          </cell>
          <cell r="G2864" t="str">
            <v>Nam</v>
          </cell>
          <cell r="H2864" t="str">
            <v>Phú Thọ</v>
          </cell>
          <cell r="I2864" t="str">
            <v>Khu 2 - Vũ Yển - Thanh Ba - Phú Thọ</v>
          </cell>
          <cell r="J2864" t="str">
            <v>Khu 2 - Vũ Yển - Thanh Ba - Phú Thọ</v>
          </cell>
          <cell r="K2864" t="str">
            <v>Chu Minh Phương</v>
          </cell>
          <cell r="L2864">
            <v>22</v>
          </cell>
          <cell r="M2864" t="str">
            <v>Kinh</v>
          </cell>
          <cell r="N2864" t="str">
            <v>CDT</v>
          </cell>
          <cell r="O2864" t="str">
            <v>LTMT</v>
          </cell>
          <cell r="P2864">
            <v>16</v>
          </cell>
          <cell r="Q2864" t="str">
            <v>01676.075.483</v>
          </cell>
          <cell r="R2864" t="str">
            <v>01658.074.133</v>
          </cell>
          <cell r="S2864" t="str">
            <v>01686.470.997</v>
          </cell>
          <cell r="T2864">
            <v>132347001</v>
          </cell>
          <cell r="U2864">
            <v>7.2</v>
          </cell>
          <cell r="V2864" t="str">
            <v>Vĩnh Chân</v>
          </cell>
          <cell r="W2864" t="str">
            <v>Hạ Hòa</v>
          </cell>
          <cell r="X2864" t="str">
            <v>Phú Thọ</v>
          </cell>
          <cell r="Y2864" t="str">
            <v>x</v>
          </cell>
          <cell r="AH2864" t="str">
            <v>CĐN 01</v>
          </cell>
        </row>
        <row r="2865">
          <cell r="C2865" t="str">
            <v>CD162863</v>
          </cell>
          <cell r="D2865" t="str">
            <v>Kiều Thị Hà</v>
          </cell>
          <cell r="E2865" t="str">
            <v>Hà</v>
          </cell>
          <cell r="F2865">
            <v>36056</v>
          </cell>
          <cell r="G2865" t="str">
            <v>Nữ</v>
          </cell>
          <cell r="H2865" t="str">
            <v>Hà Nội</v>
          </cell>
          <cell r="I2865" t="str">
            <v>Liệp Mai - Ngọc Liệp - Quốc Oai - Hà Nội</v>
          </cell>
          <cell r="J2865" t="str">
            <v>Xóm 6 - Liệp Mai - Ngọc Liệp - Quốc Oai - Hà Nội</v>
          </cell>
          <cell r="K2865" t="str">
            <v>Kiều Đăng Quý</v>
          </cell>
          <cell r="L2865">
            <v>2</v>
          </cell>
          <cell r="M2865" t="str">
            <v>Kinh</v>
          </cell>
          <cell r="N2865" t="str">
            <v>KTDN</v>
          </cell>
          <cell r="O2865" t="str">
            <v>UDPM</v>
          </cell>
          <cell r="P2865">
            <v>16</v>
          </cell>
          <cell r="Q2865" t="str">
            <v>01686.472.258</v>
          </cell>
          <cell r="R2865" t="str">
            <v>01644.415.658</v>
          </cell>
          <cell r="S2865" t="str">
            <v>01699.288.575</v>
          </cell>
          <cell r="T2865" t="str">
            <v>001098012308</v>
          </cell>
          <cell r="U2865">
            <v>7.7</v>
          </cell>
          <cell r="V2865" t="str">
            <v>Quốc Oai</v>
          </cell>
          <cell r="W2865" t="str">
            <v>Quốc Oai</v>
          </cell>
          <cell r="X2865" t="str">
            <v>Hà Nội</v>
          </cell>
          <cell r="Y2865" t="str">
            <v>x</v>
          </cell>
          <cell r="AH2865" t="str">
            <v>CĐN 01</v>
          </cell>
        </row>
        <row r="2866">
          <cell r="C2866" t="str">
            <v>CD162864</v>
          </cell>
          <cell r="D2866" t="str">
            <v>Tiêu Năng Hải</v>
          </cell>
          <cell r="E2866" t="str">
            <v>Hải</v>
          </cell>
          <cell r="F2866">
            <v>36007</v>
          </cell>
          <cell r="G2866" t="str">
            <v>Nam</v>
          </cell>
          <cell r="H2866" t="str">
            <v>Hải Dương</v>
          </cell>
          <cell r="I2866" t="str">
            <v>Đội 12 - Liên Mạc - Thanh Hà - Hải Dương</v>
          </cell>
          <cell r="J2866" t="str">
            <v>Đội 12 - Liên Mạc - Thanh Hà - Hải Dương</v>
          </cell>
          <cell r="K2866" t="str">
            <v>Tiêu Năng Hùng</v>
          </cell>
          <cell r="L2866">
            <v>22</v>
          </cell>
          <cell r="M2866" t="str">
            <v>Kinh</v>
          </cell>
          <cell r="N2866" t="str">
            <v>DTCN</v>
          </cell>
          <cell r="P2866">
            <v>16</v>
          </cell>
          <cell r="Q2866" t="str">
            <v>01682.698.147</v>
          </cell>
          <cell r="R2866" t="str">
            <v>0978.292.128</v>
          </cell>
          <cell r="T2866">
            <v>142891672</v>
          </cell>
          <cell r="U2866">
            <v>6.5</v>
          </cell>
          <cell r="V2866" t="str">
            <v>Hà Bắc</v>
          </cell>
          <cell r="W2866" t="str">
            <v>Thanh Hà</v>
          </cell>
          <cell r="X2866" t="str">
            <v>Hải Dương</v>
          </cell>
          <cell r="Y2866" t="str">
            <v>x</v>
          </cell>
          <cell r="AH2866" t="str">
            <v>CĐN 01</v>
          </cell>
        </row>
        <row r="2867">
          <cell r="C2867" t="str">
            <v>CD162865</v>
          </cell>
          <cell r="D2867" t="str">
            <v>Nguyễn Đức Bảo</v>
          </cell>
          <cell r="E2867" t="str">
            <v>Bảo</v>
          </cell>
          <cell r="F2867">
            <v>35770</v>
          </cell>
          <cell r="G2867" t="str">
            <v>Nam</v>
          </cell>
          <cell r="H2867" t="str">
            <v>Hà Nội</v>
          </cell>
          <cell r="I2867" t="str">
            <v>Tập thể Sứ cách điện - Tổ 27 - Thanh Trì - Hoàng Mai - Hà Nội</v>
          </cell>
          <cell r="J2867" t="str">
            <v>Tập thể Sứ cách điện - Tổ 27 - Thanh Trì - Hoàng Mai - Hà Nội</v>
          </cell>
          <cell r="K2867" t="str">
            <v>Nguyễn Chí Mạnh</v>
          </cell>
          <cell r="L2867">
            <v>2</v>
          </cell>
          <cell r="M2867" t="str">
            <v>Kinh</v>
          </cell>
          <cell r="N2867" t="str">
            <v>TKDH</v>
          </cell>
          <cell r="P2867">
            <v>16</v>
          </cell>
          <cell r="Q2867" t="str">
            <v>0974.047.561</v>
          </cell>
          <cell r="R2867" t="str">
            <v>0948.410.475</v>
          </cell>
          <cell r="S2867" t="str">
            <v>01686.499.869</v>
          </cell>
          <cell r="T2867" t="str">
            <v>001097012717</v>
          </cell>
          <cell r="U2867">
            <v>6.6</v>
          </cell>
          <cell r="V2867" t="str">
            <v>Mai Hắc Đế</v>
          </cell>
          <cell r="W2867" t="str">
            <v>Hoàng Mai</v>
          </cell>
          <cell r="X2867" t="str">
            <v>Hà Nội</v>
          </cell>
          <cell r="Y2867" t="str">
            <v>x</v>
          </cell>
          <cell r="AH2867" t="str">
            <v>CĐN 01</v>
          </cell>
        </row>
        <row r="2868">
          <cell r="C2868" t="str">
            <v>CD162866</v>
          </cell>
          <cell r="D2868" t="str">
            <v>Đỗ Văn Tùng</v>
          </cell>
          <cell r="E2868" t="str">
            <v>Tùng</v>
          </cell>
          <cell r="F2868">
            <v>35816</v>
          </cell>
          <cell r="G2868" t="str">
            <v>Nam</v>
          </cell>
          <cell r="H2868" t="str">
            <v>Vĩnh Phúc</v>
          </cell>
          <cell r="I2868" t="str">
            <v>Mộ Thượng - Bạch Hạc - Việt Trì - Phú Thọ</v>
          </cell>
          <cell r="J2868" t="str">
            <v>Mộ Thượng - Bạch Hạc - Việt Trì - Phú Thọ</v>
          </cell>
          <cell r="K2868" t="str">
            <v>Đỗ Văn Minh</v>
          </cell>
          <cell r="L2868">
            <v>22</v>
          </cell>
          <cell r="M2868" t="str">
            <v>Kinh</v>
          </cell>
          <cell r="N2868" t="str">
            <v>CNO</v>
          </cell>
          <cell r="O2868" t="str">
            <v>DTCN</v>
          </cell>
          <cell r="P2868">
            <v>16</v>
          </cell>
          <cell r="Q2868" t="str">
            <v>01636.893.670</v>
          </cell>
          <cell r="R2868" t="str">
            <v>0948.287.772</v>
          </cell>
          <cell r="S2868" t="str">
            <v>0989.742.354</v>
          </cell>
          <cell r="T2868">
            <v>132407288</v>
          </cell>
          <cell r="U2868">
            <v>7.6</v>
          </cell>
          <cell r="V2868" t="str">
            <v>Trần Phú</v>
          </cell>
          <cell r="W2868" t="str">
            <v>Việt Trì</v>
          </cell>
          <cell r="X2868" t="str">
            <v>Phú Thọ</v>
          </cell>
          <cell r="Y2868" t="str">
            <v>x</v>
          </cell>
          <cell r="AH2868" t="str">
            <v>CĐN 01</v>
          </cell>
        </row>
        <row r="2869">
          <cell r="C2869" t="str">
            <v>CD162867</v>
          </cell>
          <cell r="D2869" t="str">
            <v>Phương Văn Khu</v>
          </cell>
          <cell r="E2869" t="str">
            <v>Khu</v>
          </cell>
          <cell r="F2869">
            <v>36131</v>
          </cell>
          <cell r="G2869" t="str">
            <v>Nam</v>
          </cell>
          <cell r="H2869" t="str">
            <v>Bắc Ninh</v>
          </cell>
          <cell r="I2869" t="str">
            <v>Duyên Dương - Phú Hòa - Lương Tài - Bắc Ninh</v>
          </cell>
          <cell r="J2869" t="str">
            <v>Duyên Dương - Phú Hòa - Lương Tài - Bắc Ninh</v>
          </cell>
          <cell r="K2869" t="str">
            <v>Phương Văn Khang</v>
          </cell>
          <cell r="L2869">
            <v>22</v>
          </cell>
          <cell r="M2869" t="str">
            <v>Kinh</v>
          </cell>
          <cell r="N2869" t="str">
            <v>KTML</v>
          </cell>
          <cell r="O2869" t="str">
            <v>CNO</v>
          </cell>
          <cell r="P2869">
            <v>16</v>
          </cell>
          <cell r="Q2869" t="str">
            <v>01628.626.368</v>
          </cell>
          <cell r="T2869">
            <v>125852879</v>
          </cell>
          <cell r="U2869">
            <v>7</v>
          </cell>
          <cell r="V2869" t="str">
            <v>Gia Bình 1</v>
          </cell>
          <cell r="W2869" t="str">
            <v>Gia Bình</v>
          </cell>
          <cell r="X2869" t="str">
            <v>Bắc Ninh</v>
          </cell>
          <cell r="Y2869" t="str">
            <v>x</v>
          </cell>
          <cell r="AH2869" t="str">
            <v>CĐN 01</v>
          </cell>
        </row>
        <row r="2870">
          <cell r="C2870" t="str">
            <v>CD162868</v>
          </cell>
          <cell r="D2870" t="str">
            <v>Nguyễn Công Toàn</v>
          </cell>
          <cell r="E2870" t="str">
            <v>Toàn</v>
          </cell>
          <cell r="F2870">
            <v>36127</v>
          </cell>
          <cell r="G2870" t="str">
            <v>Nam</v>
          </cell>
          <cell r="H2870" t="str">
            <v>Thái Bình</v>
          </cell>
          <cell r="I2870" t="str">
            <v>Minh Khai - Thái Thủy - Thái Thụy - Thái Bình</v>
          </cell>
          <cell r="J2870" t="str">
            <v>Minh Khai - Thái Thủy - Thái Thụy - Thái Bình</v>
          </cell>
          <cell r="K2870" t="str">
            <v>Nguyễn Công Toản</v>
          </cell>
          <cell r="L2870">
            <v>22</v>
          </cell>
          <cell r="M2870" t="str">
            <v>Kinh</v>
          </cell>
          <cell r="N2870" t="str">
            <v>Chưa ĐK</v>
          </cell>
          <cell r="P2870">
            <v>16</v>
          </cell>
          <cell r="Q2870" t="str">
            <v>0974.878.940</v>
          </cell>
          <cell r="R2870" t="str">
            <v>01674.143.898</v>
          </cell>
          <cell r="T2870" t="str">
            <v>034098000641</v>
          </cell>
          <cell r="U2870">
            <v>6.8</v>
          </cell>
          <cell r="V2870" t="str">
            <v>Thái Phúc</v>
          </cell>
          <cell r="W2870" t="str">
            <v>Thái Thụy</v>
          </cell>
          <cell r="X2870" t="str">
            <v>Thái Bình</v>
          </cell>
          <cell r="Y2870" t="str">
            <v>x</v>
          </cell>
          <cell r="AH2870" t="str">
            <v>CĐN 01</v>
          </cell>
        </row>
        <row r="2871">
          <cell r="C2871" t="str">
            <v>CD162869</v>
          </cell>
          <cell r="D2871" t="str">
            <v>Lương Hữu Tùng</v>
          </cell>
          <cell r="E2871" t="str">
            <v>Tùng</v>
          </cell>
          <cell r="F2871">
            <v>36092</v>
          </cell>
          <cell r="G2871" t="str">
            <v>Nam</v>
          </cell>
          <cell r="H2871" t="str">
            <v>Hải Dương</v>
          </cell>
          <cell r="I2871" t="str">
            <v>Số 98 An Thái - Khu 2 - P. Bình Hàn - TP Hải Dương - Hải Dương</v>
          </cell>
          <cell r="J2871" t="str">
            <v>Số 98 An Thái - Khu 2 - P. Bình Hàn - TP Hải Dương - Hải Dương</v>
          </cell>
          <cell r="K2871" t="str">
            <v>Lương Hữu Đông</v>
          </cell>
          <cell r="L2871">
            <v>2</v>
          </cell>
          <cell r="M2871" t="str">
            <v>Kinh</v>
          </cell>
          <cell r="N2871" t="str">
            <v>CNO</v>
          </cell>
          <cell r="O2871" t="str">
            <v>THVP</v>
          </cell>
          <cell r="P2871">
            <v>16</v>
          </cell>
          <cell r="Q2871" t="str">
            <v>0966.585.325</v>
          </cell>
          <cell r="R2871" t="str">
            <v>0904.683.692</v>
          </cell>
          <cell r="S2871" t="str">
            <v>01668.655.546</v>
          </cell>
          <cell r="T2871" t="str">
            <v>030098002068</v>
          </cell>
          <cell r="U2871">
            <v>7.6</v>
          </cell>
          <cell r="V2871" t="str">
            <v>Marie Curie</v>
          </cell>
          <cell r="W2871" t="str">
            <v>TP Hải Dương</v>
          </cell>
          <cell r="X2871" t="str">
            <v>Hải Dương</v>
          </cell>
          <cell r="Y2871" t="str">
            <v>x</v>
          </cell>
          <cell r="AH2871" t="str">
            <v>CĐN 01</v>
          </cell>
        </row>
        <row r="2872">
          <cell r="C2872" t="str">
            <v>CD162870</v>
          </cell>
          <cell r="D2872" t="str">
            <v>Lê Trường Giang</v>
          </cell>
          <cell r="E2872" t="str">
            <v>Giang</v>
          </cell>
          <cell r="F2872">
            <v>35979</v>
          </cell>
          <cell r="G2872" t="str">
            <v>Nam</v>
          </cell>
          <cell r="H2872" t="str">
            <v>Ninh Bình</v>
          </cell>
          <cell r="I2872" t="str">
            <v>Đội 4 - Gia Thanh - Gia Viễn - Ninh Bình</v>
          </cell>
          <cell r="J2872" t="str">
            <v>Đội 4 - Gia Thanh - Gia Viễn - Ninh Bình</v>
          </cell>
          <cell r="K2872" t="str">
            <v>Lê Văn Dương</v>
          </cell>
          <cell r="L2872">
            <v>22</v>
          </cell>
          <cell r="M2872" t="str">
            <v>Kinh</v>
          </cell>
          <cell r="N2872" t="str">
            <v>CNO</v>
          </cell>
          <cell r="P2872">
            <v>16</v>
          </cell>
          <cell r="Q2872" t="str">
            <v>01688.685.987</v>
          </cell>
          <cell r="R2872" t="str">
            <v>0982.054.931</v>
          </cell>
          <cell r="S2872" t="str">
            <v>01626.886.336</v>
          </cell>
          <cell r="T2872">
            <v>164618465</v>
          </cell>
          <cell r="U2872">
            <v>6.9</v>
          </cell>
          <cell r="V2872" t="str">
            <v>Trương Hán Siêu</v>
          </cell>
          <cell r="W2872" t="str">
            <v>Hoa Lư</v>
          </cell>
          <cell r="X2872" t="str">
            <v>Ninh Bình</v>
          </cell>
          <cell r="Y2872" t="str">
            <v>x</v>
          </cell>
          <cell r="AH2872" t="str">
            <v>CĐN 01</v>
          </cell>
        </row>
        <row r="2873">
          <cell r="C2873" t="str">
            <v>CD162871</v>
          </cell>
          <cell r="D2873" t="str">
            <v>Đào Xuân Tư</v>
          </cell>
          <cell r="E2873" t="str">
            <v>Tư</v>
          </cell>
          <cell r="F2873">
            <v>35628</v>
          </cell>
          <cell r="G2873" t="str">
            <v>Nam</v>
          </cell>
          <cell r="H2873" t="str">
            <v>Hà Nội</v>
          </cell>
          <cell r="I2873" t="str">
            <v>Đông Bài - Mai Đình - Sóc Sơn - Hà Nội</v>
          </cell>
          <cell r="J2873" t="str">
            <v>Đông Bài - Mai Đình - Sóc Sơn - Hà Nội</v>
          </cell>
          <cell r="K2873" t="str">
            <v>Nguyễn Thị Thoan</v>
          </cell>
          <cell r="L2873">
            <v>2</v>
          </cell>
          <cell r="M2873" t="str">
            <v>Kinh</v>
          </cell>
          <cell r="N2873" t="str">
            <v>CNO</v>
          </cell>
          <cell r="O2873" t="str">
            <v>CGKL</v>
          </cell>
          <cell r="P2873">
            <v>16</v>
          </cell>
          <cell r="Q2873" t="str">
            <v>01699.382.841</v>
          </cell>
          <cell r="R2873" t="str">
            <v>0975.773.269</v>
          </cell>
          <cell r="T2873" t="str">
            <v>001097012644</v>
          </cell>
          <cell r="U2873">
            <v>6.8</v>
          </cell>
          <cell r="V2873" t="str">
            <v>Minh Phú</v>
          </cell>
          <cell r="W2873" t="str">
            <v>Sóc Sơn</v>
          </cell>
          <cell r="X2873" t="str">
            <v>Hà Nội</v>
          </cell>
          <cell r="Y2873" t="str">
            <v>x</v>
          </cell>
          <cell r="AH2873" t="str">
            <v>CĐN 02</v>
          </cell>
        </row>
        <row r="2874">
          <cell r="C2874" t="str">
            <v>CD162872</v>
          </cell>
          <cell r="D2874" t="str">
            <v>Nguyễn Doãn Đức</v>
          </cell>
          <cell r="E2874" t="str">
            <v>Đức</v>
          </cell>
          <cell r="F2874">
            <v>36004</v>
          </cell>
          <cell r="G2874" t="str">
            <v>Nam</v>
          </cell>
          <cell r="H2874" t="str">
            <v>Hà Nội</v>
          </cell>
          <cell r="I2874" t="str">
            <v>Trung Oai - Tiên Dương - Đông Anh - Hà Nội</v>
          </cell>
          <cell r="J2874" t="str">
            <v>Trung Oai - Tiên Dương - Đông Anh - Hà Nội</v>
          </cell>
          <cell r="K2874" t="str">
            <v>Nguyễn Doãn Yên</v>
          </cell>
          <cell r="L2874">
            <v>2</v>
          </cell>
          <cell r="M2874" t="str">
            <v>Kinh</v>
          </cell>
          <cell r="N2874" t="str">
            <v>DCN</v>
          </cell>
          <cell r="O2874" t="str">
            <v>KTML</v>
          </cell>
          <cell r="P2874">
            <v>16</v>
          </cell>
          <cell r="Q2874" t="str">
            <v>0968.980.507</v>
          </cell>
          <cell r="R2874" t="str">
            <v>0902.074.807</v>
          </cell>
          <cell r="T2874" t="str">
            <v>013637704</v>
          </cell>
          <cell r="U2874">
            <v>6.9</v>
          </cell>
          <cell r="V2874" t="str">
            <v>Đông Anh</v>
          </cell>
          <cell r="W2874" t="str">
            <v>Đông Anh</v>
          </cell>
          <cell r="X2874" t="str">
            <v>Hà Nội</v>
          </cell>
          <cell r="Y2874" t="str">
            <v>x</v>
          </cell>
          <cell r="AH2874" t="str">
            <v>CĐN 02</v>
          </cell>
        </row>
        <row r="2875">
          <cell r="C2875" t="str">
            <v>CD162873</v>
          </cell>
          <cell r="D2875" t="str">
            <v>Phí Văn Huy</v>
          </cell>
          <cell r="E2875" t="str">
            <v>Huy</v>
          </cell>
          <cell r="F2875">
            <v>36009</v>
          </cell>
          <cell r="G2875" t="str">
            <v>Nam</v>
          </cell>
          <cell r="H2875" t="str">
            <v>Hà Tây</v>
          </cell>
          <cell r="I2875" t="str">
            <v>Thôn 1 - Tân Xã - Thạch Thất - Hà Nội</v>
          </cell>
          <cell r="J2875" t="str">
            <v>Thôn 1 - Tân Xã - Thạch Thất - Hà Nội</v>
          </cell>
          <cell r="K2875" t="str">
            <v>Phí Văn Hiền</v>
          </cell>
          <cell r="L2875">
            <v>2</v>
          </cell>
          <cell r="M2875" t="str">
            <v>Kinh</v>
          </cell>
          <cell r="N2875" t="str">
            <v>UDPM</v>
          </cell>
          <cell r="O2875" t="str">
            <v>DTCN</v>
          </cell>
          <cell r="P2875">
            <v>16</v>
          </cell>
          <cell r="Q2875" t="str">
            <v>01644.378.398</v>
          </cell>
          <cell r="R2875" t="str">
            <v>0981.243.740</v>
          </cell>
          <cell r="S2875" t="str">
            <v>0988.436.545</v>
          </cell>
          <cell r="T2875" t="str">
            <v>00109804878</v>
          </cell>
          <cell r="U2875">
            <v>6.7</v>
          </cell>
          <cell r="V2875" t="str">
            <v>Hai Bà Trưng</v>
          </cell>
          <cell r="W2875" t="str">
            <v>Thạch Thất</v>
          </cell>
          <cell r="X2875" t="str">
            <v>Hà Nội</v>
          </cell>
          <cell r="Y2875" t="str">
            <v>x</v>
          </cell>
          <cell r="AH2875" t="str">
            <v>CĐN 02</v>
          </cell>
        </row>
        <row r="2876">
          <cell r="C2876" t="str">
            <v>CD162874</v>
          </cell>
          <cell r="D2876" t="str">
            <v>Nghiêm Đức Thái</v>
          </cell>
          <cell r="E2876" t="str">
            <v>Thái</v>
          </cell>
          <cell r="F2876">
            <v>34981</v>
          </cell>
          <cell r="G2876" t="str">
            <v>Nam</v>
          </cell>
          <cell r="H2876" t="str">
            <v>Hà Tây</v>
          </cell>
          <cell r="I2876" t="str">
            <v>Tiểu khu Phú Mỹ - TT Phú Xuyên - Phú Xuyên - Hà Nội</v>
          </cell>
          <cell r="J2876" t="str">
            <v>Tiểu khu Phú Mỹ - TT Phú Xuyên - Phú Xuyên - Hà Nội</v>
          </cell>
          <cell r="K2876" t="str">
            <v>Nghiêm Văn Lân</v>
          </cell>
          <cell r="L2876">
            <v>2</v>
          </cell>
          <cell r="M2876" t="str">
            <v>Kinh</v>
          </cell>
          <cell r="N2876" t="str">
            <v>QTM</v>
          </cell>
          <cell r="O2876" t="str">
            <v>UDPM</v>
          </cell>
          <cell r="P2876">
            <v>13</v>
          </cell>
          <cell r="Q2876" t="str">
            <v>01663.255.232</v>
          </cell>
          <cell r="R2876" t="str">
            <v>01649.630.433</v>
          </cell>
          <cell r="T2876" t="str">
            <v>017378268</v>
          </cell>
          <cell r="U2876">
            <v>6.3</v>
          </cell>
          <cell r="V2876" t="str">
            <v>Tân Dân</v>
          </cell>
          <cell r="W2876" t="str">
            <v>Phú Xuyên</v>
          </cell>
          <cell r="X2876" t="str">
            <v>Hà Nội</v>
          </cell>
          <cell r="Y2876" t="str">
            <v>x</v>
          </cell>
          <cell r="AH2876" t="str">
            <v>CĐN 02</v>
          </cell>
        </row>
        <row r="2877">
          <cell r="C2877" t="str">
            <v>CD162875</v>
          </cell>
          <cell r="D2877" t="str">
            <v>Nguyễn Trung Hiếu</v>
          </cell>
          <cell r="E2877" t="str">
            <v>Hiếu</v>
          </cell>
          <cell r="F2877">
            <v>36090</v>
          </cell>
          <cell r="G2877" t="str">
            <v>Nam</v>
          </cell>
          <cell r="H2877" t="str">
            <v>Hà Nội</v>
          </cell>
          <cell r="I2877" t="str">
            <v>P.7 D6 tập thể Giảng Võ - Ba Đình - Hà Nội</v>
          </cell>
          <cell r="J2877" t="str">
            <v>P.107 D6 tập thể Giảng Võ - Ba Đình - Hà Nội</v>
          </cell>
          <cell r="K2877" t="str">
            <v>Nguyễn Huy Thắng</v>
          </cell>
          <cell r="L2877">
            <v>3</v>
          </cell>
          <cell r="M2877" t="str">
            <v>Kinh</v>
          </cell>
          <cell r="N2877" t="str">
            <v>DTCN</v>
          </cell>
          <cell r="P2877">
            <v>16</v>
          </cell>
          <cell r="Q2877" t="str">
            <v>01277.375.472</v>
          </cell>
          <cell r="T2877" t="str">
            <v>013511372</v>
          </cell>
          <cell r="U2877">
            <v>7.5</v>
          </cell>
          <cell r="V2877" t="str">
            <v>Nguyễn Trãi</v>
          </cell>
          <cell r="W2877" t="str">
            <v>Ba Đình</v>
          </cell>
          <cell r="X2877" t="str">
            <v>Hà Nội</v>
          </cell>
          <cell r="Y2877" t="str">
            <v>x</v>
          </cell>
          <cell r="AH2877" t="str">
            <v>CĐN 02</v>
          </cell>
        </row>
        <row r="2878">
          <cell r="C2878" t="str">
            <v>CD162876</v>
          </cell>
          <cell r="D2878" t="str">
            <v>Nguyễn Ngọc Hiệp</v>
          </cell>
          <cell r="E2878" t="str">
            <v>Hiệp</v>
          </cell>
          <cell r="F2878">
            <v>36074</v>
          </cell>
          <cell r="G2878" t="str">
            <v>Nam</v>
          </cell>
          <cell r="H2878" t="str">
            <v>Hà Nội</v>
          </cell>
          <cell r="I2878" t="str">
            <v>Số 187 xóm Dân Chủ - P. Văn Miếu - Đống Đa - Hà Nội</v>
          </cell>
          <cell r="J2878" t="str">
            <v>Số 66 ngõ 34 Ngô Sĩ Liên - Đống Đa - Hà Nội</v>
          </cell>
          <cell r="K2878" t="str">
            <v>Lê Thị Thanh</v>
          </cell>
          <cell r="L2878">
            <v>3</v>
          </cell>
          <cell r="M2878" t="str">
            <v>Kinh</v>
          </cell>
          <cell r="N2878" t="str">
            <v>CNO</v>
          </cell>
          <cell r="O2878" t="str">
            <v>KTML</v>
          </cell>
          <cell r="P2878">
            <v>16</v>
          </cell>
          <cell r="Q2878" t="str">
            <v>0982.201.061</v>
          </cell>
          <cell r="R2878" t="str">
            <v>0982.203.262</v>
          </cell>
          <cell r="T2878" t="str">
            <v>013494758</v>
          </cell>
          <cell r="U2878">
            <v>7.2</v>
          </cell>
          <cell r="V2878" t="str">
            <v>GDTX Đống Đa</v>
          </cell>
          <cell r="W2878" t="str">
            <v>Đống Đa</v>
          </cell>
          <cell r="X2878" t="str">
            <v>Hà Nội</v>
          </cell>
          <cell r="Y2878" t="str">
            <v>x</v>
          </cell>
          <cell r="AH2878" t="str">
            <v>CĐN 02</v>
          </cell>
        </row>
        <row r="2879">
          <cell r="C2879" t="str">
            <v>CD162877</v>
          </cell>
          <cell r="D2879" t="str">
            <v>Đặng Quốc Khánh</v>
          </cell>
          <cell r="E2879" t="str">
            <v>Khánh</v>
          </cell>
          <cell r="F2879">
            <v>35310</v>
          </cell>
          <cell r="G2879" t="str">
            <v>Nam</v>
          </cell>
          <cell r="H2879" t="str">
            <v>Hà Nội</v>
          </cell>
          <cell r="I2879" t="str">
            <v>Số 34 - Tổ 17A - Khu tập thể Gỗ - P. Đức Giang - Long Biên - Hà Nội</v>
          </cell>
          <cell r="J2879" t="str">
            <v>Số 34 - Tổ 17A - Khu tập thể Gỗ - P. Đức Giang - Long Biên - Hà Nội</v>
          </cell>
          <cell r="K2879" t="str">
            <v>Đặng Việt Sỹ</v>
          </cell>
          <cell r="L2879">
            <v>3</v>
          </cell>
          <cell r="M2879" t="str">
            <v>Kinh</v>
          </cell>
          <cell r="N2879" t="str">
            <v>TKDH</v>
          </cell>
          <cell r="P2879">
            <v>14</v>
          </cell>
          <cell r="Q2879" t="str">
            <v>01642.795.896</v>
          </cell>
          <cell r="R2879" t="str">
            <v>0978.767.291</v>
          </cell>
          <cell r="S2879" t="str">
            <v>01683.456.602</v>
          </cell>
          <cell r="T2879" t="str">
            <v>013276992</v>
          </cell>
          <cell r="U2879">
            <v>6.5</v>
          </cell>
          <cell r="V2879" t="str">
            <v>Yên Viên</v>
          </cell>
          <cell r="W2879" t="str">
            <v>Gia Lâm</v>
          </cell>
          <cell r="X2879" t="str">
            <v>Hà Nội</v>
          </cell>
          <cell r="Y2879" t="str">
            <v>x</v>
          </cell>
          <cell r="AH2879" t="str">
            <v>CĐN 02</v>
          </cell>
        </row>
        <row r="2880">
          <cell r="C2880" t="str">
            <v>CD162878</v>
          </cell>
          <cell r="D2880" t="str">
            <v>Hoàng Thị Bích Phương</v>
          </cell>
          <cell r="E2880" t="str">
            <v>Phương</v>
          </cell>
          <cell r="F2880">
            <v>36130</v>
          </cell>
          <cell r="G2880" t="str">
            <v>Nữ</v>
          </cell>
          <cell r="H2880" t="str">
            <v>Hà Tây</v>
          </cell>
          <cell r="I2880" t="str">
            <v>Số 27 ngõ 3 khu Cầu Đơ - P. Hà Cầu - Hà Đông - Hà Nội</v>
          </cell>
          <cell r="J2880" t="str">
            <v>Số 27 ngõ 3 khu Cầu Đơ - P. Hà Cầu - Hà Đông - Hà Nội</v>
          </cell>
          <cell r="K2880" t="str">
            <v>Hoàng Hùng Tiến</v>
          </cell>
          <cell r="L2880">
            <v>3</v>
          </cell>
          <cell r="M2880" t="str">
            <v>Kinh</v>
          </cell>
          <cell r="N2880" t="str">
            <v>KTDN</v>
          </cell>
          <cell r="O2880" t="str">
            <v>QTDN</v>
          </cell>
          <cell r="P2880">
            <v>16</v>
          </cell>
          <cell r="Q2880" t="str">
            <v>01672.023.413</v>
          </cell>
          <cell r="R2880" t="str">
            <v>0975.925.261</v>
          </cell>
          <cell r="S2880" t="str">
            <v>01216.336.510</v>
          </cell>
          <cell r="T2880" t="str">
            <v>017388521</v>
          </cell>
          <cell r="U2880">
            <v>7.4</v>
          </cell>
          <cell r="V2880" t="str">
            <v>Quang Trung</v>
          </cell>
          <cell r="W2880" t="str">
            <v>Hà Đông</v>
          </cell>
          <cell r="X2880" t="str">
            <v>Hà Nội</v>
          </cell>
          <cell r="Y2880" t="str">
            <v>x</v>
          </cell>
          <cell r="AH2880" t="str">
            <v>CĐN 02</v>
          </cell>
        </row>
        <row r="2881">
          <cell r="C2881" t="str">
            <v>CD162879</v>
          </cell>
          <cell r="D2881" t="str">
            <v>Đỗ Tuấn Sơn</v>
          </cell>
          <cell r="E2881" t="str">
            <v>Sơn</v>
          </cell>
          <cell r="F2881">
            <v>36031</v>
          </cell>
          <cell r="G2881" t="str">
            <v>Nam</v>
          </cell>
          <cell r="H2881" t="str">
            <v>Hưng Yên</v>
          </cell>
          <cell r="I2881" t="str">
            <v>Đông Kết - Khoái Châu - Hưng Yên</v>
          </cell>
          <cell r="J2881" t="str">
            <v>Đông Kết - Khoái Châu - Hưng Yên</v>
          </cell>
          <cell r="K2881" t="str">
            <v>Đỗ Như Tập</v>
          </cell>
          <cell r="L2881">
            <v>22</v>
          </cell>
          <cell r="M2881" t="str">
            <v>Kinh</v>
          </cell>
          <cell r="N2881" t="str">
            <v>CNO</v>
          </cell>
          <cell r="O2881" t="str">
            <v>DTD</v>
          </cell>
          <cell r="P2881">
            <v>16</v>
          </cell>
          <cell r="Q2881" t="str">
            <v>0961.011.054</v>
          </cell>
          <cell r="R2881" t="str">
            <v>0977.912.457</v>
          </cell>
          <cell r="S2881" t="str">
            <v>0977.913.997</v>
          </cell>
          <cell r="T2881">
            <v>145817061</v>
          </cell>
          <cell r="U2881">
            <v>7.2</v>
          </cell>
          <cell r="V2881" t="str">
            <v>Nguyễn Siêu</v>
          </cell>
          <cell r="W2881" t="str">
            <v>Khoái Châu</v>
          </cell>
          <cell r="X2881" t="str">
            <v>Hưng Yên</v>
          </cell>
          <cell r="Y2881" t="str">
            <v>x</v>
          </cell>
          <cell r="AH2881" t="str">
            <v>CĐN 02</v>
          </cell>
        </row>
        <row r="2882">
          <cell r="C2882" t="str">
            <v>CD162880</v>
          </cell>
          <cell r="D2882" t="str">
            <v>Trần Quang Linh</v>
          </cell>
          <cell r="E2882" t="str">
            <v>Linh</v>
          </cell>
          <cell r="F2882">
            <v>36157</v>
          </cell>
          <cell r="G2882" t="str">
            <v>Nam</v>
          </cell>
          <cell r="H2882" t="str">
            <v>Thái Bình</v>
          </cell>
          <cell r="I2882" t="str">
            <v>Xóm 2 - Hưng Thịnh - Đông Long - Tiền Hải - Thái Bình</v>
          </cell>
          <cell r="J2882" t="str">
            <v>Xóm 2 - Hưng Thịnh - Đông Long - Tiền Hải - Thái Bình</v>
          </cell>
          <cell r="K2882" t="str">
            <v>Trần Văn Kiệm</v>
          </cell>
          <cell r="L2882">
            <v>22</v>
          </cell>
          <cell r="M2882" t="str">
            <v>Kinh</v>
          </cell>
          <cell r="N2882" t="str">
            <v>KTML</v>
          </cell>
          <cell r="O2882" t="str">
            <v>D-D</v>
          </cell>
          <cell r="P2882">
            <v>16</v>
          </cell>
          <cell r="Q2882" t="str">
            <v>0964.264.548</v>
          </cell>
          <cell r="R2882" t="str">
            <v>01665.056.325</v>
          </cell>
          <cell r="S2882" t="str">
            <v>8869.8798.1942</v>
          </cell>
          <cell r="T2882">
            <v>152165640</v>
          </cell>
          <cell r="U2882">
            <v>6.4</v>
          </cell>
          <cell r="V2882" t="str">
            <v>Đông Tiền Hải</v>
          </cell>
          <cell r="W2882" t="str">
            <v>Tiền Hải</v>
          </cell>
          <cell r="X2882" t="str">
            <v>Thái Bình</v>
          </cell>
          <cell r="Y2882" t="str">
            <v>x</v>
          </cell>
          <cell r="AH2882" t="str">
            <v>CĐN 02</v>
          </cell>
        </row>
        <row r="2883">
          <cell r="C2883" t="str">
            <v>CD162881</v>
          </cell>
          <cell r="D2883" t="str">
            <v>Phạm Hải Nam</v>
          </cell>
          <cell r="E2883" t="str">
            <v>Nam</v>
          </cell>
          <cell r="F2883">
            <v>35531</v>
          </cell>
          <cell r="G2883" t="str">
            <v>Nam</v>
          </cell>
          <cell r="H2883" t="str">
            <v>Thái Bình</v>
          </cell>
          <cell r="I2883" t="str">
            <v>Xóm 3 - Vũ Đoài - Vũ Thư - Thái Bình</v>
          </cell>
          <cell r="J2883" t="str">
            <v>Xóm 3 - Vũ Đoài - Vũ Thư - Thái Bình</v>
          </cell>
          <cell r="K2883" t="str">
            <v>Phạm Đô Lương</v>
          </cell>
          <cell r="L2883">
            <v>22</v>
          </cell>
          <cell r="M2883" t="str">
            <v>Kinh</v>
          </cell>
          <cell r="N2883" t="str">
            <v>KTML</v>
          </cell>
          <cell r="P2883">
            <v>16</v>
          </cell>
          <cell r="Q2883" t="str">
            <v>01669.644.415</v>
          </cell>
          <cell r="R2883" t="str">
            <v>0975.249.425</v>
          </cell>
          <cell r="S2883" t="str">
            <v>0963.833.248</v>
          </cell>
          <cell r="T2883">
            <v>152197500</v>
          </cell>
          <cell r="U2883">
            <v>7.1</v>
          </cell>
          <cell r="V2883" t="str">
            <v>Phạm Quang Thẩm</v>
          </cell>
          <cell r="W2883" t="str">
            <v>Vũ Thư</v>
          </cell>
          <cell r="X2883" t="str">
            <v>Thái Bình</v>
          </cell>
          <cell r="Y2883" t="str">
            <v>x</v>
          </cell>
          <cell r="AH2883" t="str">
            <v>CĐN 03</v>
          </cell>
        </row>
        <row r="2884">
          <cell r="C2884" t="str">
            <v>CD162882</v>
          </cell>
          <cell r="D2884" t="str">
            <v>Phạm Thành Hoan</v>
          </cell>
          <cell r="E2884" t="str">
            <v>Hoan</v>
          </cell>
          <cell r="F2884">
            <v>34325</v>
          </cell>
          <cell r="G2884" t="str">
            <v>Nam</v>
          </cell>
          <cell r="H2884" t="str">
            <v>Sơn La</v>
          </cell>
          <cell r="I2884" t="str">
            <v>Số 83 Minh Khai - TT Vương - Tiên Lữ - Hưng Yên</v>
          </cell>
          <cell r="J2884" t="str">
            <v>Số 83 Minh Khai - TT Vương - Tiên Lữ - Hưng Yên</v>
          </cell>
          <cell r="K2884" t="str">
            <v>Phạm Gia Hưng</v>
          </cell>
          <cell r="L2884">
            <v>22</v>
          </cell>
          <cell r="M2884" t="str">
            <v>Kinh</v>
          </cell>
          <cell r="N2884" t="str">
            <v>KTDN</v>
          </cell>
          <cell r="P2884">
            <v>11</v>
          </cell>
          <cell r="Q2884" t="str">
            <v>0984.444.816</v>
          </cell>
          <cell r="R2884" t="str">
            <v>0982.937.599</v>
          </cell>
          <cell r="S2884" t="str">
            <v>01252.791.919</v>
          </cell>
          <cell r="T2884">
            <v>145501071</v>
          </cell>
          <cell r="U2884">
            <v>6.8</v>
          </cell>
          <cell r="V2884" t="str">
            <v>Tiên Lữ</v>
          </cell>
          <cell r="W2884" t="str">
            <v>Tiên Lữ</v>
          </cell>
          <cell r="X2884" t="str">
            <v>Hưng Yên</v>
          </cell>
          <cell r="Y2884" t="str">
            <v>x</v>
          </cell>
          <cell r="AH2884" t="str">
            <v>CĐN 03</v>
          </cell>
        </row>
        <row r="2885">
          <cell r="C2885" t="str">
            <v>CD162883</v>
          </cell>
          <cell r="D2885" t="str">
            <v>Trần Đăng Minh</v>
          </cell>
          <cell r="E2885" t="str">
            <v>Minh</v>
          </cell>
          <cell r="F2885">
            <v>35335</v>
          </cell>
          <cell r="G2885" t="str">
            <v>Nam</v>
          </cell>
          <cell r="H2885" t="str">
            <v>Hưng Yên</v>
          </cell>
          <cell r="I2885" t="str">
            <v>Đào Đặng - Trung Nghĩa - TP Hưng Yên - Hưng Yên</v>
          </cell>
          <cell r="J2885" t="str">
            <v>Đội 5 - Đào Đặng - Trung Nghĩa - TP Hưng Yên - Hưng Yên</v>
          </cell>
          <cell r="K2885" t="str">
            <v>Trần Đăng Triệu</v>
          </cell>
          <cell r="L2885">
            <v>2</v>
          </cell>
          <cell r="M2885" t="str">
            <v>Kinh</v>
          </cell>
          <cell r="N2885" t="str">
            <v>CNO</v>
          </cell>
          <cell r="O2885" t="str">
            <v>KTML</v>
          </cell>
          <cell r="P2885">
            <v>14</v>
          </cell>
          <cell r="Q2885" t="str">
            <v>01653.955.243</v>
          </cell>
          <cell r="R2885" t="str">
            <v>0983.956.210</v>
          </cell>
          <cell r="S2885" t="str">
            <v>01648.118.018</v>
          </cell>
          <cell r="T2885">
            <v>145715003</v>
          </cell>
          <cell r="U2885">
            <v>6.3</v>
          </cell>
          <cell r="V2885" t="str">
            <v>Tiên Lữ</v>
          </cell>
          <cell r="W2885" t="str">
            <v>Tiên Lữ</v>
          </cell>
          <cell r="X2885" t="str">
            <v>Hưng Yên</v>
          </cell>
          <cell r="Y2885" t="str">
            <v>x</v>
          </cell>
          <cell r="AH2885" t="str">
            <v>CĐN 03</v>
          </cell>
        </row>
        <row r="2886">
          <cell r="C2886" t="str">
            <v>CD162884</v>
          </cell>
          <cell r="D2886" t="str">
            <v>Nguyễn Mạnh Dũng</v>
          </cell>
          <cell r="E2886" t="str">
            <v>Dũng</v>
          </cell>
          <cell r="F2886">
            <v>35880</v>
          </cell>
          <cell r="G2886" t="str">
            <v>Nam</v>
          </cell>
          <cell r="H2886" t="str">
            <v>Hải Dương</v>
          </cell>
          <cell r="I2886" t="str">
            <v>An Bợ - Hiệp Môn - Kinh Môn - Hải Dương</v>
          </cell>
          <cell r="J2886" t="str">
            <v>Xóm 6 - An Bợ - Hiệp Môn - Kinh Môn - Hải Dương</v>
          </cell>
          <cell r="K2886" t="str">
            <v>Nguyễn Văn Ngát</v>
          </cell>
          <cell r="L2886">
            <v>22</v>
          </cell>
          <cell r="M2886" t="str">
            <v>Kinh</v>
          </cell>
          <cell r="N2886" t="str">
            <v>CNO</v>
          </cell>
          <cell r="O2886" t="str">
            <v>CDT</v>
          </cell>
          <cell r="P2886">
            <v>16</v>
          </cell>
          <cell r="Q2886" t="str">
            <v>0986.466.881</v>
          </cell>
          <cell r="R2886" t="str">
            <v>0983.059.415</v>
          </cell>
          <cell r="S2886" t="str">
            <v>0936.805.993</v>
          </cell>
          <cell r="T2886">
            <v>142862509</v>
          </cell>
          <cell r="U2886">
            <v>7.5</v>
          </cell>
          <cell r="V2886" t="str">
            <v>Kinh Môn 2</v>
          </cell>
          <cell r="W2886" t="str">
            <v>Kinh Môn</v>
          </cell>
          <cell r="X2886" t="str">
            <v>Hải Dương</v>
          </cell>
          <cell r="Y2886" t="str">
            <v>x</v>
          </cell>
          <cell r="AH2886" t="str">
            <v>CĐN 03</v>
          </cell>
        </row>
        <row r="2887">
          <cell r="C2887" t="str">
            <v>CD162885</v>
          </cell>
          <cell r="D2887" t="str">
            <v>Vũ Quang Phúc</v>
          </cell>
          <cell r="E2887" t="str">
            <v>Phúc</v>
          </cell>
          <cell r="F2887">
            <v>35522</v>
          </cell>
          <cell r="G2887" t="str">
            <v>Nam</v>
          </cell>
          <cell r="H2887" t="str">
            <v>Hà Nam</v>
          </cell>
          <cell r="I2887" t="str">
            <v>Duy Dương - Trung Lương - Bình Lục - Hà Nam</v>
          </cell>
          <cell r="J2887" t="str">
            <v>Duy Dương - Trung Lương - Bình Lục - Hà Nam</v>
          </cell>
          <cell r="K2887" t="str">
            <v>Vũ Ngọc Chẩn</v>
          </cell>
          <cell r="L2887">
            <v>22</v>
          </cell>
          <cell r="M2887" t="str">
            <v>Kinh</v>
          </cell>
          <cell r="N2887" t="str">
            <v>CNO</v>
          </cell>
          <cell r="O2887" t="str">
            <v>KTML</v>
          </cell>
          <cell r="P2887">
            <v>16</v>
          </cell>
          <cell r="Q2887" t="str">
            <v>01643.909.466</v>
          </cell>
          <cell r="R2887" t="str">
            <v>0909.066.029</v>
          </cell>
          <cell r="S2887" t="str">
            <v>01649.147.391</v>
          </cell>
          <cell r="T2887">
            <v>168591973</v>
          </cell>
          <cell r="U2887">
            <v>6.7</v>
          </cell>
          <cell r="V2887" t="str">
            <v>Nguyễn Khuyến</v>
          </cell>
          <cell r="W2887" t="str">
            <v>Bình Lục</v>
          </cell>
          <cell r="X2887" t="str">
            <v>Hà Nam</v>
          </cell>
          <cell r="Y2887" t="str">
            <v>x</v>
          </cell>
          <cell r="AH2887" t="str">
            <v>CĐN 03</v>
          </cell>
        </row>
        <row r="2888">
          <cell r="C2888" t="str">
            <v>CD162886</v>
          </cell>
          <cell r="D2888" t="str">
            <v>Bùi Tiến Đại</v>
          </cell>
          <cell r="E2888" t="str">
            <v>Đại</v>
          </cell>
          <cell r="F2888">
            <v>36033</v>
          </cell>
          <cell r="G2888" t="str">
            <v>Nam</v>
          </cell>
          <cell r="H2888" t="str">
            <v>Hà Tây</v>
          </cell>
          <cell r="I2888" t="str">
            <v>Trinh Tiết - Đại Hưng - Mỹ Đức - Hà Nội</v>
          </cell>
          <cell r="J2888" t="str">
            <v>Đội 5 - Trinh Tiết - Đại Hưng - Mỹ Đức - Hà Nội</v>
          </cell>
          <cell r="K2888" t="str">
            <v>Bùi Tiến Dũng</v>
          </cell>
          <cell r="L2888">
            <v>2</v>
          </cell>
          <cell r="M2888" t="str">
            <v>Kinh</v>
          </cell>
          <cell r="N2888" t="str">
            <v>UDPM</v>
          </cell>
          <cell r="P2888">
            <v>16</v>
          </cell>
          <cell r="Q2888" t="str">
            <v>01696.356.586</v>
          </cell>
          <cell r="R2888" t="str">
            <v>01635.242.826</v>
          </cell>
          <cell r="S2888" t="str">
            <v>01647.314.699</v>
          </cell>
          <cell r="T2888" t="str">
            <v>017465772</v>
          </cell>
          <cell r="U2888">
            <v>8.1</v>
          </cell>
          <cell r="V2888" t="str">
            <v>Mỹ Đức A</v>
          </cell>
          <cell r="W2888" t="str">
            <v>Mỹ Đức</v>
          </cell>
          <cell r="X2888" t="str">
            <v>Hà Nội</v>
          </cell>
          <cell r="Y2888" t="str">
            <v>x</v>
          </cell>
          <cell r="AH2888" t="str">
            <v>CĐN 03</v>
          </cell>
        </row>
        <row r="2889">
          <cell r="C2889" t="str">
            <v>CD162887</v>
          </cell>
          <cell r="D2889" t="str">
            <v>Nguyễn Công Hậu</v>
          </cell>
          <cell r="E2889" t="str">
            <v>Hậu</v>
          </cell>
          <cell r="F2889">
            <v>36050</v>
          </cell>
          <cell r="G2889" t="str">
            <v>Nam</v>
          </cell>
          <cell r="H2889" t="str">
            <v>Bắc Ninh</v>
          </cell>
          <cell r="I2889" t="str">
            <v>Khu Tiền Ngoài - P. Khắc Niệm - TP Bắc Ninh - Bắc Ninh</v>
          </cell>
          <cell r="J2889" t="str">
            <v>Khu Tiền Ngoài - P. Khắc Niệm - TP Bắc Ninh - Bắc Ninh</v>
          </cell>
          <cell r="K2889" t="str">
            <v>Nguyễn Quý Thư</v>
          </cell>
          <cell r="L2889">
            <v>2</v>
          </cell>
          <cell r="M2889" t="str">
            <v>Kinh</v>
          </cell>
          <cell r="N2889" t="str">
            <v>DCN</v>
          </cell>
          <cell r="O2889" t="str">
            <v>D-D</v>
          </cell>
          <cell r="P2889">
            <v>16</v>
          </cell>
          <cell r="Q2889" t="str">
            <v>0981.559.800</v>
          </cell>
          <cell r="R2889" t="str">
            <v>01665.855.456</v>
          </cell>
          <cell r="S2889" t="str">
            <v>01693.848.950</v>
          </cell>
          <cell r="T2889">
            <v>125860894</v>
          </cell>
          <cell r="U2889">
            <v>7.1</v>
          </cell>
          <cell r="V2889" t="str">
            <v>Nguyễn Đăng Đạo</v>
          </cell>
          <cell r="W2889" t="str">
            <v>Tiên Du</v>
          </cell>
          <cell r="X2889" t="str">
            <v>Bắc Ninh</v>
          </cell>
          <cell r="Y2889" t="str">
            <v>x</v>
          </cell>
          <cell r="AH2889" t="str">
            <v>CĐN 03</v>
          </cell>
        </row>
        <row r="2890">
          <cell r="C2890" t="str">
            <v>CD162888</v>
          </cell>
          <cell r="D2890" t="str">
            <v>Tạ Quốc Huy</v>
          </cell>
          <cell r="E2890" t="str">
            <v>Huy</v>
          </cell>
          <cell r="F2890">
            <v>35819</v>
          </cell>
          <cell r="G2890" t="str">
            <v>Nam</v>
          </cell>
          <cell r="H2890" t="str">
            <v>Hà Tây</v>
          </cell>
          <cell r="I2890" t="str">
            <v>Lưu Xá - Quất Động - Thường Tín - Hà Nội</v>
          </cell>
          <cell r="J2890" t="str">
            <v>Lưu Xá - Quất Động - Thường Tín - Hà Nội</v>
          </cell>
          <cell r="K2890" t="str">
            <v>Tạ Văn Thiết</v>
          </cell>
          <cell r="L2890">
            <v>2</v>
          </cell>
          <cell r="M2890" t="str">
            <v>Kinh</v>
          </cell>
          <cell r="N2890" t="str">
            <v>CNO</v>
          </cell>
          <cell r="P2890">
            <v>16</v>
          </cell>
          <cell r="Q2890" t="str">
            <v>01673.620.770</v>
          </cell>
          <cell r="T2890" t="str">
            <v>001098008573</v>
          </cell>
          <cell r="U2890">
            <v>6.7</v>
          </cell>
          <cell r="V2890" t="str">
            <v>GDTX Thường Tín</v>
          </cell>
          <cell r="W2890" t="str">
            <v>Thường Tín</v>
          </cell>
          <cell r="X2890" t="str">
            <v>Hà Nội</v>
          </cell>
          <cell r="Y2890" t="str">
            <v>x</v>
          </cell>
          <cell r="AH2890" t="str">
            <v>CĐN 03</v>
          </cell>
        </row>
        <row r="2891">
          <cell r="C2891" t="str">
            <v>CD162889</v>
          </cell>
          <cell r="D2891" t="str">
            <v>Phạm Tiến Thành</v>
          </cell>
          <cell r="E2891" t="str">
            <v>Thành</v>
          </cell>
          <cell r="F2891">
            <v>35508</v>
          </cell>
          <cell r="G2891" t="str">
            <v>Nam</v>
          </cell>
          <cell r="H2891" t="str">
            <v>Hải Dương</v>
          </cell>
          <cell r="I2891" t="str">
            <v>Tổ 2 - P. Tân Thanh - TP Điện Biên - Điện Biên</v>
          </cell>
          <cell r="J2891" t="str">
            <v>Tổ 2 - P. Tân Thanh - TP Điện Biên - Điện Biên</v>
          </cell>
          <cell r="K2891" t="str">
            <v>Bùi Thị Ghi</v>
          </cell>
          <cell r="L2891">
            <v>1</v>
          </cell>
          <cell r="M2891" t="str">
            <v>Kinh</v>
          </cell>
          <cell r="N2891" t="str">
            <v>CNO</v>
          </cell>
          <cell r="O2891" t="str">
            <v>D-D</v>
          </cell>
          <cell r="P2891">
            <v>16</v>
          </cell>
          <cell r="Q2891" t="str">
            <v>01693.320.645</v>
          </cell>
          <cell r="R2891" t="str">
            <v>01636.151.689</v>
          </cell>
          <cell r="T2891" t="str">
            <v>040825817</v>
          </cell>
          <cell r="U2891">
            <v>6.3</v>
          </cell>
          <cell r="V2891" t="str">
            <v>Phan Đình Giót</v>
          </cell>
          <cell r="W2891" t="str">
            <v>TP Điện Biên</v>
          </cell>
          <cell r="X2891" t="str">
            <v>Điện Biên</v>
          </cell>
          <cell r="Y2891" t="str">
            <v>x</v>
          </cell>
          <cell r="AH2891" t="str">
            <v>CĐN 03</v>
          </cell>
        </row>
        <row r="2892">
          <cell r="C2892" t="str">
            <v>CD162890</v>
          </cell>
          <cell r="D2892" t="str">
            <v>Hồng Minh Hiếu</v>
          </cell>
          <cell r="E2892" t="str">
            <v>Hiếu</v>
          </cell>
          <cell r="F2892">
            <v>35724</v>
          </cell>
          <cell r="G2892" t="str">
            <v>Nam</v>
          </cell>
          <cell r="H2892" t="str">
            <v>Thanh Hóa</v>
          </cell>
          <cell r="I2892" t="str">
            <v>Bắc Sơn - Nghi Sơn - Tĩnh Gia - Thanh Hóa</v>
          </cell>
          <cell r="J2892" t="str">
            <v>Bắc Sơn - Nghi Sơn - Tĩnh Gia - Thanh Hóa</v>
          </cell>
          <cell r="K2892" t="str">
            <v>Hồng Mạnh Bình</v>
          </cell>
          <cell r="L2892">
            <v>22</v>
          </cell>
          <cell r="M2892" t="str">
            <v>Kinh</v>
          </cell>
          <cell r="N2892" t="str">
            <v>KTML</v>
          </cell>
          <cell r="P2892">
            <v>16</v>
          </cell>
          <cell r="Q2892" t="str">
            <v>0978.093.102</v>
          </cell>
          <cell r="R2892" t="str">
            <v>0978.622.834</v>
          </cell>
          <cell r="T2892">
            <v>174665197</v>
          </cell>
          <cell r="U2892">
            <v>5.5</v>
          </cell>
          <cell r="V2892" t="str">
            <v>Nghi Sơn</v>
          </cell>
          <cell r="W2892" t="str">
            <v>Tĩnh Gia</v>
          </cell>
          <cell r="X2892" t="str">
            <v>Thanh Hóa</v>
          </cell>
          <cell r="Y2892" t="str">
            <v>x</v>
          </cell>
          <cell r="AH2892" t="str">
            <v>CĐN 03</v>
          </cell>
        </row>
        <row r="2893">
          <cell r="C2893" t="str">
            <v>CD162891</v>
          </cell>
          <cell r="D2893" t="str">
            <v>Nguyễn Văn Cường</v>
          </cell>
          <cell r="E2893" t="str">
            <v>Cường</v>
          </cell>
          <cell r="F2893">
            <v>35899</v>
          </cell>
          <cell r="G2893" t="str">
            <v>Nam</v>
          </cell>
          <cell r="H2893" t="str">
            <v>Bắc Ninh</v>
          </cell>
          <cell r="I2893" t="str">
            <v>Bất Lự - Hoàn Sơn - Tiên Du - Bắc Ninh</v>
          </cell>
          <cell r="J2893" t="str">
            <v>Đồng Xép - Hoàn Sơn - Tiên Du - Bắc Ninh</v>
          </cell>
          <cell r="K2893" t="str">
            <v>Nguyễn Văn Mạnh</v>
          </cell>
          <cell r="L2893">
            <v>22</v>
          </cell>
          <cell r="M2893" t="str">
            <v>Kinh</v>
          </cell>
          <cell r="N2893" t="str">
            <v>DCN</v>
          </cell>
          <cell r="O2893" t="str">
            <v>THVP</v>
          </cell>
          <cell r="P2893">
            <v>16</v>
          </cell>
          <cell r="Q2893" t="str">
            <v>0968.966.136</v>
          </cell>
          <cell r="R2893" t="str">
            <v>0917.445.168</v>
          </cell>
          <cell r="S2893" t="str">
            <v>0913.096.834</v>
          </cell>
          <cell r="T2893">
            <v>125865850</v>
          </cell>
          <cell r="U2893">
            <v>6.8</v>
          </cell>
          <cell r="V2893" t="str">
            <v>Nguyễn Đăng Đạo</v>
          </cell>
          <cell r="W2893" t="str">
            <v>Tiên Du</v>
          </cell>
          <cell r="X2893" t="str">
            <v>Bắc Ninh</v>
          </cell>
          <cell r="Y2893" t="str">
            <v>x</v>
          </cell>
          <cell r="AH2893" t="str">
            <v>CĐN 04</v>
          </cell>
        </row>
        <row r="2894">
          <cell r="C2894" t="str">
            <v>CD162892</v>
          </cell>
          <cell r="D2894" t="str">
            <v>Đặng Văn Sang</v>
          </cell>
          <cell r="E2894" t="str">
            <v>Sang</v>
          </cell>
          <cell r="F2894">
            <v>36130</v>
          </cell>
          <cell r="G2894" t="str">
            <v>Nam</v>
          </cell>
          <cell r="H2894" t="str">
            <v>Thái Bình</v>
          </cell>
          <cell r="I2894" t="str">
            <v>Lai Vy - Quang Minh - Kiến Xương - Thái Bình</v>
          </cell>
          <cell r="J2894" t="str">
            <v>Đội 12 - Lai Vy - Quang Minh - Kiến Xương - Thái Bình</v>
          </cell>
          <cell r="K2894" t="str">
            <v>Đặng Văn Sánh</v>
          </cell>
          <cell r="L2894">
            <v>22</v>
          </cell>
          <cell r="M2894" t="str">
            <v>Kinh</v>
          </cell>
          <cell r="N2894" t="str">
            <v>D-D</v>
          </cell>
          <cell r="O2894" t="str">
            <v>CDT</v>
          </cell>
          <cell r="P2894">
            <v>16</v>
          </cell>
          <cell r="Q2894" t="str">
            <v>01638.584.204</v>
          </cell>
          <cell r="R2894" t="str">
            <v>01676.475.224</v>
          </cell>
          <cell r="S2894" t="str">
            <v>01655.176.295</v>
          </cell>
          <cell r="T2894">
            <v>152200494</v>
          </cell>
          <cell r="U2894">
            <v>7.1</v>
          </cell>
          <cell r="V2894" t="str">
            <v>Nguyễn Du</v>
          </cell>
          <cell r="W2894" t="str">
            <v>Kiến Xương</v>
          </cell>
          <cell r="X2894" t="str">
            <v>Thái Bình</v>
          </cell>
          <cell r="Y2894" t="str">
            <v>x</v>
          </cell>
          <cell r="AH2894" t="str">
            <v>CĐN 04</v>
          </cell>
        </row>
        <row r="2895">
          <cell r="C2895" t="str">
            <v>CD162893</v>
          </cell>
          <cell r="D2895" t="str">
            <v>Bùi Đức Chung</v>
          </cell>
          <cell r="E2895" t="str">
            <v>Chung</v>
          </cell>
          <cell r="F2895">
            <v>35514</v>
          </cell>
          <cell r="G2895" t="str">
            <v>Nam</v>
          </cell>
          <cell r="H2895" t="str">
            <v>Hà Nam</v>
          </cell>
          <cell r="I2895" t="str">
            <v>Xóm 16 - Khả Phong - Kim Bảng - Hà Nam</v>
          </cell>
          <cell r="J2895" t="str">
            <v>Xóm 16 - Khả Phong - Kim Bảng - Hà Nam</v>
          </cell>
          <cell r="K2895" t="str">
            <v>Bùi Văn Thực</v>
          </cell>
          <cell r="L2895">
            <v>22</v>
          </cell>
          <cell r="M2895" t="str">
            <v>Kinh</v>
          </cell>
          <cell r="N2895" t="str">
            <v>CNO</v>
          </cell>
          <cell r="O2895" t="str">
            <v>DCN</v>
          </cell>
          <cell r="P2895">
            <v>16</v>
          </cell>
          <cell r="Q2895" t="str">
            <v>01687.099.980</v>
          </cell>
          <cell r="R2895" t="str">
            <v>01672.660.380</v>
          </cell>
          <cell r="T2895" t="str">
            <v>035097000322</v>
          </cell>
          <cell r="U2895">
            <v>6.6</v>
          </cell>
          <cell r="V2895" t="str">
            <v>Lý Thường Kiệt</v>
          </cell>
          <cell r="W2895" t="str">
            <v>Kim Bảng</v>
          </cell>
          <cell r="X2895" t="str">
            <v>Hà Nam</v>
          </cell>
          <cell r="Y2895" t="str">
            <v>x</v>
          </cell>
          <cell r="AH2895" t="str">
            <v>CĐN 04</v>
          </cell>
        </row>
        <row r="2896">
          <cell r="C2896" t="str">
            <v>CD162894</v>
          </cell>
          <cell r="D2896" t="str">
            <v>Nguyễn Minh Chiến</v>
          </cell>
          <cell r="E2896" t="str">
            <v>Chiến</v>
          </cell>
          <cell r="F2896">
            <v>36122</v>
          </cell>
          <cell r="G2896" t="str">
            <v>Nam</v>
          </cell>
          <cell r="H2896" t="str">
            <v>Hà Tây</v>
          </cell>
          <cell r="I2896" t="str">
            <v>Thôn 7 - Thạch Hòa - Thạch Thất - Hà Nội</v>
          </cell>
          <cell r="J2896" t="str">
            <v>Thôn 5 - Thạch Hòa - Thạch Thất - Hà Nội</v>
          </cell>
          <cell r="K2896" t="str">
            <v>Nguyễn Văn Trung</v>
          </cell>
          <cell r="L2896">
            <v>2</v>
          </cell>
          <cell r="M2896" t="str">
            <v>Kinh</v>
          </cell>
          <cell r="N2896" t="str">
            <v>DTCN</v>
          </cell>
          <cell r="O2896" t="str">
            <v>KTLD</v>
          </cell>
          <cell r="P2896">
            <v>16</v>
          </cell>
          <cell r="Q2896" t="str">
            <v>0983.363.511</v>
          </cell>
          <cell r="R2896" t="str">
            <v>0962.399.868</v>
          </cell>
          <cell r="S2896" t="str">
            <v>0987.685.166</v>
          </cell>
          <cell r="T2896" t="str">
            <v>001098011431</v>
          </cell>
          <cell r="U2896">
            <v>7.3</v>
          </cell>
          <cell r="V2896" t="str">
            <v>Hai Bà Trưng</v>
          </cell>
          <cell r="W2896" t="str">
            <v>Thạch Thất</v>
          </cell>
          <cell r="X2896" t="str">
            <v>Hà Nội</v>
          </cell>
          <cell r="Y2896" t="str">
            <v>x</v>
          </cell>
          <cell r="AH2896" t="str">
            <v>CĐN 04</v>
          </cell>
        </row>
        <row r="2897">
          <cell r="C2897" t="str">
            <v>CD162895</v>
          </cell>
          <cell r="D2897" t="str">
            <v>Trần Xuân Bách</v>
          </cell>
          <cell r="E2897" t="str">
            <v>Bách</v>
          </cell>
          <cell r="F2897">
            <v>35574</v>
          </cell>
          <cell r="G2897" t="str">
            <v>Nam</v>
          </cell>
          <cell r="H2897" t="str">
            <v>Hà Nội</v>
          </cell>
          <cell r="I2897" t="str">
            <v>Cụm 8 - Duyên Thái - Thường Tín - Hà Nội</v>
          </cell>
          <cell r="J2897" t="str">
            <v>Cụm 8 - Duyên Thái - Thường Tín - Hà Nội</v>
          </cell>
          <cell r="K2897" t="str">
            <v>Trần Thanh Hải</v>
          </cell>
          <cell r="L2897">
            <v>2</v>
          </cell>
          <cell r="M2897" t="str">
            <v>Kinh</v>
          </cell>
          <cell r="N2897" t="str">
            <v>LTMT</v>
          </cell>
          <cell r="O2897" t="str">
            <v>TKDH</v>
          </cell>
          <cell r="P2897">
            <v>16</v>
          </cell>
          <cell r="Q2897" t="str">
            <v>0962.859.651</v>
          </cell>
          <cell r="T2897" t="str">
            <v>017404268</v>
          </cell>
          <cell r="U2897">
            <v>6.1</v>
          </cell>
          <cell r="V2897" t="str">
            <v>Ngọc Hồi</v>
          </cell>
          <cell r="W2897" t="str">
            <v>Thanh Trì</v>
          </cell>
          <cell r="X2897" t="str">
            <v>Hà Nội</v>
          </cell>
          <cell r="Y2897" t="str">
            <v>x</v>
          </cell>
          <cell r="AH2897" t="str">
            <v>CĐN 04</v>
          </cell>
        </row>
        <row r="2898">
          <cell r="C2898" t="str">
            <v>CD162896</v>
          </cell>
          <cell r="D2898" t="str">
            <v>Nguyễn Quý Đức</v>
          </cell>
          <cell r="E2898" t="str">
            <v>Đức</v>
          </cell>
          <cell r="F2898">
            <v>35514</v>
          </cell>
          <cell r="G2898" t="str">
            <v>Nam</v>
          </cell>
          <cell r="H2898" t="str">
            <v>Hà Nội</v>
          </cell>
          <cell r="I2898" t="str">
            <v>Đại Bản - Phú Thị - Gia Lâm - Hà Nội</v>
          </cell>
          <cell r="J2898" t="str">
            <v>Đại Bản - Phú Thị - Gia Lâm - Hà Nội</v>
          </cell>
          <cell r="K2898" t="str">
            <v>Nguyễn Quý Hành</v>
          </cell>
          <cell r="L2898">
            <v>2</v>
          </cell>
          <cell r="M2898" t="str">
            <v>Kinh</v>
          </cell>
          <cell r="N2898" t="str">
            <v>CNO</v>
          </cell>
          <cell r="O2898" t="str">
            <v>CGKL</v>
          </cell>
          <cell r="P2898">
            <v>16</v>
          </cell>
          <cell r="Q2898" t="str">
            <v>01627.388.860</v>
          </cell>
          <cell r="R2898" t="str">
            <v>01675.856.573</v>
          </cell>
          <cell r="S2898" t="str">
            <v>01683.767.633</v>
          </cell>
          <cell r="T2898" t="str">
            <v>013388458</v>
          </cell>
          <cell r="U2898">
            <v>7.1</v>
          </cell>
          <cell r="V2898" t="str">
            <v>Dương Xá</v>
          </cell>
          <cell r="W2898" t="str">
            <v>Gia Lâm</v>
          </cell>
          <cell r="X2898" t="str">
            <v>Hà Nội</v>
          </cell>
          <cell r="Y2898" t="str">
            <v>x</v>
          </cell>
          <cell r="AH2898" t="str">
            <v>CĐN 04</v>
          </cell>
        </row>
        <row r="2899">
          <cell r="C2899" t="str">
            <v>CD162897</v>
          </cell>
          <cell r="D2899" t="str">
            <v>Lý Văn Hải</v>
          </cell>
          <cell r="E2899" t="str">
            <v>Hải</v>
          </cell>
          <cell r="F2899">
            <v>34809</v>
          </cell>
          <cell r="G2899" t="str">
            <v>Nam</v>
          </cell>
          <cell r="H2899" t="str">
            <v>Bắc Giang</v>
          </cell>
          <cell r="I2899" t="str">
            <v>Hoa Quảng - Tân Mộc - Lục Ngạn - Bắc Giang</v>
          </cell>
          <cell r="J2899" t="str">
            <v>Hoa Quảng - Tân Mộc - Lục Ngạn - Bắc Giang</v>
          </cell>
          <cell r="K2899" t="str">
            <v>Lý Quảng Sinh</v>
          </cell>
          <cell r="L2899">
            <v>22</v>
          </cell>
          <cell r="M2899" t="str">
            <v>Dao</v>
          </cell>
          <cell r="N2899" t="str">
            <v>DTCN</v>
          </cell>
          <cell r="O2899" t="str">
            <v>CDT</v>
          </cell>
          <cell r="P2899">
            <v>13</v>
          </cell>
          <cell r="Q2899" t="str">
            <v>0969.439.535</v>
          </cell>
          <cell r="R2899" t="str">
            <v>01682.102.341</v>
          </cell>
          <cell r="T2899">
            <v>122066345</v>
          </cell>
          <cell r="U2899">
            <v>6.1</v>
          </cell>
          <cell r="V2899" t="str">
            <v>Lục Ngạn 1</v>
          </cell>
          <cell r="W2899" t="str">
            <v>Lục Ngạn</v>
          </cell>
          <cell r="X2899" t="str">
            <v>Bắc Giang</v>
          </cell>
          <cell r="Y2899" t="str">
            <v>x</v>
          </cell>
          <cell r="AH2899" t="str">
            <v>CĐN 04</v>
          </cell>
        </row>
        <row r="2900">
          <cell r="C2900" t="str">
            <v>CD162898</v>
          </cell>
          <cell r="D2900" t="str">
            <v>Nguyễn Duy Khang</v>
          </cell>
          <cell r="E2900" t="str">
            <v>Khang</v>
          </cell>
          <cell r="F2900">
            <v>36121</v>
          </cell>
          <cell r="G2900" t="str">
            <v>Nam</v>
          </cell>
          <cell r="H2900" t="str">
            <v>Hà Tây</v>
          </cell>
          <cell r="I2900" t="str">
            <v>Số 5 ngách 107/70 Hồng Mai - Hai Bà Trưng - Hà Nội</v>
          </cell>
          <cell r="J2900" t="str">
            <v>Số 5 ngách 107/70 Hồng Mai - Hai Bà Trưng - Hà Nội</v>
          </cell>
          <cell r="K2900" t="str">
            <v>Nguyễn Tiến Dũng</v>
          </cell>
          <cell r="L2900">
            <v>3</v>
          </cell>
          <cell r="M2900" t="str">
            <v>Kinh</v>
          </cell>
          <cell r="N2900" t="str">
            <v>LTMT</v>
          </cell>
          <cell r="O2900" t="str">
            <v>UDPM</v>
          </cell>
          <cell r="P2900">
            <v>16</v>
          </cell>
          <cell r="Q2900" t="str">
            <v>0987.621.998</v>
          </cell>
          <cell r="R2900" t="str">
            <v>0904.132.956</v>
          </cell>
          <cell r="S2900" t="str">
            <v>0987.434.527</v>
          </cell>
          <cell r="T2900" t="str">
            <v>013552652</v>
          </cell>
          <cell r="U2900">
            <v>7.1</v>
          </cell>
          <cell r="V2900" t="str">
            <v>Đoàn Kết</v>
          </cell>
          <cell r="W2900" t="str">
            <v>Hai Bà Trưng</v>
          </cell>
          <cell r="X2900" t="str">
            <v>Hà Nội</v>
          </cell>
          <cell r="Y2900" t="str">
            <v>x</v>
          </cell>
          <cell r="AH2900" t="str">
            <v>CĐN 04</v>
          </cell>
        </row>
        <row r="2901">
          <cell r="C2901" t="str">
            <v>CD162899</v>
          </cell>
          <cell r="D2901" t="str">
            <v>Nguyễn Quang Ninh</v>
          </cell>
          <cell r="E2901" t="str">
            <v>Ninh</v>
          </cell>
          <cell r="F2901">
            <v>35977</v>
          </cell>
          <cell r="G2901" t="str">
            <v>Nam</v>
          </cell>
          <cell r="H2901" t="str">
            <v>Bắc Ninh</v>
          </cell>
          <cell r="I2901" t="str">
            <v>Ngọc Tĩnh - Song Liễu - Thuận Thành - Bắc Ninh</v>
          </cell>
          <cell r="J2901" t="str">
            <v>Ngọc Tĩnh - Song Liễu - Thuận Thành - Bắc Ninh</v>
          </cell>
          <cell r="K2901" t="str">
            <v>Nguyễn Văn Dũng</v>
          </cell>
          <cell r="L2901">
            <v>22</v>
          </cell>
          <cell r="M2901" t="str">
            <v>Kinh</v>
          </cell>
          <cell r="N2901" t="str">
            <v>CNO</v>
          </cell>
          <cell r="O2901" t="str">
            <v>DCN</v>
          </cell>
          <cell r="P2901">
            <v>16</v>
          </cell>
          <cell r="Q2901" t="str">
            <v>0964.819.203</v>
          </cell>
          <cell r="R2901" t="str">
            <v>0241.795.000</v>
          </cell>
          <cell r="T2901">
            <v>125767271</v>
          </cell>
          <cell r="U2901">
            <v>6.9</v>
          </cell>
          <cell r="V2901" t="str">
            <v>Kinh Bắc</v>
          </cell>
          <cell r="W2901" t="str">
            <v>Thuận Thành</v>
          </cell>
          <cell r="X2901" t="str">
            <v>Bắc Ninh</v>
          </cell>
          <cell r="Y2901" t="str">
            <v>x</v>
          </cell>
          <cell r="AH2901" t="str">
            <v>CĐN 04</v>
          </cell>
        </row>
        <row r="2902">
          <cell r="C2902" t="str">
            <v>CD162900</v>
          </cell>
          <cell r="D2902" t="str">
            <v>Lưu Xuân Bình</v>
          </cell>
          <cell r="E2902" t="str">
            <v>Bình</v>
          </cell>
          <cell r="F2902">
            <v>36017</v>
          </cell>
          <cell r="G2902" t="str">
            <v>Nam</v>
          </cell>
          <cell r="H2902" t="str">
            <v>Bắc Ninh</v>
          </cell>
          <cell r="I2902" t="str">
            <v>Ngọc Nội - Trạm Lộ - Thuận Thành - Bắc Ninh</v>
          </cell>
          <cell r="J2902" t="str">
            <v>Ngọc Nội - Trạm Lộ - Thuận Thành - Bắc Ninh</v>
          </cell>
          <cell r="K2902" t="str">
            <v>Lưu Trường Giang</v>
          </cell>
          <cell r="L2902">
            <v>22</v>
          </cell>
          <cell r="M2902" t="str">
            <v>Kinh</v>
          </cell>
          <cell r="N2902" t="str">
            <v>KTLD</v>
          </cell>
          <cell r="O2902" t="str">
            <v>CDT</v>
          </cell>
          <cell r="P2902">
            <v>16</v>
          </cell>
          <cell r="Q2902" t="str">
            <v>01647.903.888</v>
          </cell>
          <cell r="R2902" t="str">
            <v>0986.064.155</v>
          </cell>
          <cell r="S2902" t="str">
            <v>0984.674.144</v>
          </cell>
          <cell r="T2902">
            <v>125775694</v>
          </cell>
          <cell r="U2902">
            <v>7.1</v>
          </cell>
          <cell r="V2902" t="str">
            <v>Thuận Thành 1</v>
          </cell>
          <cell r="W2902" t="str">
            <v>Thuận Thành</v>
          </cell>
          <cell r="X2902" t="str">
            <v>Bắc Ninh</v>
          </cell>
          <cell r="Y2902" t="str">
            <v>x</v>
          </cell>
          <cell r="AH2902" t="str">
            <v>CĐN 04</v>
          </cell>
        </row>
        <row r="2903">
          <cell r="C2903" t="str">
            <v>CD162901</v>
          </cell>
          <cell r="D2903" t="str">
            <v>Nguyễn Tiến Hưởng</v>
          </cell>
          <cell r="E2903" t="str">
            <v>Hưởng</v>
          </cell>
          <cell r="F2903">
            <v>35744</v>
          </cell>
          <cell r="G2903" t="str">
            <v>Nam</v>
          </cell>
          <cell r="H2903" t="str">
            <v>Bắc Giang</v>
          </cell>
          <cell r="I2903" t="str">
            <v>Nga Trại - Hương Lâm - Hiệp Hòa - Bắc Giang</v>
          </cell>
          <cell r="J2903" t="str">
            <v>Nga Trại - Hương Lâm - Hiệp Hòa - Bắc Giang</v>
          </cell>
          <cell r="K2903" t="str">
            <v>Nguyễn Văn Đài</v>
          </cell>
          <cell r="L2903">
            <v>22</v>
          </cell>
          <cell r="M2903" t="str">
            <v>Kinh</v>
          </cell>
          <cell r="N2903" t="str">
            <v>KTLD</v>
          </cell>
          <cell r="O2903" t="str">
            <v>DTCN</v>
          </cell>
          <cell r="P2903">
            <v>15</v>
          </cell>
          <cell r="Q2903" t="str">
            <v>0962.802.892</v>
          </cell>
          <cell r="R2903" t="str">
            <v>01645.240.972</v>
          </cell>
          <cell r="S2903" t="str">
            <v>0946.540.922</v>
          </cell>
          <cell r="T2903">
            <v>122244549</v>
          </cell>
          <cell r="U2903">
            <v>6.8</v>
          </cell>
          <cell r="V2903" t="str">
            <v>Hiệp Hòa 2</v>
          </cell>
          <cell r="W2903" t="str">
            <v>Hiệp Hòa</v>
          </cell>
          <cell r="X2903" t="str">
            <v>Bắc Giang</v>
          </cell>
          <cell r="Y2903" t="str">
            <v>x</v>
          </cell>
          <cell r="AH2903" t="str">
            <v>CĐN 05</v>
          </cell>
        </row>
        <row r="2904">
          <cell r="C2904" t="str">
            <v>CD162902</v>
          </cell>
          <cell r="D2904" t="str">
            <v>Đào Cư Việt</v>
          </cell>
          <cell r="E2904" t="str">
            <v>Việt</v>
          </cell>
          <cell r="F2904">
            <v>36147</v>
          </cell>
          <cell r="G2904" t="str">
            <v>Nam</v>
          </cell>
          <cell r="H2904" t="str">
            <v>Hà Tây</v>
          </cell>
          <cell r="I2904" t="str">
            <v>P. Phúc Lương - Hà Đông - Hà Nội</v>
          </cell>
          <cell r="J2904" t="str">
            <v>Số 19 - Tổ 17 - Bắc Lãm - P. Phúc Lương - Hà Đông - Hà Nội</v>
          </cell>
          <cell r="K2904" t="str">
            <v>Đào Cư Lượng</v>
          </cell>
          <cell r="L2904">
            <v>3</v>
          </cell>
          <cell r="M2904" t="str">
            <v>Kinh</v>
          </cell>
          <cell r="N2904" t="str">
            <v>LTMT</v>
          </cell>
          <cell r="O2904" t="str">
            <v>UDPM</v>
          </cell>
          <cell r="P2904">
            <v>16</v>
          </cell>
          <cell r="Q2904" t="str">
            <v>01268.234.093</v>
          </cell>
          <cell r="R2904" t="str">
            <v>01269.082.686</v>
          </cell>
          <cell r="S2904" t="str">
            <v>01215.533.689</v>
          </cell>
          <cell r="T2904" t="str">
            <v>017353353</v>
          </cell>
          <cell r="U2904">
            <v>7.3</v>
          </cell>
          <cell r="V2904" t="str">
            <v>Lê Quý Đôn</v>
          </cell>
          <cell r="W2904" t="str">
            <v>Hà Đông</v>
          </cell>
          <cell r="X2904" t="str">
            <v>Hà Nội</v>
          </cell>
          <cell r="Y2904" t="str">
            <v>x</v>
          </cell>
          <cell r="AH2904" t="str">
            <v>CĐN 05</v>
          </cell>
        </row>
        <row r="2905">
          <cell r="C2905" t="str">
            <v>CD162903</v>
          </cell>
          <cell r="D2905" t="str">
            <v>Phan Văn Hiệp</v>
          </cell>
          <cell r="E2905" t="str">
            <v>Hiệp</v>
          </cell>
          <cell r="F2905">
            <v>35815</v>
          </cell>
          <cell r="G2905" t="str">
            <v>Nam</v>
          </cell>
          <cell r="H2905" t="str">
            <v>Nam Định</v>
          </cell>
          <cell r="I2905" t="str">
            <v>Xóm Quang - Xuân Tân - Xuân Trường - Nam Định</v>
          </cell>
          <cell r="J2905" t="str">
            <v>Xóm Quang - Xuân Tân - Xuân Trường - Nam Định</v>
          </cell>
          <cell r="K2905" t="str">
            <v>Phan Văn Hữu</v>
          </cell>
          <cell r="L2905">
            <v>1</v>
          </cell>
          <cell r="M2905" t="str">
            <v>Kinh</v>
          </cell>
          <cell r="N2905" t="str">
            <v>CGKL</v>
          </cell>
          <cell r="O2905" t="str">
            <v>CNO</v>
          </cell>
          <cell r="P2905">
            <v>16</v>
          </cell>
          <cell r="Q2905" t="str">
            <v>01692.411.509</v>
          </cell>
          <cell r="R2905" t="str">
            <v>01234.610.465</v>
          </cell>
          <cell r="S2905" t="str">
            <v>01655.395.313</v>
          </cell>
          <cell r="T2905">
            <v>163375458</v>
          </cell>
          <cell r="U2905">
            <v>7.3</v>
          </cell>
          <cell r="V2905" t="str">
            <v>Phan Đình Giót</v>
          </cell>
          <cell r="W2905" t="str">
            <v>TP Điện Biên</v>
          </cell>
          <cell r="X2905" t="str">
            <v>Điện Biên</v>
          </cell>
          <cell r="Y2905" t="str">
            <v>x</v>
          </cell>
          <cell r="AH2905" t="str">
            <v>CĐN 05</v>
          </cell>
        </row>
        <row r="2906">
          <cell r="C2906" t="str">
            <v>CD162904</v>
          </cell>
          <cell r="D2906" t="str">
            <v>Lương Việt Hoàng</v>
          </cell>
          <cell r="E2906" t="str">
            <v>Hoàng</v>
          </cell>
          <cell r="F2906">
            <v>36052</v>
          </cell>
          <cell r="G2906" t="str">
            <v>Nam</v>
          </cell>
          <cell r="H2906" t="str">
            <v>Quảng Ninh</v>
          </cell>
          <cell r="I2906" t="str">
            <v>Số 8 ngõ 1 đường Hoàng Hoa Thám - P. Quảng Yên - TX Quảng Yên - Quảng Ninh</v>
          </cell>
          <cell r="J2906" t="str">
            <v>Số 8 ngõ 1 đường Hoàng Hoa Thám - P. Quảng Yên - TX Quảng Yên - Quảng Ninh</v>
          </cell>
          <cell r="K2906" t="str">
            <v>Lương Văn Thìn</v>
          </cell>
          <cell r="L2906">
            <v>22</v>
          </cell>
          <cell r="M2906" t="str">
            <v>Kinh</v>
          </cell>
          <cell r="N2906" t="str">
            <v>TKDH</v>
          </cell>
          <cell r="O2906" t="str">
            <v>QTM</v>
          </cell>
          <cell r="P2906">
            <v>16</v>
          </cell>
          <cell r="Q2906" t="str">
            <v>01675.104.897</v>
          </cell>
          <cell r="R2906" t="str">
            <v>01687.761.185</v>
          </cell>
          <cell r="S2906" t="str">
            <v>01676.904.927</v>
          </cell>
          <cell r="T2906">
            <v>101301300</v>
          </cell>
          <cell r="U2906">
            <v>6.6</v>
          </cell>
          <cell r="V2906" t="str">
            <v>Bạch Đằng</v>
          </cell>
          <cell r="W2906" t="str">
            <v>TX Quảng Yên</v>
          </cell>
          <cell r="X2906" t="str">
            <v>Quảng Ninh</v>
          </cell>
          <cell r="Y2906" t="str">
            <v>x</v>
          </cell>
          <cell r="AH2906" t="str">
            <v>CĐN 05</v>
          </cell>
        </row>
        <row r="2907">
          <cell r="C2907" t="str">
            <v>CD162905</v>
          </cell>
          <cell r="D2907" t="str">
            <v>Trần Văn Đạt</v>
          </cell>
          <cell r="E2907" t="str">
            <v>Đạt</v>
          </cell>
          <cell r="F2907">
            <v>35621</v>
          </cell>
          <cell r="G2907" t="str">
            <v>Nam</v>
          </cell>
          <cell r="H2907" t="str">
            <v>Thanh Hóa</v>
          </cell>
          <cell r="I2907" t="str">
            <v>Hà Bắc - Hải Hà - Tĩnh Gia - Thanh Hóa</v>
          </cell>
          <cell r="J2907" t="str">
            <v>Hà Bắc - Hải Hà - Tĩnh Gia - Thanh Hóa</v>
          </cell>
          <cell r="K2907" t="str">
            <v>Trần Văn Đệ</v>
          </cell>
          <cell r="L2907">
            <v>22</v>
          </cell>
          <cell r="M2907" t="str">
            <v>Kinh</v>
          </cell>
          <cell r="N2907" t="str">
            <v>LTMT</v>
          </cell>
          <cell r="P2907">
            <v>16</v>
          </cell>
          <cell r="Q2907" t="str">
            <v>0973.686.136</v>
          </cell>
          <cell r="R2907" t="str">
            <v>0979.699.165</v>
          </cell>
          <cell r="S2907" t="str">
            <v>0979.613.897</v>
          </cell>
          <cell r="T2907">
            <v>174665155</v>
          </cell>
          <cell r="U2907">
            <v>5.8</v>
          </cell>
          <cell r="V2907" t="str">
            <v>Nghi Sơn</v>
          </cell>
          <cell r="W2907" t="str">
            <v>Tĩnh Gia</v>
          </cell>
          <cell r="X2907" t="str">
            <v>Thanh Hóa</v>
          </cell>
          <cell r="Y2907" t="str">
            <v>x</v>
          </cell>
          <cell r="AH2907" t="str">
            <v>CĐN 05</v>
          </cell>
        </row>
        <row r="2908">
          <cell r="C2908" t="str">
            <v>CD162906</v>
          </cell>
          <cell r="D2908" t="str">
            <v>Hoàng Quang Son</v>
          </cell>
          <cell r="E2908" t="str">
            <v>Son</v>
          </cell>
          <cell r="F2908">
            <v>35925</v>
          </cell>
          <cell r="G2908" t="str">
            <v>Nam</v>
          </cell>
          <cell r="H2908" t="str">
            <v>Hưng Yên</v>
          </cell>
          <cell r="I2908" t="str">
            <v>Tân Hưng - Chí Tân - Khoái Châu - Hưng Yên</v>
          </cell>
          <cell r="J2908" t="str">
            <v>Tân Hưng - Chí Tân - Khoái Châu - Hưng Yên</v>
          </cell>
          <cell r="K2908" t="str">
            <v>Hoàng Quang Vương</v>
          </cell>
          <cell r="L2908">
            <v>22</v>
          </cell>
          <cell r="M2908" t="str">
            <v>Kinh</v>
          </cell>
          <cell r="N2908" t="str">
            <v>CNO</v>
          </cell>
          <cell r="P2908">
            <v>16</v>
          </cell>
          <cell r="Q2908" t="str">
            <v>01644.996.554</v>
          </cell>
          <cell r="R2908" t="str">
            <v>0916.982.353</v>
          </cell>
          <cell r="S2908" t="str">
            <v>0914.733.467</v>
          </cell>
          <cell r="T2908" t="str">
            <v>033098000924</v>
          </cell>
          <cell r="U2908">
            <v>6</v>
          </cell>
          <cell r="V2908" t="str">
            <v>Nam Đàn 1</v>
          </cell>
          <cell r="W2908" t="str">
            <v>Nam Đàn</v>
          </cell>
          <cell r="X2908" t="str">
            <v>Nghệ An</v>
          </cell>
          <cell r="Y2908" t="str">
            <v>x</v>
          </cell>
          <cell r="AH2908" t="str">
            <v>CĐN 33</v>
          </cell>
        </row>
        <row r="2909">
          <cell r="C2909" t="str">
            <v>CD162907</v>
          </cell>
          <cell r="D2909" t="str">
            <v>Vũ Tuấn Anh</v>
          </cell>
          <cell r="E2909" t="str">
            <v>Anh</v>
          </cell>
          <cell r="F2909">
            <v>35749</v>
          </cell>
          <cell r="G2909" t="str">
            <v>Nam</v>
          </cell>
          <cell r="H2909" t="str">
            <v>Hải Dương</v>
          </cell>
          <cell r="I2909" t="str">
            <v>Xóm 8 - Hội Yên - Chi Lăng Nam - Thanh Miện - Hải Dương</v>
          </cell>
          <cell r="J2909" t="str">
            <v>Xóm 8 - Hội Yên - Chi Lăng Nam - Thanh Miện - Hải Dương</v>
          </cell>
          <cell r="K2909" t="str">
            <v>Vũ Văn Công</v>
          </cell>
          <cell r="L2909">
            <v>22</v>
          </cell>
          <cell r="M2909" t="str">
            <v>Kinh</v>
          </cell>
          <cell r="N2909" t="str">
            <v>DTCN</v>
          </cell>
          <cell r="O2909" t="str">
            <v>CNO</v>
          </cell>
          <cell r="P2909">
            <v>16</v>
          </cell>
          <cell r="Q2909" t="str">
            <v>0962.015.695</v>
          </cell>
          <cell r="R2909" t="str">
            <v>0913.049.166</v>
          </cell>
          <cell r="S2909" t="str">
            <v>01629.185.672</v>
          </cell>
          <cell r="T2909">
            <v>142880144</v>
          </cell>
          <cell r="U2909">
            <v>6.6</v>
          </cell>
          <cell r="V2909" t="str">
            <v>Quang Trung</v>
          </cell>
          <cell r="W2909" t="str">
            <v>Ninh Giang</v>
          </cell>
          <cell r="X2909" t="str">
            <v>Hải Dương</v>
          </cell>
          <cell r="Y2909" t="str">
            <v>x</v>
          </cell>
          <cell r="AH2909" t="str">
            <v>CĐN 33</v>
          </cell>
        </row>
        <row r="2910">
          <cell r="C2910" t="str">
            <v>CD162908</v>
          </cell>
          <cell r="D2910" t="str">
            <v>Lê Đình Trà</v>
          </cell>
          <cell r="E2910" t="str">
            <v>Trà</v>
          </cell>
          <cell r="F2910">
            <v>35796</v>
          </cell>
          <cell r="G2910" t="str">
            <v>Nam</v>
          </cell>
          <cell r="H2910" t="str">
            <v>Thái Bình</v>
          </cell>
          <cell r="I2910" t="str">
            <v>Hùng Thắng - Hồng An - Hưng Hà - Thái Bình</v>
          </cell>
          <cell r="J2910" t="str">
            <v>Hùng Thắng - Hồng An - Hưng Hà - Thái Bình</v>
          </cell>
          <cell r="K2910" t="str">
            <v>Lê Đình Vĩnh</v>
          </cell>
          <cell r="L2910">
            <v>22</v>
          </cell>
          <cell r="M2910" t="str">
            <v>Kinh</v>
          </cell>
          <cell r="N2910" t="str">
            <v>KTLD</v>
          </cell>
          <cell r="O2910" t="str">
            <v>CDT</v>
          </cell>
          <cell r="P2910">
            <v>16</v>
          </cell>
          <cell r="Q2910" t="str">
            <v>0914.102.024</v>
          </cell>
          <cell r="R2910" t="str">
            <v>0964.394.956</v>
          </cell>
          <cell r="T2910">
            <v>152217746</v>
          </cell>
          <cell r="U2910">
            <v>8</v>
          </cell>
          <cell r="V2910" t="str">
            <v>Hưng Nhân</v>
          </cell>
          <cell r="W2910" t="str">
            <v>Hưng Hà</v>
          </cell>
          <cell r="X2910" t="str">
            <v>Thái Bình</v>
          </cell>
          <cell r="Y2910" t="str">
            <v>x</v>
          </cell>
          <cell r="AH2910" t="str">
            <v>CĐN 33</v>
          </cell>
        </row>
        <row r="2911">
          <cell r="C2911" t="str">
            <v>CD162909</v>
          </cell>
          <cell r="D2911" t="str">
            <v>Nguyễn Đức Tuấn Anh</v>
          </cell>
          <cell r="E2911" t="str">
            <v>Anh</v>
          </cell>
          <cell r="F2911">
            <v>35933</v>
          </cell>
          <cell r="G2911" t="str">
            <v>Nam</v>
          </cell>
          <cell r="H2911" t="str">
            <v>Hưng Yên</v>
          </cell>
          <cell r="I2911" t="str">
            <v>Đặng Xuyên - Đặng Lễ - Ân Thi - Hưng Yên</v>
          </cell>
          <cell r="J2911" t="str">
            <v>Đặng Xuyên - Đặng Lễ - Ân Thi - Hưng Yên</v>
          </cell>
          <cell r="K2911" t="str">
            <v>Nguyễn Văn Thuấn</v>
          </cell>
          <cell r="L2911">
            <v>22</v>
          </cell>
          <cell r="M2911" t="str">
            <v>Kinh</v>
          </cell>
          <cell r="N2911" t="str">
            <v>KTML</v>
          </cell>
          <cell r="O2911" t="str">
            <v>DCN</v>
          </cell>
          <cell r="P2911">
            <v>16</v>
          </cell>
          <cell r="Q2911" t="str">
            <v>01288.285.536</v>
          </cell>
          <cell r="R2911" t="str">
            <v>0936.501.623</v>
          </cell>
          <cell r="S2911" t="str">
            <v>01626.322.989</v>
          </cell>
          <cell r="T2911">
            <v>145891474</v>
          </cell>
          <cell r="U2911">
            <v>6.4</v>
          </cell>
          <cell r="V2911" t="str">
            <v>Ân Thi</v>
          </cell>
          <cell r="W2911" t="str">
            <v>Ân Thi</v>
          </cell>
          <cell r="X2911" t="str">
            <v>Hưng Yên</v>
          </cell>
          <cell r="Y2911" t="str">
            <v>x</v>
          </cell>
          <cell r="AH2911" t="str">
            <v>CĐN 33</v>
          </cell>
        </row>
        <row r="2912">
          <cell r="C2912" t="str">
            <v>CD162910</v>
          </cell>
          <cell r="D2912" t="str">
            <v>Nguyễn Trọng Long</v>
          </cell>
          <cell r="E2912" t="str">
            <v>Long</v>
          </cell>
          <cell r="F2912">
            <v>34811</v>
          </cell>
          <cell r="G2912" t="str">
            <v>Nam</v>
          </cell>
          <cell r="H2912" t="str">
            <v>Thái Bình</v>
          </cell>
          <cell r="I2912" t="str">
            <v>Xuân Báng - Thụy Xuân - Thái Thụy - Thái Bình</v>
          </cell>
          <cell r="J2912" t="str">
            <v>Xuân Báng - Thụy Xuân - Thái Thụy - Thái Bình</v>
          </cell>
          <cell r="K2912" t="str">
            <v>Nguyễn Trọng Ca</v>
          </cell>
          <cell r="L2912">
            <v>22</v>
          </cell>
          <cell r="M2912" t="str">
            <v>Kinh</v>
          </cell>
          <cell r="N2912" t="str">
            <v>LTMT</v>
          </cell>
          <cell r="O2912" t="str">
            <v>UDPM</v>
          </cell>
          <cell r="P2912">
            <v>13</v>
          </cell>
          <cell r="Q2912" t="str">
            <v>01647.394.286</v>
          </cell>
          <cell r="R2912" t="str">
            <v>0916.971.145</v>
          </cell>
          <cell r="S2912" t="str">
            <v>01278.283.461</v>
          </cell>
          <cell r="T2912">
            <v>152050454</v>
          </cell>
          <cell r="U2912">
            <v>8.6999999999999993</v>
          </cell>
          <cell r="V2912" t="str">
            <v>Chuyên Thái Bình</v>
          </cell>
          <cell r="W2912" t="str">
            <v>TP Thái Bình</v>
          </cell>
          <cell r="X2912" t="str">
            <v>Thái Bình</v>
          </cell>
          <cell r="Y2912" t="str">
            <v>x</v>
          </cell>
          <cell r="AH2912" t="str">
            <v>CĐN 33</v>
          </cell>
        </row>
        <row r="2913">
          <cell r="C2913" t="str">
            <v>CD162911</v>
          </cell>
          <cell r="D2913" t="str">
            <v>Phạm Thanh Tùng</v>
          </cell>
          <cell r="E2913" t="str">
            <v>Tùng</v>
          </cell>
          <cell r="F2913">
            <v>34856</v>
          </cell>
          <cell r="G2913" t="str">
            <v>Nam</v>
          </cell>
          <cell r="H2913" t="str">
            <v>Thái Bình</v>
          </cell>
          <cell r="I2913" t="str">
            <v>Hoàng Xá - Nguyên Xá - Vũ Thư - Thái Bình</v>
          </cell>
          <cell r="J2913" t="str">
            <v>Hoàng Xá - Nguyên Xá - Vũ Thư - Thái Bình</v>
          </cell>
          <cell r="K2913" t="str">
            <v>Phạm Văn Quân</v>
          </cell>
          <cell r="L2913">
            <v>22</v>
          </cell>
          <cell r="M2913" t="str">
            <v>Kinh</v>
          </cell>
          <cell r="N2913" t="str">
            <v>LTMT</v>
          </cell>
          <cell r="O2913" t="str">
            <v>UDPM</v>
          </cell>
          <cell r="P2913">
            <v>13</v>
          </cell>
          <cell r="Q2913" t="str">
            <v>0961.993.019</v>
          </cell>
          <cell r="R2913" t="str">
            <v>0976.490.327</v>
          </cell>
          <cell r="T2913">
            <v>152101295</v>
          </cell>
          <cell r="U2913">
            <v>8.4</v>
          </cell>
          <cell r="V2913" t="str">
            <v>Chuyên Thái Bình</v>
          </cell>
          <cell r="W2913" t="str">
            <v>TP Thái Bình</v>
          </cell>
          <cell r="X2913" t="str">
            <v>Thái Bình</v>
          </cell>
          <cell r="Y2913" t="str">
            <v>x</v>
          </cell>
          <cell r="AH2913" t="str">
            <v>CĐN 33</v>
          </cell>
        </row>
        <row r="2914">
          <cell r="C2914" t="str">
            <v>CD162912</v>
          </cell>
          <cell r="D2914" t="str">
            <v>Nguyễn Thành Phương</v>
          </cell>
          <cell r="E2914" t="str">
            <v>Phương</v>
          </cell>
          <cell r="F2914">
            <v>36104</v>
          </cell>
          <cell r="G2914" t="str">
            <v>Nam</v>
          </cell>
          <cell r="H2914" t="str">
            <v>Hà Tây</v>
          </cell>
          <cell r="I2914" t="str">
            <v>Số 4/40/22 Tô Vĩnh Diện - P. Khương Trung - Thanh Xuân - Hà Nội</v>
          </cell>
          <cell r="J2914" t="str">
            <v>Số 4/40/22 Tô Vĩnh Diện - P. Khương Trung - Thanh Xuân - Hà Nội</v>
          </cell>
          <cell r="K2914" t="str">
            <v>Nguyễn Thành Thuyên</v>
          </cell>
          <cell r="L2914">
            <v>3</v>
          </cell>
          <cell r="M2914" t="str">
            <v>Kinh</v>
          </cell>
          <cell r="N2914" t="str">
            <v>TKDH</v>
          </cell>
          <cell r="O2914" t="str">
            <v>DTD</v>
          </cell>
          <cell r="P2914">
            <v>16</v>
          </cell>
          <cell r="Q2914" t="str">
            <v>0904.740.722</v>
          </cell>
          <cell r="R2914" t="str">
            <v>0903.263.515</v>
          </cell>
          <cell r="S2914" t="str">
            <v>01678.451.667</v>
          </cell>
          <cell r="T2914" t="str">
            <v>013495754</v>
          </cell>
          <cell r="U2914">
            <v>8.1</v>
          </cell>
          <cell r="V2914" t="str">
            <v>Hồ Xuân Hương</v>
          </cell>
          <cell r="W2914" t="str">
            <v>Thanh Xuân</v>
          </cell>
          <cell r="X2914" t="str">
            <v>Hà Nội</v>
          </cell>
          <cell r="Y2914" t="str">
            <v>x</v>
          </cell>
          <cell r="AH2914" t="str">
            <v>CĐN 33</v>
          </cell>
        </row>
        <row r="2915">
          <cell r="C2915" t="str">
            <v>CD162913</v>
          </cell>
          <cell r="D2915" t="str">
            <v>Nguyễn Đình Bảo</v>
          </cell>
          <cell r="E2915" t="str">
            <v>Bảo</v>
          </cell>
          <cell r="F2915">
            <v>35778</v>
          </cell>
          <cell r="G2915" t="str">
            <v>Nam</v>
          </cell>
          <cell r="H2915" t="str">
            <v>Hải Dương</v>
          </cell>
          <cell r="I2915" t="str">
            <v>Xóm 2 - Cổ Chẩm - Việt Hồng - Thanh Hà - Hải Dương</v>
          </cell>
          <cell r="J2915" t="str">
            <v>Xóm 2 - Cổ Chẩm - Việt Hồng - Thanh Hà - Hải Dương</v>
          </cell>
          <cell r="K2915" t="str">
            <v>Nguyễn Đình Thái</v>
          </cell>
          <cell r="L2915">
            <v>22</v>
          </cell>
          <cell r="M2915" t="str">
            <v>Kinh</v>
          </cell>
          <cell r="N2915" t="str">
            <v>CNO</v>
          </cell>
          <cell r="O2915" t="str">
            <v>CDT</v>
          </cell>
          <cell r="P2915">
            <v>15</v>
          </cell>
          <cell r="Q2915" t="str">
            <v>0981.601.197</v>
          </cell>
          <cell r="R2915" t="str">
            <v>0979.208.655</v>
          </cell>
          <cell r="S2915" t="str">
            <v>01636.394.212</v>
          </cell>
          <cell r="T2915">
            <v>142797159</v>
          </cell>
          <cell r="U2915">
            <v>7.5</v>
          </cell>
          <cell r="V2915" t="str">
            <v>Hà Bắc</v>
          </cell>
          <cell r="W2915" t="str">
            <v>Thanh Hà</v>
          </cell>
          <cell r="X2915" t="str">
            <v>Hải Dương</v>
          </cell>
          <cell r="Y2915" t="str">
            <v>x</v>
          </cell>
          <cell r="AH2915" t="str">
            <v>CĐN 33</v>
          </cell>
        </row>
        <row r="2916">
          <cell r="C2916" t="str">
            <v>CD162914</v>
          </cell>
          <cell r="D2916" t="str">
            <v>Trần Quyết Đạt</v>
          </cell>
          <cell r="E2916" t="str">
            <v>Đạt</v>
          </cell>
          <cell r="F2916">
            <v>33811</v>
          </cell>
          <cell r="G2916" t="str">
            <v>Nam</v>
          </cell>
          <cell r="H2916" t="str">
            <v>Hà Nội</v>
          </cell>
          <cell r="I2916" t="str">
            <v>Số 28A ngõ 185 Minh Khai - Hai Bà Trưng - Hà Nội</v>
          </cell>
          <cell r="J2916" t="str">
            <v>Số 28A ngõ 185 Minh Khai - Hai Bà Trưng - Hà Nội</v>
          </cell>
          <cell r="K2916" t="str">
            <v>Trần Văn Tiến</v>
          </cell>
          <cell r="L2916">
            <v>3</v>
          </cell>
          <cell r="M2916" t="str">
            <v>Kinh</v>
          </cell>
          <cell r="N2916" t="str">
            <v>KTLD</v>
          </cell>
          <cell r="O2916" t="str">
            <v>DTCN</v>
          </cell>
          <cell r="P2916">
            <v>10</v>
          </cell>
          <cell r="Q2916" t="str">
            <v>0973.036.720</v>
          </cell>
          <cell r="R2916" t="str">
            <v>01696.071.386</v>
          </cell>
          <cell r="S2916" t="str">
            <v>01696.470.905</v>
          </cell>
          <cell r="T2916" t="str">
            <v>012881975</v>
          </cell>
          <cell r="U2916">
            <v>7.5</v>
          </cell>
          <cell r="V2916" t="str">
            <v>Đoàn Kết</v>
          </cell>
          <cell r="W2916" t="str">
            <v>Hai Bà Trưng</v>
          </cell>
          <cell r="X2916" t="str">
            <v>Hà Nội</v>
          </cell>
          <cell r="Y2916" t="str">
            <v>x</v>
          </cell>
          <cell r="AC2916" t="str">
            <v>x</v>
          </cell>
          <cell r="AH2916" t="str">
            <v>CĐN 33</v>
          </cell>
        </row>
        <row r="2917">
          <cell r="C2917" t="str">
            <v>CD162915</v>
          </cell>
          <cell r="D2917" t="str">
            <v>Trần Tiến Anh</v>
          </cell>
          <cell r="E2917" t="str">
            <v>Anh</v>
          </cell>
          <cell r="F2917">
            <v>36084</v>
          </cell>
          <cell r="G2917" t="str">
            <v>Nam</v>
          </cell>
          <cell r="H2917" t="str">
            <v>Hà Nội</v>
          </cell>
          <cell r="I2917" t="str">
            <v>Tổ 12 - Thanh Lương - P. Thanh Trì - Hoàng Mai - Hà Nội</v>
          </cell>
          <cell r="J2917" t="str">
            <v>Số 359 Tổ 12 - Thanh Lương - P. Thanh Trì - Hoàng Mai - Hà Nội</v>
          </cell>
          <cell r="K2917" t="str">
            <v>Nguyễn Thị Thu Hà</v>
          </cell>
          <cell r="L2917">
            <v>3</v>
          </cell>
          <cell r="M2917" t="str">
            <v>Kinh</v>
          </cell>
          <cell r="N2917" t="str">
            <v>CNO</v>
          </cell>
          <cell r="P2917">
            <v>16</v>
          </cell>
          <cell r="Q2917" t="str">
            <v>0946.596.318</v>
          </cell>
          <cell r="T2917" t="str">
            <v>013489742</v>
          </cell>
          <cell r="U2917">
            <v>7.1</v>
          </cell>
          <cell r="V2917" t="str">
            <v>Thạch Bàn</v>
          </cell>
          <cell r="W2917" t="str">
            <v>Long Biên</v>
          </cell>
          <cell r="X2917" t="str">
            <v>Hà Nội</v>
          </cell>
          <cell r="Y2917" t="str">
            <v>x</v>
          </cell>
          <cell r="AH2917" t="str">
            <v>CĐN 33</v>
          </cell>
        </row>
        <row r="2918">
          <cell r="C2918" t="str">
            <v>CD162916</v>
          </cell>
          <cell r="D2918" t="str">
            <v>Bùi Anh Tiến</v>
          </cell>
          <cell r="E2918" t="str">
            <v>Tiến</v>
          </cell>
          <cell r="F2918">
            <v>34888</v>
          </cell>
          <cell r="G2918" t="str">
            <v>Nam</v>
          </cell>
          <cell r="H2918" t="str">
            <v>Thanh Hóa</v>
          </cell>
          <cell r="I2918" t="str">
            <v>Đồng Thượng - Thành Công - Thạch Thành - Thanh Hóa</v>
          </cell>
          <cell r="J2918" t="str">
            <v>Đồng Thượng - Thành Công - Thạch Thành - Thanh Hóa</v>
          </cell>
          <cell r="K2918" t="str">
            <v>Bùi Xuân Long</v>
          </cell>
          <cell r="L2918">
            <v>22</v>
          </cell>
          <cell r="M2918" t="str">
            <v>Mường</v>
          </cell>
          <cell r="N2918" t="str">
            <v>DTD</v>
          </cell>
          <cell r="O2918" t="str">
            <v>CDT</v>
          </cell>
          <cell r="P2918">
            <v>13</v>
          </cell>
          <cell r="Q2918" t="str">
            <v>01694.888.440</v>
          </cell>
          <cell r="R2918" t="str">
            <v>0987.341.600</v>
          </cell>
          <cell r="S2918" t="str">
            <v>01628.535.058</v>
          </cell>
          <cell r="T2918">
            <v>173922166</v>
          </cell>
          <cell r="U2918">
            <v>7.1</v>
          </cell>
          <cell r="V2918" t="str">
            <v>Thạch Thành 3</v>
          </cell>
          <cell r="W2918" t="str">
            <v>Thạch Thành</v>
          </cell>
          <cell r="X2918" t="str">
            <v>Thanh Hóa</v>
          </cell>
          <cell r="Y2918" t="str">
            <v>x</v>
          </cell>
          <cell r="AH2918" t="str">
            <v>CĐN 33</v>
          </cell>
        </row>
        <row r="2919">
          <cell r="C2919" t="str">
            <v>CD162917</v>
          </cell>
          <cell r="D2919" t="str">
            <v>Vũ Trung Hiếu</v>
          </cell>
          <cell r="E2919" t="str">
            <v>Hiếu</v>
          </cell>
          <cell r="F2919">
            <v>36008</v>
          </cell>
          <cell r="G2919" t="str">
            <v>Nam</v>
          </cell>
          <cell r="H2919" t="str">
            <v>Bắc Giang</v>
          </cell>
          <cell r="I2919" t="str">
            <v>Đồi Lánh - Đông Sơn - Yên Thế - Bắc Giang</v>
          </cell>
          <cell r="J2919" t="str">
            <v>Đồi Lánh - Đông Sơn - Yên Thế - Bắc Giang</v>
          </cell>
          <cell r="K2919" t="str">
            <v>Vũ Văn Thuấn</v>
          </cell>
          <cell r="L2919">
            <v>22</v>
          </cell>
          <cell r="M2919" t="str">
            <v>Kinh</v>
          </cell>
          <cell r="N2919" t="str">
            <v>KTML</v>
          </cell>
          <cell r="P2919">
            <v>16</v>
          </cell>
          <cell r="Q2919" t="str">
            <v>0971.164.966</v>
          </cell>
          <cell r="R2919" t="str">
            <v>01675.784.746</v>
          </cell>
          <cell r="T2919">
            <v>122244798</v>
          </cell>
          <cell r="U2919">
            <v>6.3</v>
          </cell>
          <cell r="V2919" t="str">
            <v>Bố Hạ</v>
          </cell>
          <cell r="W2919" t="str">
            <v>Yên Thế</v>
          </cell>
          <cell r="X2919" t="str">
            <v>Bắc Giang</v>
          </cell>
          <cell r="Y2919" t="str">
            <v>x</v>
          </cell>
          <cell r="AH2919" t="str">
            <v>CĐN 33</v>
          </cell>
        </row>
        <row r="2920">
          <cell r="C2920" t="str">
            <v>CD162918</v>
          </cell>
          <cell r="D2920" t="str">
            <v>Nguyễn Đức Dũng</v>
          </cell>
          <cell r="E2920" t="str">
            <v>Dũng</v>
          </cell>
          <cell r="F2920">
            <v>35962</v>
          </cell>
          <cell r="G2920" t="str">
            <v>Nam</v>
          </cell>
          <cell r="H2920" t="str">
            <v>Sơn La</v>
          </cell>
          <cell r="I2920" t="str">
            <v>Tổ 15 - P. Quyết Thắng - TP Sơn La - Sơn La</v>
          </cell>
          <cell r="J2920" t="str">
            <v>Số 3 ngõ 36 Lý Tự Trọng - Tổ 15 - P. Quyết Thắng - TP Sơn La - Sơn La</v>
          </cell>
          <cell r="K2920" t="str">
            <v>Nguyễn Văn Nở</v>
          </cell>
          <cell r="L2920">
            <v>1</v>
          </cell>
          <cell r="M2920" t="str">
            <v>Kinh</v>
          </cell>
          <cell r="N2920" t="str">
            <v>CNO</v>
          </cell>
          <cell r="O2920" t="str">
            <v>QTM</v>
          </cell>
          <cell r="P2920">
            <v>16</v>
          </cell>
          <cell r="Q2920" t="str">
            <v>01689.794.713</v>
          </cell>
          <cell r="R2920" t="str">
            <v>0932.233.211</v>
          </cell>
          <cell r="S2920" t="str">
            <v>01694.288.589</v>
          </cell>
          <cell r="T2920" t="str">
            <v>050966646</v>
          </cell>
          <cell r="U2920">
            <v>6.2</v>
          </cell>
          <cell r="V2920" t="str">
            <v>Tô Hiệu</v>
          </cell>
          <cell r="W2920" t="str">
            <v>TP Sơn La</v>
          </cell>
          <cell r="X2920" t="str">
            <v>Sơn La</v>
          </cell>
          <cell r="Y2920" t="str">
            <v>x</v>
          </cell>
          <cell r="AH2920" t="str">
            <v>CĐN 33</v>
          </cell>
        </row>
        <row r="2921">
          <cell r="C2921" t="str">
            <v>CD162919</v>
          </cell>
          <cell r="D2921" t="str">
            <v>Phạm Công Thiện</v>
          </cell>
          <cell r="E2921" t="str">
            <v>Thiện</v>
          </cell>
          <cell r="F2921">
            <v>36056</v>
          </cell>
          <cell r="G2921" t="str">
            <v>Nam</v>
          </cell>
          <cell r="H2921" t="str">
            <v>Thái Bình</v>
          </cell>
          <cell r="I2921" t="str">
            <v>Tổ 15 - P. Trần Lãm - TP Thái Bình - Thái Bình</v>
          </cell>
          <cell r="J2921" t="str">
            <v>Tổ 15 - P. Trần Lãm - TP Thái Bình - Thái Bình</v>
          </cell>
          <cell r="K2921" t="str">
            <v>Phạm Văn Thạnh</v>
          </cell>
          <cell r="L2921">
            <v>2</v>
          </cell>
          <cell r="M2921" t="str">
            <v>Kinh</v>
          </cell>
          <cell r="N2921" t="str">
            <v>KTML</v>
          </cell>
          <cell r="O2921" t="str">
            <v>D-D</v>
          </cell>
          <cell r="P2921">
            <v>16</v>
          </cell>
          <cell r="Q2921" t="str">
            <v>01683.844.193</v>
          </cell>
          <cell r="R2921" t="str">
            <v>01679.092.483</v>
          </cell>
          <cell r="S2921" t="str">
            <v>01694.532.868</v>
          </cell>
          <cell r="T2921">
            <v>152209744</v>
          </cell>
          <cell r="U2921">
            <v>7.1</v>
          </cell>
          <cell r="V2921" t="str">
            <v>Lê Quý Đôn</v>
          </cell>
          <cell r="W2921" t="str">
            <v>TP Thái Bình</v>
          </cell>
          <cell r="X2921" t="str">
            <v>Thái Bình</v>
          </cell>
          <cell r="Y2921" t="str">
            <v>x</v>
          </cell>
          <cell r="AH2921" t="str">
            <v>CĐN 33</v>
          </cell>
        </row>
        <row r="2922">
          <cell r="C2922" t="str">
            <v>CD162920</v>
          </cell>
          <cell r="D2922" t="str">
            <v>Phan Trường Giang</v>
          </cell>
          <cell r="E2922" t="str">
            <v>Giang</v>
          </cell>
          <cell r="F2922">
            <v>35870</v>
          </cell>
          <cell r="G2922" t="str">
            <v>Nam</v>
          </cell>
          <cell r="H2922" t="str">
            <v>Tuyên Quang</v>
          </cell>
          <cell r="I2922" t="str">
            <v>Trung Tâm 3 - TT Vĩnh Lộc - Chiêm Hóa - Tuyên Quang</v>
          </cell>
          <cell r="J2922" t="str">
            <v>Trung Tâm 3 - TT Vĩnh Lộc - Chiêm Hóa - Tuyên Quang</v>
          </cell>
          <cell r="K2922" t="str">
            <v>Phan Văn Long</v>
          </cell>
          <cell r="L2922">
            <v>1</v>
          </cell>
          <cell r="M2922" t="str">
            <v>Kinh</v>
          </cell>
          <cell r="N2922" t="str">
            <v>UDPM</v>
          </cell>
          <cell r="O2922" t="str">
            <v>CNO</v>
          </cell>
          <cell r="P2922">
            <v>16</v>
          </cell>
          <cell r="Q2922" t="str">
            <v>01687.250.853</v>
          </cell>
          <cell r="R2922" t="str">
            <v>0977.113.469</v>
          </cell>
          <cell r="S2922" t="str">
            <v>0987.542.336</v>
          </cell>
          <cell r="T2922" t="str">
            <v>071033663</v>
          </cell>
          <cell r="U2922">
            <v>7.7</v>
          </cell>
          <cell r="V2922" t="str">
            <v>Chiêm Hóa</v>
          </cell>
          <cell r="W2922" t="str">
            <v>Chiêm Hóa</v>
          </cell>
          <cell r="X2922" t="str">
            <v>Tuyên Quang</v>
          </cell>
          <cell r="Y2922" t="str">
            <v>x</v>
          </cell>
          <cell r="AH2922" t="str">
            <v>CĐN 33</v>
          </cell>
        </row>
        <row r="2923">
          <cell r="C2923" t="str">
            <v>CD162921</v>
          </cell>
          <cell r="D2923" t="str">
            <v>Dương Văn Khánh</v>
          </cell>
          <cell r="E2923" t="str">
            <v>Khánh</v>
          </cell>
          <cell r="F2923">
            <v>36040</v>
          </cell>
          <cell r="G2923" t="str">
            <v>Nam</v>
          </cell>
          <cell r="H2923" t="str">
            <v>Tuyên Quang</v>
          </cell>
          <cell r="I2923" t="str">
            <v>Tân Lập - Trung Hòa - Chiêm Hóa - Tuyên Quang</v>
          </cell>
          <cell r="J2923" t="str">
            <v>Tân Lập - Trung Hòa - Chiêm Hóa - Tuyên Quang</v>
          </cell>
          <cell r="K2923" t="str">
            <v>Dương Văn Hưng</v>
          </cell>
          <cell r="L2923">
            <v>1</v>
          </cell>
          <cell r="M2923" t="str">
            <v>Kinh</v>
          </cell>
          <cell r="N2923" t="str">
            <v>CNO</v>
          </cell>
          <cell r="O2923" t="str">
            <v>KTML</v>
          </cell>
          <cell r="P2923">
            <v>16</v>
          </cell>
          <cell r="Q2923" t="str">
            <v>01646.566.548</v>
          </cell>
          <cell r="R2923" t="str">
            <v>01695.593.545</v>
          </cell>
          <cell r="S2923" t="str">
            <v>01697.889.483</v>
          </cell>
          <cell r="T2923" t="str">
            <v>071025397</v>
          </cell>
          <cell r="U2923">
            <v>7.3</v>
          </cell>
          <cell r="V2923" t="str">
            <v>Chiêm Hóa</v>
          </cell>
          <cell r="W2923" t="str">
            <v>Chiêm Hóa</v>
          </cell>
          <cell r="X2923" t="str">
            <v>Tuyên Quang</v>
          </cell>
          <cell r="Y2923" t="str">
            <v>x</v>
          </cell>
          <cell r="AH2923" t="str">
            <v>CĐN 33</v>
          </cell>
        </row>
        <row r="2924">
          <cell r="C2924" t="str">
            <v>CD162922</v>
          </cell>
          <cell r="D2924" t="str">
            <v>Đỗ Tất Thành</v>
          </cell>
          <cell r="E2924" t="str">
            <v>Thành</v>
          </cell>
          <cell r="F2924">
            <v>36087</v>
          </cell>
          <cell r="G2924" t="str">
            <v>Nam</v>
          </cell>
          <cell r="H2924" t="str">
            <v>Hà Nội</v>
          </cell>
          <cell r="I2924" t="str">
            <v>Đội 8A - Đào Xuyên - Đa Tốn - Gia Lâm - Hà Nội</v>
          </cell>
          <cell r="J2924" t="str">
            <v>Đội 8A - Đào Xuyên - Đa Tốn - Gia Lâm - Hà Nội</v>
          </cell>
          <cell r="K2924" t="str">
            <v>Đỗ Văn Khánh</v>
          </cell>
          <cell r="L2924">
            <v>2</v>
          </cell>
          <cell r="M2924" t="str">
            <v>Kinh</v>
          </cell>
          <cell r="N2924" t="str">
            <v>UDPM</v>
          </cell>
          <cell r="O2924" t="str">
            <v>LTMT</v>
          </cell>
          <cell r="P2924">
            <v>16</v>
          </cell>
          <cell r="Q2924" t="str">
            <v>01637.803.153</v>
          </cell>
          <cell r="R2924" t="str">
            <v>0984.075.307</v>
          </cell>
          <cell r="S2924" t="str">
            <v>01687.635.502</v>
          </cell>
          <cell r="T2924" t="str">
            <v>013609933</v>
          </cell>
          <cell r="U2924">
            <v>6.9</v>
          </cell>
          <cell r="V2924" t="str">
            <v>Nguyễn Văn Cừ</v>
          </cell>
          <cell r="W2924" t="str">
            <v>Gia Lâm</v>
          </cell>
          <cell r="X2924" t="str">
            <v>Hà Nội</v>
          </cell>
          <cell r="Y2924" t="str">
            <v>x</v>
          </cell>
          <cell r="AH2924" t="str">
            <v>CĐN 33</v>
          </cell>
        </row>
        <row r="2925">
          <cell r="C2925" t="str">
            <v>CD162923</v>
          </cell>
          <cell r="D2925" t="str">
            <v>Trương Văn Hưng</v>
          </cell>
          <cell r="E2925" t="str">
            <v>Hưng</v>
          </cell>
          <cell r="F2925">
            <v>35710</v>
          </cell>
          <cell r="G2925" t="str">
            <v>Nam</v>
          </cell>
          <cell r="H2925" t="str">
            <v>Hà Nam</v>
          </cell>
          <cell r="I2925" t="str">
            <v>Tường Thụy 4 - Trác Văn - Duy Tiên - Hà Nam</v>
          </cell>
          <cell r="J2925" t="str">
            <v>Tường Thụy 4 - Trác Văn - Duy Tiên - Hà Nam</v>
          </cell>
          <cell r="K2925" t="str">
            <v>Trương Văn Khánh</v>
          </cell>
          <cell r="L2925">
            <v>22</v>
          </cell>
          <cell r="M2925" t="str">
            <v>Kinh</v>
          </cell>
          <cell r="N2925" t="str">
            <v>CGKL</v>
          </cell>
          <cell r="O2925" t="str">
            <v>CDT</v>
          </cell>
          <cell r="P2925">
            <v>16</v>
          </cell>
          <cell r="Q2925" t="str">
            <v>0972.325.069</v>
          </cell>
          <cell r="R2925" t="str">
            <v>01257.759.005</v>
          </cell>
          <cell r="T2925" t="str">
            <v>035097000501</v>
          </cell>
          <cell r="U2925">
            <v>6.1</v>
          </cell>
          <cell r="V2925" t="str">
            <v>GDTX Duy Tiên</v>
          </cell>
          <cell r="W2925" t="str">
            <v>Duy Tiên</v>
          </cell>
          <cell r="X2925" t="str">
            <v>Hà Nam</v>
          </cell>
          <cell r="Y2925" t="str">
            <v>x</v>
          </cell>
          <cell r="AH2925" t="str">
            <v>CĐN 33</v>
          </cell>
        </row>
        <row r="2926">
          <cell r="C2926" t="str">
            <v>CD162924</v>
          </cell>
          <cell r="D2926" t="str">
            <v>Vũ Bình Vương</v>
          </cell>
          <cell r="E2926" t="str">
            <v>Vương</v>
          </cell>
          <cell r="F2926">
            <v>35881</v>
          </cell>
          <cell r="G2926" t="str">
            <v>Nam</v>
          </cell>
          <cell r="H2926" t="str">
            <v>Thanh Hóa</v>
          </cell>
          <cell r="I2926" t="str">
            <v>Số 18/1 Trần Quốc Toản - P. Điện Biên - TP Thanh Hóa - Thanh Hóa</v>
          </cell>
          <cell r="J2926" t="str">
            <v>Số 18/1 Trần Quốc Toản - P. Điện Biên - TP Thanh Hóa - Thanh Hóa</v>
          </cell>
          <cell r="K2926" t="str">
            <v>Vũ Văn Duy</v>
          </cell>
          <cell r="L2926">
            <v>2</v>
          </cell>
          <cell r="M2926" t="str">
            <v>Kinh</v>
          </cell>
          <cell r="N2926" t="str">
            <v>KTDN</v>
          </cell>
          <cell r="O2926" t="str">
            <v>QTM</v>
          </cell>
          <cell r="P2926">
            <v>16</v>
          </cell>
          <cell r="Q2926" t="str">
            <v>0915.246.809</v>
          </cell>
          <cell r="R2926" t="str">
            <v>0913.395.086</v>
          </cell>
          <cell r="T2926">
            <v>174523715</v>
          </cell>
          <cell r="U2926">
            <v>7.1</v>
          </cell>
          <cell r="V2926" t="str">
            <v>Hàm Rồng</v>
          </cell>
          <cell r="W2926" t="str">
            <v>TP Thanh Hóa</v>
          </cell>
          <cell r="X2926" t="str">
            <v>Thanh Hóa</v>
          </cell>
          <cell r="Y2926" t="str">
            <v>x</v>
          </cell>
          <cell r="AH2926" t="str">
            <v>CĐN 33</v>
          </cell>
        </row>
        <row r="2927">
          <cell r="C2927" t="str">
            <v>CD162925</v>
          </cell>
          <cell r="D2927" t="str">
            <v>Đinh Đức Trung</v>
          </cell>
          <cell r="E2927" t="str">
            <v>Trung</v>
          </cell>
          <cell r="F2927">
            <v>35770</v>
          </cell>
          <cell r="G2927" t="str">
            <v>Nam</v>
          </cell>
          <cell r="H2927" t="str">
            <v>Thái Bình</v>
          </cell>
          <cell r="I2927" t="str">
            <v>Tiên Trượng - Xuân Mai - Chương Mỹ - Hà Nội</v>
          </cell>
          <cell r="J2927" t="str">
            <v>Tiên Trượng - Xuân Mai - Chương Mỹ - Hà Nội</v>
          </cell>
          <cell r="K2927" t="str">
            <v>Lê Thị Dung</v>
          </cell>
          <cell r="L2927">
            <v>2</v>
          </cell>
          <cell r="M2927" t="str">
            <v>Kinh</v>
          </cell>
          <cell r="N2927" t="str">
            <v>CDT</v>
          </cell>
          <cell r="P2927">
            <v>16</v>
          </cell>
          <cell r="Q2927" t="str">
            <v>01644.242.538</v>
          </cell>
          <cell r="R2927" t="str">
            <v>01647.721.877</v>
          </cell>
          <cell r="T2927" t="str">
            <v>017512730</v>
          </cell>
          <cell r="U2927">
            <v>8</v>
          </cell>
          <cell r="V2927" t="str">
            <v>Xuân Mai</v>
          </cell>
          <cell r="W2927" t="str">
            <v>Chương Mỹ</v>
          </cell>
          <cell r="X2927" t="str">
            <v>Hà Nội</v>
          </cell>
          <cell r="Y2927" t="str">
            <v>x</v>
          </cell>
          <cell r="AH2927" t="str">
            <v>CĐN 33</v>
          </cell>
        </row>
        <row r="2928">
          <cell r="C2928" t="str">
            <v>CD162926</v>
          </cell>
          <cell r="D2928" t="str">
            <v>Nguyễn Mạnh Duy</v>
          </cell>
          <cell r="E2928" t="str">
            <v>Duy</v>
          </cell>
          <cell r="F2928">
            <v>34700</v>
          </cell>
          <cell r="G2928" t="str">
            <v>Nam</v>
          </cell>
          <cell r="H2928" t="str">
            <v>Hà Nội</v>
          </cell>
          <cell r="I2928" t="str">
            <v>Tiểu khu Mỹ Lâm - TT Phú Xuyên - Phú Xuyên - Hà Nội</v>
          </cell>
          <cell r="J2928" t="str">
            <v>Xóm Chợ Lịm - Tiểu khu Mỹ Lâm - TT Phú Xuyên - Phú Xuyên - Hà Nội</v>
          </cell>
          <cell r="K2928" t="str">
            <v>Nguyễn Bắc Sơn</v>
          </cell>
          <cell r="L2928">
            <v>2</v>
          </cell>
          <cell r="M2928" t="str">
            <v>Kinh</v>
          </cell>
          <cell r="N2928" t="str">
            <v>QTM</v>
          </cell>
          <cell r="O2928" t="str">
            <v>THVP</v>
          </cell>
          <cell r="P2928">
            <v>13</v>
          </cell>
          <cell r="Q2928" t="str">
            <v>0971.751.655</v>
          </cell>
          <cell r="R2928" t="str">
            <v>0904.112.783</v>
          </cell>
          <cell r="T2928" t="str">
            <v>017430144</v>
          </cell>
          <cell r="U2928">
            <v>5.7</v>
          </cell>
          <cell r="V2928" t="str">
            <v>Phú Xuyên A</v>
          </cell>
          <cell r="W2928" t="str">
            <v>Phú Xuyên</v>
          </cell>
          <cell r="X2928" t="str">
            <v>Hà Nội</v>
          </cell>
          <cell r="Y2928" t="str">
            <v>x</v>
          </cell>
          <cell r="AH2928" t="str">
            <v>CĐN 33</v>
          </cell>
        </row>
        <row r="2929">
          <cell r="C2929" t="str">
            <v>CD162927</v>
          </cell>
          <cell r="D2929" t="str">
            <v>Vũ Hồng Quân</v>
          </cell>
          <cell r="E2929" t="str">
            <v>Quân</v>
          </cell>
          <cell r="F2929">
            <v>35894</v>
          </cell>
          <cell r="G2929" t="str">
            <v>Nam</v>
          </cell>
          <cell r="H2929" t="str">
            <v>Thái Bình</v>
          </cell>
          <cell r="I2929" t="str">
            <v>Mỹ Am - Vũ Hội - Vũ Thư - Thái Bình</v>
          </cell>
          <cell r="J2929" t="str">
            <v>Mỹ Am - Vũ Hội - Vũ Thư - Thái Bình</v>
          </cell>
          <cell r="K2929" t="str">
            <v>Vũ Văn Chiêu</v>
          </cell>
          <cell r="L2929">
            <v>22</v>
          </cell>
          <cell r="M2929" t="str">
            <v>Kinh</v>
          </cell>
          <cell r="N2929" t="str">
            <v>CNO</v>
          </cell>
          <cell r="O2929" t="str">
            <v>CDT</v>
          </cell>
          <cell r="P2929">
            <v>16</v>
          </cell>
          <cell r="Q2929" t="str">
            <v>01684.981.691</v>
          </cell>
          <cell r="R2929" t="str">
            <v>01684.981.691</v>
          </cell>
          <cell r="S2929" t="str">
            <v>0946.156.827</v>
          </cell>
          <cell r="T2929">
            <v>152201417</v>
          </cell>
          <cell r="U2929">
            <v>7.2</v>
          </cell>
          <cell r="V2929" t="str">
            <v>Vũ Tiên</v>
          </cell>
          <cell r="W2929" t="str">
            <v>Vũ Thư</v>
          </cell>
          <cell r="X2929" t="str">
            <v>Thái Bình</v>
          </cell>
          <cell r="Y2929" t="str">
            <v>x</v>
          </cell>
          <cell r="AH2929" t="str">
            <v>CĐN 33</v>
          </cell>
        </row>
        <row r="2930">
          <cell r="C2930" t="str">
            <v>CD162928</v>
          </cell>
          <cell r="D2930" t="str">
            <v>Lê Minh Ngọc</v>
          </cell>
          <cell r="E2930" t="str">
            <v>Ngọc</v>
          </cell>
          <cell r="F2930">
            <v>35620</v>
          </cell>
          <cell r="G2930" t="str">
            <v>Nam</v>
          </cell>
          <cell r="H2930" t="str">
            <v>Hà Nội</v>
          </cell>
          <cell r="I2930" t="str">
            <v>P.210-B8 P. Thanh Xuân Bắc - Thanh Xuân - Hà Nội</v>
          </cell>
          <cell r="J2930" t="str">
            <v>P.210-B8 P. Thanh Xuân Bắc - Thanh Xuân - Hà Nội</v>
          </cell>
          <cell r="K2930" t="str">
            <v>Lê Minh Viên</v>
          </cell>
          <cell r="L2930">
            <v>3</v>
          </cell>
          <cell r="M2930" t="str">
            <v>Kinh</v>
          </cell>
          <cell r="N2930" t="str">
            <v>CNO</v>
          </cell>
          <cell r="O2930" t="str">
            <v>KTML</v>
          </cell>
          <cell r="P2930">
            <v>15</v>
          </cell>
          <cell r="Q2930" t="str">
            <v>01682.094.859</v>
          </cell>
          <cell r="R2930" t="str">
            <v>01685.605.502</v>
          </cell>
          <cell r="T2930" t="str">
            <v>001097009350</v>
          </cell>
          <cell r="U2930">
            <v>8</v>
          </cell>
          <cell r="V2930" t="str">
            <v>Đại Mỗ</v>
          </cell>
          <cell r="W2930" t="str">
            <v>Nam Từ Liêm</v>
          </cell>
          <cell r="X2930" t="str">
            <v>Hà Nội</v>
          </cell>
          <cell r="Y2930" t="str">
            <v>x</v>
          </cell>
          <cell r="AH2930" t="str">
            <v>CĐN 33</v>
          </cell>
        </row>
        <row r="2931">
          <cell r="C2931" t="str">
            <v>CD162929</v>
          </cell>
          <cell r="D2931" t="str">
            <v>Nguyễn Viết Khương</v>
          </cell>
          <cell r="E2931" t="str">
            <v>Khương</v>
          </cell>
          <cell r="F2931">
            <v>35919</v>
          </cell>
          <cell r="G2931" t="str">
            <v>Nam</v>
          </cell>
          <cell r="H2931" t="str">
            <v>Bắc Ninh</v>
          </cell>
          <cell r="I2931" t="str">
            <v>Dương Lôi - Tân Hồng - Từ Sơn - Bắc Ninh</v>
          </cell>
          <cell r="J2931" t="str">
            <v>Số 6 ngõ 99 Dương Lôi - Tân Hồng - Từ Sơn - Bắc Ninh</v>
          </cell>
          <cell r="K2931" t="str">
            <v>Nguyễn Viết Cường</v>
          </cell>
          <cell r="L2931">
            <v>22</v>
          </cell>
          <cell r="M2931" t="str">
            <v>Kinh</v>
          </cell>
          <cell r="N2931" t="str">
            <v>D-D</v>
          </cell>
          <cell r="P2931">
            <v>16</v>
          </cell>
          <cell r="Q2931" t="str">
            <v>0969.252.327</v>
          </cell>
          <cell r="R2931" t="str">
            <v>0968.666.529</v>
          </cell>
          <cell r="T2931">
            <v>125756981</v>
          </cell>
          <cell r="U2931">
            <v>6.6</v>
          </cell>
          <cell r="V2931" t="str">
            <v>Nguyễn Văn Cừ</v>
          </cell>
          <cell r="W2931" t="str">
            <v>Từ Sơn</v>
          </cell>
          <cell r="X2931" t="str">
            <v>Bắc Ninh</v>
          </cell>
          <cell r="Y2931" t="str">
            <v>x</v>
          </cell>
          <cell r="AH2931" t="str">
            <v>CĐN 33</v>
          </cell>
        </row>
        <row r="2932">
          <cell r="C2932" t="str">
            <v>CD162930</v>
          </cell>
          <cell r="D2932" t="str">
            <v>Nguyễn Hoàng Long</v>
          </cell>
          <cell r="E2932" t="str">
            <v>Long</v>
          </cell>
          <cell r="F2932">
            <v>36109</v>
          </cell>
          <cell r="G2932" t="str">
            <v>Nam</v>
          </cell>
          <cell r="H2932" t="str">
            <v>Hà Tây</v>
          </cell>
          <cell r="I2932" t="str">
            <v>Bình Lăng - Thắng Lợi - Thường Tín - Hà Nội</v>
          </cell>
          <cell r="J2932" t="str">
            <v>Bình Lăng - Thắng Lợi - Thường Tín - Hà Nội</v>
          </cell>
          <cell r="K2932" t="str">
            <v>Nguyễn Trường Vương</v>
          </cell>
          <cell r="L2932">
            <v>2</v>
          </cell>
          <cell r="M2932" t="str">
            <v>Kinh</v>
          </cell>
          <cell r="N2932" t="str">
            <v>LTMT</v>
          </cell>
          <cell r="O2932" t="str">
            <v>D-D</v>
          </cell>
          <cell r="P2932">
            <v>16</v>
          </cell>
          <cell r="Q2932" t="str">
            <v>01664.848.080</v>
          </cell>
          <cell r="R2932" t="str">
            <v>01663.145.436</v>
          </cell>
          <cell r="S2932" t="str">
            <v>01628.709.265</v>
          </cell>
          <cell r="T2932" t="str">
            <v>001098009439</v>
          </cell>
          <cell r="U2932">
            <v>8.14</v>
          </cell>
          <cell r="V2932" t="str">
            <v>Tô Hiệu</v>
          </cell>
          <cell r="W2932" t="str">
            <v>Thường Tín</v>
          </cell>
          <cell r="X2932" t="str">
            <v>Hà Nội</v>
          </cell>
          <cell r="Y2932" t="str">
            <v>x</v>
          </cell>
          <cell r="AH2932" t="str">
            <v>CĐN 33</v>
          </cell>
        </row>
        <row r="2933">
          <cell r="C2933" t="str">
            <v>CD162931</v>
          </cell>
          <cell r="D2933" t="str">
            <v>Ngô Văn Duy</v>
          </cell>
          <cell r="E2933" t="str">
            <v>Duy</v>
          </cell>
          <cell r="F2933">
            <v>34412</v>
          </cell>
          <cell r="G2933" t="str">
            <v>Nam</v>
          </cell>
          <cell r="H2933" t="str">
            <v>Nam Định</v>
          </cell>
          <cell r="I2933" t="str">
            <v>TT Liễu Đề - Nghĩa Hưng - Nam Định</v>
          </cell>
          <cell r="J2933" t="str">
            <v>TT Liễu Đề - Nghĩa Hưng - Nam Định</v>
          </cell>
          <cell r="K2933" t="str">
            <v>Ngô Văn Toàn</v>
          </cell>
          <cell r="L2933">
            <v>22</v>
          </cell>
          <cell r="M2933" t="str">
            <v>Kinh</v>
          </cell>
          <cell r="N2933" t="str">
            <v>UDPM</v>
          </cell>
          <cell r="O2933" t="str">
            <v>CNO</v>
          </cell>
          <cell r="P2933">
            <v>12</v>
          </cell>
          <cell r="Q2933" t="str">
            <v>0963.280.408</v>
          </cell>
          <cell r="T2933" t="str">
            <v>0163274920</v>
          </cell>
          <cell r="U2933" t="str">
            <v>Chưa có</v>
          </cell>
          <cell r="V2933" t="str">
            <v>Nghĩa Hưng A</v>
          </cell>
          <cell r="W2933" t="str">
            <v>Nghĩa Hưng</v>
          </cell>
          <cell r="X2933" t="str">
            <v>Nam Định</v>
          </cell>
          <cell r="Y2933" t="str">
            <v>x</v>
          </cell>
          <cell r="AD2933" t="str">
            <v>x</v>
          </cell>
          <cell r="AH2933" t="str">
            <v>CĐN 33</v>
          </cell>
        </row>
        <row r="2934">
          <cell r="C2934" t="str">
            <v>CD162932</v>
          </cell>
          <cell r="D2934" t="str">
            <v>Đỗ Việt Vũ</v>
          </cell>
          <cell r="E2934" t="str">
            <v>Vũ</v>
          </cell>
          <cell r="F2934">
            <v>36131</v>
          </cell>
          <cell r="G2934" t="str">
            <v>Nam</v>
          </cell>
          <cell r="H2934" t="str">
            <v>Hà Tây</v>
          </cell>
          <cell r="I2934" t="str">
            <v>Thôn Thượng - Văn Hoàng - Phú Xuyên - Hà Nội</v>
          </cell>
          <cell r="J2934" t="str">
            <v>Thôn Thượng - Văn Hoàng - Phú Xuyên - Hà Nội</v>
          </cell>
          <cell r="K2934" t="str">
            <v>Đỗ Việt Văn</v>
          </cell>
          <cell r="L2934">
            <v>2</v>
          </cell>
          <cell r="M2934" t="str">
            <v>Kinh</v>
          </cell>
          <cell r="N2934" t="str">
            <v>UDPM</v>
          </cell>
          <cell r="O2934" t="str">
            <v>LTMT</v>
          </cell>
          <cell r="P2934">
            <v>16</v>
          </cell>
          <cell r="Q2934" t="str">
            <v>01648.226.541</v>
          </cell>
          <cell r="T2934" t="str">
            <v>017530147</v>
          </cell>
          <cell r="U2934">
            <v>6.7</v>
          </cell>
          <cell r="V2934" t="str">
            <v>Đồng Quan</v>
          </cell>
          <cell r="W2934" t="str">
            <v>Phú Xuyên</v>
          </cell>
          <cell r="X2934" t="str">
            <v>Hà Nội</v>
          </cell>
          <cell r="Y2934" t="str">
            <v>x</v>
          </cell>
          <cell r="AH2934" t="str">
            <v>CĐN 33</v>
          </cell>
        </row>
        <row r="2935">
          <cell r="C2935" t="str">
            <v>CD162933</v>
          </cell>
          <cell r="D2935" t="str">
            <v>Nguyễn Thị Thơm</v>
          </cell>
          <cell r="E2935" t="str">
            <v>Thơm</v>
          </cell>
          <cell r="F2935">
            <v>35587</v>
          </cell>
          <cell r="G2935" t="str">
            <v>Nữ</v>
          </cell>
          <cell r="H2935" t="str">
            <v>Thanh Hóa</v>
          </cell>
          <cell r="I2935" t="str">
            <v>Trung Sơn - Phúc Sơn - Tĩnh Gia - Thanh Hóa</v>
          </cell>
          <cell r="J2935" t="str">
            <v>Trung Sơn - Phúc Sơn - Tĩnh Gia - Thanh Hóa</v>
          </cell>
          <cell r="K2935" t="str">
            <v>Nguyễn Văn Hưng</v>
          </cell>
          <cell r="L2935">
            <v>22</v>
          </cell>
          <cell r="M2935" t="str">
            <v>Kinh</v>
          </cell>
          <cell r="N2935" t="str">
            <v>KTDN</v>
          </cell>
          <cell r="O2935" t="str">
            <v>THVP</v>
          </cell>
          <cell r="P2935">
            <v>15</v>
          </cell>
          <cell r="Q2935" t="str">
            <v>01674.400.697</v>
          </cell>
          <cell r="R2935" t="str">
            <v>01675.191.061</v>
          </cell>
          <cell r="T2935">
            <v>174663875</v>
          </cell>
          <cell r="U2935">
            <v>7.2</v>
          </cell>
          <cell r="V2935" t="str">
            <v>Tĩnh Gia 1</v>
          </cell>
          <cell r="W2935" t="str">
            <v>Tĩnh Gia</v>
          </cell>
          <cell r="X2935" t="str">
            <v>Thanh Hóa</v>
          </cell>
          <cell r="Y2935" t="str">
            <v>x</v>
          </cell>
          <cell r="AH2935" t="str">
            <v>CĐN 33</v>
          </cell>
        </row>
        <row r="2936">
          <cell r="C2936" t="str">
            <v>CD162934</v>
          </cell>
          <cell r="D2936" t="str">
            <v>Nguyễn Thị Xuyến</v>
          </cell>
          <cell r="E2936" t="str">
            <v>Xuyến</v>
          </cell>
          <cell r="F2936">
            <v>35924</v>
          </cell>
          <cell r="G2936" t="str">
            <v>Nam</v>
          </cell>
          <cell r="H2936" t="str">
            <v>Hà Tây</v>
          </cell>
          <cell r="I2936" t="str">
            <v>Sơn Thanh - Sơn Hà - Phú Xuyên - Hà Nội</v>
          </cell>
          <cell r="J2936" t="str">
            <v>Sơn Thanh - Sơn Hà - Phú Xuyên - Hà Nội</v>
          </cell>
          <cell r="K2936" t="str">
            <v>Nguyễn Văn Luyện</v>
          </cell>
          <cell r="L2936">
            <v>2</v>
          </cell>
          <cell r="M2936" t="str">
            <v>Kinh</v>
          </cell>
          <cell r="N2936" t="str">
            <v>KTDN</v>
          </cell>
          <cell r="O2936" t="str">
            <v>THVP</v>
          </cell>
          <cell r="P2936">
            <v>16</v>
          </cell>
          <cell r="Q2936" t="str">
            <v>01696.497.348</v>
          </cell>
          <cell r="R2936" t="str">
            <v>0984.050.213</v>
          </cell>
          <cell r="T2936" t="str">
            <v>017490137</v>
          </cell>
          <cell r="U2936">
            <v>6.8</v>
          </cell>
          <cell r="V2936" t="str">
            <v>GDTX Phú Xuyên</v>
          </cell>
          <cell r="W2936" t="str">
            <v>Phú Xuyên</v>
          </cell>
          <cell r="X2936" t="str">
            <v>Hà Nội</v>
          </cell>
          <cell r="Y2936" t="str">
            <v>x</v>
          </cell>
          <cell r="AH2936" t="str">
            <v>CĐN 33</v>
          </cell>
        </row>
        <row r="2937">
          <cell r="C2937" t="str">
            <v>CD162935</v>
          </cell>
          <cell r="D2937" t="str">
            <v>Bùi Ngọc Sơn</v>
          </cell>
          <cell r="E2937" t="str">
            <v>Sơn</v>
          </cell>
          <cell r="F2937">
            <v>35802</v>
          </cell>
          <cell r="G2937" t="str">
            <v>Nam</v>
          </cell>
          <cell r="H2937" t="str">
            <v>Hà Nội</v>
          </cell>
          <cell r="I2937" t="str">
            <v>Tứ Kỳ - Hoàng Liệt - Hoàng Mai - Hà Nội</v>
          </cell>
          <cell r="J2937" t="str">
            <v>Số 7 Tổ 15 - Tứ Kỳ - Hoàng Liệt - Hoàng Mai - Hà Nội</v>
          </cell>
          <cell r="K2937" t="str">
            <v>Bùi Văn Bình</v>
          </cell>
          <cell r="L2937">
            <v>3</v>
          </cell>
          <cell r="M2937" t="str">
            <v>Kinh</v>
          </cell>
          <cell r="N2937" t="str">
            <v>KTML</v>
          </cell>
          <cell r="O2937" t="str">
            <v>DTD</v>
          </cell>
          <cell r="P2937">
            <v>16</v>
          </cell>
          <cell r="Q2937" t="str">
            <v>0973.830.360</v>
          </cell>
          <cell r="R2937" t="str">
            <v>0989.071.282</v>
          </cell>
          <cell r="S2937" t="str">
            <v>01677.608.599</v>
          </cell>
          <cell r="T2937" t="str">
            <v>013517482</v>
          </cell>
          <cell r="U2937">
            <v>7</v>
          </cell>
          <cell r="V2937" t="str">
            <v>Trần Quang Khải</v>
          </cell>
          <cell r="W2937" t="str">
            <v>Hoàng Mai</v>
          </cell>
          <cell r="X2937" t="str">
            <v>Hà Nội</v>
          </cell>
          <cell r="Y2937" t="str">
            <v>x</v>
          </cell>
          <cell r="AH2937" t="str">
            <v>CĐN 33</v>
          </cell>
        </row>
        <row r="2938">
          <cell r="C2938" t="str">
            <v>CD162936</v>
          </cell>
          <cell r="D2938" t="str">
            <v>Nguyễn Đình Tú</v>
          </cell>
          <cell r="E2938" t="str">
            <v>Tú</v>
          </cell>
          <cell r="F2938">
            <v>35941</v>
          </cell>
          <cell r="G2938" t="str">
            <v>Nam</v>
          </cell>
          <cell r="H2938" t="str">
            <v>Yên Bái</v>
          </cell>
          <cell r="I2938" t="str">
            <v>Khu 1 - Tiên Lương - Cẩm Khê - Phú Thọ</v>
          </cell>
          <cell r="J2938" t="str">
            <v>Khu 1 - Tiên Lương - Cẩm Khê - Phú Thọ</v>
          </cell>
          <cell r="K2938" t="str">
            <v>Nguyễn Đình Hữu</v>
          </cell>
          <cell r="L2938">
            <v>22</v>
          </cell>
          <cell r="M2938" t="str">
            <v>Kinh</v>
          </cell>
          <cell r="N2938" t="str">
            <v>QTM</v>
          </cell>
          <cell r="O2938" t="str">
            <v>KTLD</v>
          </cell>
          <cell r="P2938">
            <v>16</v>
          </cell>
          <cell r="Q2938" t="str">
            <v>01689.801.313</v>
          </cell>
          <cell r="R2938" t="str">
            <v>01645.564.911</v>
          </cell>
          <cell r="T2938">
            <v>132371459</v>
          </cell>
          <cell r="U2938">
            <v>7.2</v>
          </cell>
          <cell r="V2938" t="str">
            <v>Phương Xá</v>
          </cell>
          <cell r="W2938" t="str">
            <v>Cẩm Khê</v>
          </cell>
          <cell r="X2938" t="str">
            <v>Phú Thọ</v>
          </cell>
          <cell r="Y2938" t="str">
            <v>x</v>
          </cell>
          <cell r="AH2938" t="str">
            <v>CĐN 33</v>
          </cell>
        </row>
        <row r="2939">
          <cell r="C2939" t="str">
            <v>CD162937</v>
          </cell>
          <cell r="D2939" t="str">
            <v>Trần Đình Trọng</v>
          </cell>
          <cell r="E2939" t="str">
            <v>Trọng</v>
          </cell>
          <cell r="F2939">
            <v>36080</v>
          </cell>
          <cell r="G2939" t="str">
            <v>Nam</v>
          </cell>
          <cell r="H2939" t="str">
            <v>Hưng Yên</v>
          </cell>
          <cell r="I2939" t="str">
            <v>Đội 3 - Đức Hợp - Kim Động - Hưng Yên</v>
          </cell>
          <cell r="J2939" t="str">
            <v>Đội 3 - Đức Hợp - Kim Động - Hưng Yên</v>
          </cell>
          <cell r="K2939" t="str">
            <v>Trần Văn Quyết</v>
          </cell>
          <cell r="L2939">
            <v>22</v>
          </cell>
          <cell r="M2939" t="str">
            <v>Kinh</v>
          </cell>
          <cell r="N2939" t="str">
            <v>DTD</v>
          </cell>
          <cell r="O2939" t="str">
            <v>LTMT</v>
          </cell>
          <cell r="P2939">
            <v>16</v>
          </cell>
          <cell r="Q2939" t="str">
            <v>01287.346.603</v>
          </cell>
          <cell r="R2939" t="str">
            <v>01664.988.469</v>
          </cell>
          <cell r="S2939" t="str">
            <v>01682.572.487</v>
          </cell>
          <cell r="T2939">
            <v>145812704</v>
          </cell>
          <cell r="U2939">
            <v>7.1</v>
          </cell>
          <cell r="V2939" t="str">
            <v>CĐN Cơ Điện &amp; Thủy Lợi</v>
          </cell>
          <cell r="W2939" t="str">
            <v>Khoái Châu</v>
          </cell>
          <cell r="X2939" t="str">
            <v>Hưng Yên</v>
          </cell>
          <cell r="Y2939" t="str">
            <v>x</v>
          </cell>
          <cell r="AH2939" t="str">
            <v>CĐN 33</v>
          </cell>
        </row>
        <row r="2940">
          <cell r="C2940" t="str">
            <v>CD162938</v>
          </cell>
          <cell r="D2940" t="str">
            <v>Nguyễn Việt Anh</v>
          </cell>
          <cell r="E2940" t="str">
            <v>Anh</v>
          </cell>
          <cell r="F2940">
            <v>36128</v>
          </cell>
          <cell r="G2940" t="str">
            <v>Nam</v>
          </cell>
          <cell r="H2940" t="str">
            <v>Hà Nội</v>
          </cell>
          <cell r="I2940" t="str">
            <v>K5/40 Lô D3 - Tổ 56 - P. Hiệp Thành - TP Thủ Dầu Một - Bình Dương</v>
          </cell>
          <cell r="J2940" t="str">
            <v>Số 40 Khu tập thể V11 - Bộ Công An - Ngõ 175/15 Định Công - Hoàng Mai - Hà Nội</v>
          </cell>
          <cell r="K2940" t="str">
            <v>Nguyễn Ngọc Thông</v>
          </cell>
          <cell r="L2940">
            <v>3</v>
          </cell>
          <cell r="M2940" t="str">
            <v>Kinh</v>
          </cell>
          <cell r="N2940" t="str">
            <v>D-D</v>
          </cell>
          <cell r="O2940" t="str">
            <v>KTML</v>
          </cell>
          <cell r="P2940">
            <v>16</v>
          </cell>
          <cell r="Q2940" t="str">
            <v>0962.025.624</v>
          </cell>
          <cell r="R2940" t="str">
            <v>0983.871.765</v>
          </cell>
          <cell r="S2940" t="str">
            <v>0987.294.468</v>
          </cell>
          <cell r="T2940" t="str">
            <v>013559362</v>
          </cell>
          <cell r="U2940">
            <v>7.2</v>
          </cell>
          <cell r="V2940" t="str">
            <v>Nguyễn Trung Ngạn</v>
          </cell>
          <cell r="W2940" t="str">
            <v>Ân Thi</v>
          </cell>
          <cell r="X2940" t="str">
            <v>Hưng Yên</v>
          </cell>
          <cell r="Y2940" t="str">
            <v>x</v>
          </cell>
          <cell r="AH2940" t="str">
            <v>CĐN 33</v>
          </cell>
        </row>
        <row r="2941">
          <cell r="C2941" t="str">
            <v>CD162939</v>
          </cell>
          <cell r="D2941" t="str">
            <v>Tạ Thị Mỹ Linh</v>
          </cell>
          <cell r="E2941" t="str">
            <v>Linh</v>
          </cell>
          <cell r="F2941">
            <v>35741</v>
          </cell>
          <cell r="G2941" t="str">
            <v>Nữ</v>
          </cell>
          <cell r="H2941" t="str">
            <v>Hà Tây</v>
          </cell>
          <cell r="I2941" t="str">
            <v>Sở Hạ - Ninh Sở - Thường Tín - Hà Nội</v>
          </cell>
          <cell r="J2941" t="str">
            <v>Sở Hạ - Ninh Sở - Thường Tín - Hà Nội</v>
          </cell>
          <cell r="K2941" t="str">
            <v>Tạ Văn Ngoại</v>
          </cell>
          <cell r="L2941">
            <v>2</v>
          </cell>
          <cell r="M2941" t="str">
            <v>Kinh</v>
          </cell>
          <cell r="N2941" t="str">
            <v>KTDN</v>
          </cell>
          <cell r="O2941" t="str">
            <v>TKDH</v>
          </cell>
          <cell r="P2941">
            <v>15</v>
          </cell>
          <cell r="Q2941" t="str">
            <v>01682.624.891</v>
          </cell>
          <cell r="R2941" t="str">
            <v>0904.687.458</v>
          </cell>
          <cell r="S2941" t="str">
            <v>01668.002.973</v>
          </cell>
          <cell r="T2941" t="str">
            <v>017427999</v>
          </cell>
          <cell r="U2941">
            <v>7.7</v>
          </cell>
          <cell r="V2941" t="str">
            <v>Nguyễn Trãi</v>
          </cell>
          <cell r="W2941" t="str">
            <v>Thường Tín</v>
          </cell>
          <cell r="X2941" t="str">
            <v>Hà Nội</v>
          </cell>
          <cell r="Y2941" t="str">
            <v>x</v>
          </cell>
          <cell r="AH2941" t="str">
            <v>CĐN 33</v>
          </cell>
        </row>
        <row r="2942">
          <cell r="C2942" t="str">
            <v>CD162940</v>
          </cell>
          <cell r="D2942" t="str">
            <v>Nguyễn Khánh Toàn</v>
          </cell>
          <cell r="E2942" t="str">
            <v>Toàn</v>
          </cell>
          <cell r="F2942">
            <v>36040</v>
          </cell>
          <cell r="G2942" t="str">
            <v>Nam</v>
          </cell>
          <cell r="H2942" t="str">
            <v>Cao Bằng</v>
          </cell>
          <cell r="I2942" t="str">
            <v>Hồng Thái - TT Quảng Uyên - Quảng Uyên - Cao Bằng</v>
          </cell>
          <cell r="J2942" t="str">
            <v>Hồng Thái - TT Quảng Uyên - Quảng Uyên - Cao Bằng</v>
          </cell>
          <cell r="K2942" t="str">
            <v>Nguyễn Thiết Bình</v>
          </cell>
          <cell r="L2942">
            <v>1</v>
          </cell>
          <cell r="M2942" t="str">
            <v>Nùng</v>
          </cell>
          <cell r="N2942" t="str">
            <v>KTML</v>
          </cell>
          <cell r="O2942" t="str">
            <v>CNO</v>
          </cell>
          <cell r="P2942">
            <v>16</v>
          </cell>
          <cell r="Q2942" t="str">
            <v>0944.626.147</v>
          </cell>
          <cell r="R2942" t="str">
            <v>0973.391.788</v>
          </cell>
          <cell r="S2942" t="str">
            <v>01288.248.387</v>
          </cell>
          <cell r="T2942" t="str">
            <v>080566585</v>
          </cell>
          <cell r="U2942">
            <v>5.5</v>
          </cell>
          <cell r="V2942" t="str">
            <v>Quảng Uyên</v>
          </cell>
          <cell r="W2942" t="str">
            <v>Quảng Uyên</v>
          </cell>
          <cell r="X2942" t="str">
            <v>Cao Bằng</v>
          </cell>
          <cell r="Y2942" t="str">
            <v>x</v>
          </cell>
          <cell r="AH2942" t="str">
            <v>CĐN 33</v>
          </cell>
        </row>
        <row r="2943">
          <cell r="C2943" t="str">
            <v>CD162941</v>
          </cell>
          <cell r="D2943" t="str">
            <v>Phùng Thị Ngọc Ánh</v>
          </cell>
          <cell r="E2943" t="str">
            <v>Ánh</v>
          </cell>
          <cell r="F2943">
            <v>35965</v>
          </cell>
          <cell r="G2943" t="str">
            <v>Nữ</v>
          </cell>
          <cell r="H2943" t="str">
            <v>Hà Tây</v>
          </cell>
          <cell r="I2943" t="str">
            <v>Văn Minh - Văn Nhân - Phú Xuyên - Hà Nội</v>
          </cell>
          <cell r="J2943" t="str">
            <v>Văn Minh - Văn Nhân - Phú Xuyên - Hà Nội</v>
          </cell>
          <cell r="K2943" t="str">
            <v>Phùng Văn Khanh</v>
          </cell>
          <cell r="L2943">
            <v>2</v>
          </cell>
          <cell r="M2943" t="str">
            <v>Kinh</v>
          </cell>
          <cell r="N2943" t="str">
            <v>KTDN</v>
          </cell>
          <cell r="O2943" t="str">
            <v>THVP</v>
          </cell>
          <cell r="P2943">
            <v>16</v>
          </cell>
          <cell r="Q2943" t="str">
            <v>01672.539.926</v>
          </cell>
          <cell r="R2943" t="str">
            <v>0975.142.810</v>
          </cell>
          <cell r="T2943" t="str">
            <v>017454405</v>
          </cell>
          <cell r="U2943">
            <v>7.8</v>
          </cell>
          <cell r="V2943" t="str">
            <v>Tân Dân</v>
          </cell>
          <cell r="W2943" t="str">
            <v>Phú Xuyên</v>
          </cell>
          <cell r="X2943" t="str">
            <v>Hà Nội</v>
          </cell>
          <cell r="Y2943" t="str">
            <v>x</v>
          </cell>
          <cell r="AH2943" t="str">
            <v>CĐN 33</v>
          </cell>
        </row>
        <row r="2944">
          <cell r="C2944" t="str">
            <v>CD162942</v>
          </cell>
          <cell r="D2944" t="str">
            <v>Trần Minh Sỹ</v>
          </cell>
          <cell r="E2944" t="str">
            <v>Sỹ</v>
          </cell>
          <cell r="F2944">
            <v>36122</v>
          </cell>
          <cell r="G2944" t="str">
            <v>Nam</v>
          </cell>
          <cell r="H2944" t="str">
            <v>Hà Nam</v>
          </cell>
          <cell r="I2944" t="str">
            <v>Mai Cầu - Thanh Nguyên - Thanh Liêm - Hà Nam</v>
          </cell>
          <cell r="J2944" t="str">
            <v>Mai Cầu - Thanh Nguyên - Thanh Liêm - Hà Nam</v>
          </cell>
          <cell r="K2944" t="str">
            <v>Trần Văn Vi</v>
          </cell>
          <cell r="L2944">
            <v>22</v>
          </cell>
          <cell r="M2944" t="str">
            <v>Kinh</v>
          </cell>
          <cell r="N2944" t="str">
            <v>DCN</v>
          </cell>
          <cell r="O2944" t="str">
            <v>DTD</v>
          </cell>
          <cell r="P2944">
            <v>16</v>
          </cell>
          <cell r="Q2944" t="str">
            <v>01652.761.007</v>
          </cell>
          <cell r="R2944" t="str">
            <v>01665.420.065</v>
          </cell>
          <cell r="S2944" t="str">
            <v>01689.286.094</v>
          </cell>
          <cell r="T2944">
            <v>168611129</v>
          </cell>
          <cell r="U2944">
            <v>7.1</v>
          </cell>
          <cell r="V2944" t="str">
            <v>Thanh Liêm B</v>
          </cell>
          <cell r="W2944" t="str">
            <v>Thanh Liêm</v>
          </cell>
          <cell r="X2944" t="str">
            <v>Hà Nam</v>
          </cell>
          <cell r="Y2944" t="str">
            <v>x</v>
          </cell>
          <cell r="AH2944" t="str">
            <v>CĐN 33</v>
          </cell>
        </row>
        <row r="2945">
          <cell r="C2945" t="str">
            <v>CD162943</v>
          </cell>
          <cell r="D2945" t="str">
            <v>Nguyễn Trọng Tài</v>
          </cell>
          <cell r="E2945" t="str">
            <v>Tài</v>
          </cell>
          <cell r="F2945">
            <v>35612</v>
          </cell>
          <cell r="G2945" t="str">
            <v>Nam</v>
          </cell>
          <cell r="H2945" t="str">
            <v>Hà Nam</v>
          </cell>
          <cell r="I2945" t="str">
            <v>Thôn Bùi - Trịnh Xá - Phủ Lý - Hà Nam</v>
          </cell>
          <cell r="J2945" t="str">
            <v>Thôn Bùi - Trịnh Xá - Phủ Lý - Hà Nam</v>
          </cell>
          <cell r="K2945" t="str">
            <v>Nguyễn Xuân Thu</v>
          </cell>
          <cell r="L2945">
            <v>22</v>
          </cell>
          <cell r="M2945" t="str">
            <v>Kinh</v>
          </cell>
          <cell r="N2945" t="str">
            <v>KTML</v>
          </cell>
          <cell r="O2945" t="str">
            <v>DCN</v>
          </cell>
          <cell r="P2945">
            <v>16</v>
          </cell>
          <cell r="Q2945" t="str">
            <v>0971.084.026</v>
          </cell>
          <cell r="R2945" t="str">
            <v>01695.766.633</v>
          </cell>
          <cell r="S2945" t="str">
            <v>01695.894.744</v>
          </cell>
          <cell r="T2945" t="str">
            <v>035097000340</v>
          </cell>
          <cell r="U2945">
            <v>5.9</v>
          </cell>
          <cell r="V2945" t="str">
            <v>Bình Lục C</v>
          </cell>
          <cell r="W2945" t="str">
            <v>Bình Lục</v>
          </cell>
          <cell r="X2945" t="str">
            <v>Hà Nam</v>
          </cell>
          <cell r="Y2945" t="str">
            <v>x</v>
          </cell>
          <cell r="AH2945" t="str">
            <v>CĐN 33</v>
          </cell>
        </row>
        <row r="2946">
          <cell r="C2946" t="str">
            <v>CD162944</v>
          </cell>
          <cell r="D2946" t="str">
            <v>Lã Văn Hùng</v>
          </cell>
          <cell r="E2946" t="str">
            <v>Hùng</v>
          </cell>
          <cell r="F2946">
            <v>35157</v>
          </cell>
          <cell r="G2946" t="str">
            <v>Nam</v>
          </cell>
          <cell r="H2946" t="str">
            <v>Hà Nam</v>
          </cell>
          <cell r="I2946" t="str">
            <v>Xóm 8 - Hưng Công - Bình Lục - Hà Nam</v>
          </cell>
          <cell r="J2946" t="str">
            <v>Xóm 8 - Hưng Công - Bình Lục - Hà Nam</v>
          </cell>
          <cell r="K2946" t="str">
            <v>Lã Văn Thụy</v>
          </cell>
          <cell r="L2946">
            <v>22</v>
          </cell>
          <cell r="M2946" t="str">
            <v>Kinh</v>
          </cell>
          <cell r="N2946" t="str">
            <v>CGKL</v>
          </cell>
          <cell r="O2946" t="str">
            <v>CNO</v>
          </cell>
          <cell r="P2946">
            <v>14</v>
          </cell>
          <cell r="Q2946" t="str">
            <v>0964.528.037</v>
          </cell>
          <cell r="R2946" t="str">
            <v>0976.014.395</v>
          </cell>
          <cell r="S2946" t="str">
            <v>01688.082.128</v>
          </cell>
          <cell r="T2946">
            <v>168555789</v>
          </cell>
          <cell r="U2946">
            <v>5.9</v>
          </cell>
          <cell r="V2946" t="str">
            <v>Bình Lục B</v>
          </cell>
          <cell r="W2946" t="str">
            <v>Bình Lục</v>
          </cell>
          <cell r="X2946" t="str">
            <v>Hà Nam</v>
          </cell>
          <cell r="Y2946" t="str">
            <v>x</v>
          </cell>
          <cell r="AH2946" t="str">
            <v>CĐN 33</v>
          </cell>
        </row>
        <row r="2947">
          <cell r="C2947" t="str">
            <v>CD162945</v>
          </cell>
          <cell r="D2947" t="str">
            <v>Nguyễn Hữu Thanh</v>
          </cell>
          <cell r="E2947" t="str">
            <v>Thanh</v>
          </cell>
          <cell r="F2947">
            <v>35693</v>
          </cell>
          <cell r="G2947" t="str">
            <v>Nam</v>
          </cell>
          <cell r="H2947" t="str">
            <v>Bắc Ninh</v>
          </cell>
          <cell r="I2947" t="str">
            <v>TT Lim - Tiên Du - Bắc Ninh</v>
          </cell>
          <cell r="J2947" t="str">
            <v>Xóm Phúc Hậu - Lũng Sơn - TT Lim - Tiên Du - Bắc Ninh</v>
          </cell>
          <cell r="K2947" t="str">
            <v>Nguyễn Hữu Hợp</v>
          </cell>
          <cell r="L2947">
            <v>22</v>
          </cell>
          <cell r="M2947" t="str">
            <v>Kinh</v>
          </cell>
          <cell r="N2947" t="str">
            <v>KTML</v>
          </cell>
          <cell r="O2947" t="str">
            <v>CNO</v>
          </cell>
          <cell r="P2947">
            <v>15</v>
          </cell>
          <cell r="Q2947" t="str">
            <v>0967.667.594</v>
          </cell>
          <cell r="R2947" t="str">
            <v>0963.944.055</v>
          </cell>
          <cell r="T2947">
            <v>125845577</v>
          </cell>
          <cell r="U2947">
            <v>6.8</v>
          </cell>
          <cell r="V2947" t="str">
            <v>Nguyễn Đăng Đạo</v>
          </cell>
          <cell r="W2947" t="str">
            <v>Tiên Du</v>
          </cell>
          <cell r="X2947" t="str">
            <v>Bắc Ninh</v>
          </cell>
          <cell r="Y2947" t="str">
            <v>x</v>
          </cell>
          <cell r="AC2947" t="str">
            <v>x</v>
          </cell>
          <cell r="AH2947" t="str">
            <v>CĐN 33</v>
          </cell>
        </row>
        <row r="2948">
          <cell r="C2948" t="str">
            <v>CD162946</v>
          </cell>
          <cell r="D2948" t="str">
            <v>Đỗ Việt Trung</v>
          </cell>
          <cell r="E2948" t="str">
            <v>Trung</v>
          </cell>
          <cell r="F2948">
            <v>35269</v>
          </cell>
          <cell r="G2948" t="str">
            <v>Nam</v>
          </cell>
          <cell r="H2948" t="str">
            <v>Nam Hà</v>
          </cell>
          <cell r="I2948" t="str">
            <v>Thôn Muối - Lan Mẫu - Lục Nam - Bắc Giang</v>
          </cell>
          <cell r="J2948" t="str">
            <v>Thôn Muối - Lan Mẫu - Lục Nam - Bắc Giang</v>
          </cell>
          <cell r="K2948" t="str">
            <v>Đỗ Minh Thắng</v>
          </cell>
          <cell r="L2948">
            <v>22</v>
          </cell>
          <cell r="M2948" t="str">
            <v>Kinh</v>
          </cell>
          <cell r="N2948" t="str">
            <v>LTMT</v>
          </cell>
          <cell r="P2948">
            <v>14</v>
          </cell>
          <cell r="Q2948" t="str">
            <v>0966.073.564</v>
          </cell>
          <cell r="R2948" t="str">
            <v>0963.823.207</v>
          </cell>
          <cell r="S2948" t="str">
            <v>01695.655.907</v>
          </cell>
          <cell r="T2948">
            <v>122191568</v>
          </cell>
          <cell r="U2948">
            <v>6</v>
          </cell>
          <cell r="V2948" t="str">
            <v>Phương Sơn</v>
          </cell>
          <cell r="W2948" t="str">
            <v>Ý Yên</v>
          </cell>
          <cell r="X2948" t="str">
            <v>Nam Định</v>
          </cell>
          <cell r="Y2948" t="str">
            <v>x</v>
          </cell>
          <cell r="AH2948" t="str">
            <v>CĐN 33</v>
          </cell>
        </row>
        <row r="2949">
          <cell r="C2949" t="str">
            <v>CD162947</v>
          </cell>
          <cell r="D2949" t="str">
            <v>Đoàn Đức An</v>
          </cell>
          <cell r="E2949" t="str">
            <v>An</v>
          </cell>
          <cell r="F2949">
            <v>34994</v>
          </cell>
          <cell r="G2949" t="str">
            <v>Nam</v>
          </cell>
          <cell r="H2949" t="str">
            <v>Hải Dương</v>
          </cell>
          <cell r="I2949" t="str">
            <v>Trâm Mói - Thái Hòa - Bình Giang - Hải Dương</v>
          </cell>
          <cell r="J2949" t="str">
            <v>Trâm Mói - Thái Hòa - Bình Giang - Hải Dương</v>
          </cell>
          <cell r="K2949" t="str">
            <v>Đoàn Đức Suốt</v>
          </cell>
          <cell r="L2949">
            <v>22</v>
          </cell>
          <cell r="M2949" t="str">
            <v>Kinh</v>
          </cell>
          <cell r="N2949" t="str">
            <v>UDPM</v>
          </cell>
          <cell r="O2949" t="str">
            <v>QTM</v>
          </cell>
          <cell r="P2949">
            <v>13</v>
          </cell>
          <cell r="Q2949" t="str">
            <v>01669.738.783</v>
          </cell>
          <cell r="R2949" t="str">
            <v>0973.632.437</v>
          </cell>
          <cell r="S2949" t="str">
            <v>01678.611.516</v>
          </cell>
          <cell r="T2949">
            <v>142899060</v>
          </cell>
          <cell r="U2949">
            <v>6.1</v>
          </cell>
          <cell r="V2949" t="str">
            <v>GDTX Bình Giang</v>
          </cell>
          <cell r="W2949" t="str">
            <v>Bình Giang</v>
          </cell>
          <cell r="X2949" t="str">
            <v>Hải Dương</v>
          </cell>
          <cell r="Y2949" t="str">
            <v>x</v>
          </cell>
          <cell r="AH2949" t="str">
            <v>CĐN 33</v>
          </cell>
        </row>
        <row r="2950">
          <cell r="C2950" t="str">
            <v>CD162948</v>
          </cell>
          <cell r="D2950" t="str">
            <v>Phạm Ngọc Duy</v>
          </cell>
          <cell r="E2950" t="str">
            <v>Duy</v>
          </cell>
          <cell r="F2950">
            <v>36152</v>
          </cell>
          <cell r="G2950" t="str">
            <v>Nam</v>
          </cell>
          <cell r="H2950" t="str">
            <v>Thái Bình</v>
          </cell>
          <cell r="I2950" t="str">
            <v>Tổ 6 - TT Đông Hưng - Đông Hưng - Thái Bình</v>
          </cell>
          <cell r="J2950" t="str">
            <v>Tổ 6 - TT Đông Hưng - Đông Hưng - Thái Bình</v>
          </cell>
          <cell r="K2950" t="str">
            <v>Phạm Viết Diên</v>
          </cell>
          <cell r="L2950">
            <v>22</v>
          </cell>
          <cell r="M2950" t="str">
            <v>Kinh</v>
          </cell>
          <cell r="N2950" t="str">
            <v>DCN</v>
          </cell>
          <cell r="O2950" t="str">
            <v>KTLD</v>
          </cell>
          <cell r="P2950">
            <v>16</v>
          </cell>
          <cell r="Q2950" t="str">
            <v>01685.140.215</v>
          </cell>
          <cell r="T2950">
            <v>152223590</v>
          </cell>
          <cell r="U2950">
            <v>7.4</v>
          </cell>
          <cell r="V2950" t="str">
            <v>Đông Quan</v>
          </cell>
          <cell r="W2950" t="str">
            <v>Đông Hưng</v>
          </cell>
          <cell r="X2950" t="str">
            <v>Thái Bình</v>
          </cell>
          <cell r="Y2950" t="str">
            <v>x</v>
          </cell>
          <cell r="AH2950" t="str">
            <v>CĐN 33</v>
          </cell>
        </row>
        <row r="2951">
          <cell r="C2951" t="str">
            <v>CD162949</v>
          </cell>
          <cell r="D2951" t="str">
            <v>Lê Mạnh Hùng</v>
          </cell>
          <cell r="E2951" t="str">
            <v>Hùng</v>
          </cell>
          <cell r="F2951">
            <v>35593</v>
          </cell>
          <cell r="G2951" t="str">
            <v>Nam</v>
          </cell>
          <cell r="H2951" t="str">
            <v>Hà Tây</v>
          </cell>
          <cell r="I2951" t="str">
            <v>Kiều Mộc - Cổ Đô - Ba Vì - Hà Nội</v>
          </cell>
          <cell r="J2951" t="str">
            <v>Kiều Mộc - Cổ Đô - Ba Vì - Hà Nội</v>
          </cell>
          <cell r="K2951" t="str">
            <v>Lê Hồng Thành</v>
          </cell>
          <cell r="L2951">
            <v>2</v>
          </cell>
          <cell r="M2951" t="str">
            <v>Kinh</v>
          </cell>
          <cell r="N2951" t="str">
            <v>DCN</v>
          </cell>
          <cell r="O2951" t="str">
            <v>D-D</v>
          </cell>
          <cell r="P2951">
            <v>16</v>
          </cell>
          <cell r="Q2951" t="str">
            <v>01665.549.484</v>
          </cell>
          <cell r="T2951" t="str">
            <v>017401557</v>
          </cell>
          <cell r="U2951">
            <v>7.3</v>
          </cell>
          <cell r="V2951" t="str">
            <v>Hà Đông</v>
          </cell>
          <cell r="W2951" t="str">
            <v>Hà Đông</v>
          </cell>
          <cell r="X2951" t="str">
            <v>Hà Nội</v>
          </cell>
          <cell r="Y2951" t="str">
            <v>x</v>
          </cell>
          <cell r="AH2951" t="str">
            <v>CĐN 33</v>
          </cell>
        </row>
        <row r="2952">
          <cell r="C2952" t="str">
            <v>CD162950</v>
          </cell>
          <cell r="D2952" t="str">
            <v>Mai Quốc Tuấn</v>
          </cell>
          <cell r="E2952" t="str">
            <v>Tuấn</v>
          </cell>
          <cell r="F2952">
            <v>35578</v>
          </cell>
          <cell r="G2952" t="str">
            <v>Nam</v>
          </cell>
          <cell r="H2952" t="str">
            <v>Ninh Bình</v>
          </cell>
          <cell r="I2952" t="str">
            <v>Kim Bảng B - TT Yên Thịnh - Yên Mô - Ninh Bình</v>
          </cell>
          <cell r="J2952" t="str">
            <v>Kim Bảng B - TT Yên Thịnh - Yên Mô - Ninh Bình</v>
          </cell>
          <cell r="K2952" t="str">
            <v>Mai Quốc Hiệu</v>
          </cell>
          <cell r="L2952">
            <v>22</v>
          </cell>
          <cell r="M2952" t="str">
            <v>Kinh</v>
          </cell>
          <cell r="N2952" t="str">
            <v>DCN</v>
          </cell>
          <cell r="O2952" t="str">
            <v>KTLD</v>
          </cell>
          <cell r="P2952">
            <v>15</v>
          </cell>
          <cell r="Q2952" t="str">
            <v>01649.713.138</v>
          </cell>
          <cell r="R2952" t="str">
            <v>0936.364.688</v>
          </cell>
          <cell r="S2952" t="str">
            <v>01648.713.138</v>
          </cell>
          <cell r="T2952" t="str">
            <v>037097000551</v>
          </cell>
          <cell r="U2952">
            <v>6</v>
          </cell>
          <cell r="V2952" t="str">
            <v>GDTX Yên Mô</v>
          </cell>
          <cell r="W2952" t="str">
            <v>Yên Mô</v>
          </cell>
          <cell r="X2952" t="str">
            <v>Ninh Bình</v>
          </cell>
          <cell r="Y2952" t="str">
            <v>x</v>
          </cell>
          <cell r="AH2952" t="str">
            <v>CĐN 33</v>
          </cell>
        </row>
        <row r="2953">
          <cell r="C2953" t="str">
            <v>CD162951</v>
          </cell>
          <cell r="D2953" t="str">
            <v>Dương Minh Hiếu</v>
          </cell>
          <cell r="E2953" t="str">
            <v>Hiếu</v>
          </cell>
          <cell r="F2953">
            <v>35875</v>
          </cell>
          <cell r="G2953" t="str">
            <v>Nam</v>
          </cell>
          <cell r="H2953" t="str">
            <v>Hà Nội</v>
          </cell>
          <cell r="I2953" t="str">
            <v>Xóm 2 - Lĩnh Nam - Hoàng Mai - Hà Nội</v>
          </cell>
          <cell r="J2953" t="str">
            <v>Số 71 ngõ 193 Lĩnh Nam - Hoàng Mai - Hà Nội</v>
          </cell>
          <cell r="K2953" t="str">
            <v>Dương Quang Chu</v>
          </cell>
          <cell r="L2953">
            <v>3</v>
          </cell>
          <cell r="M2953" t="str">
            <v>Kinh</v>
          </cell>
          <cell r="N2953" t="str">
            <v>LTMT</v>
          </cell>
          <cell r="P2953">
            <v>16</v>
          </cell>
          <cell r="Q2953" t="str">
            <v>01233.718.115</v>
          </cell>
          <cell r="R2953" t="str">
            <v>0904.495.547</v>
          </cell>
          <cell r="S2953" t="str">
            <v>01232.718.115</v>
          </cell>
          <cell r="T2953" t="str">
            <v>013507930</v>
          </cell>
          <cell r="U2953">
            <v>7</v>
          </cell>
          <cell r="V2953" t="str">
            <v>Việt Nam - Ba Lan</v>
          </cell>
          <cell r="W2953" t="str">
            <v>Hoàng Mai</v>
          </cell>
          <cell r="X2953" t="str">
            <v>Hà Nội</v>
          </cell>
          <cell r="Y2953" t="str">
            <v>x</v>
          </cell>
          <cell r="AH2953" t="str">
            <v>CĐN 33</v>
          </cell>
        </row>
        <row r="2954">
          <cell r="C2954" t="str">
            <v>CD162952</v>
          </cell>
          <cell r="D2954" t="str">
            <v>Trần Văn Tư</v>
          </cell>
          <cell r="E2954" t="str">
            <v>Tư</v>
          </cell>
          <cell r="F2954">
            <v>35497</v>
          </cell>
          <cell r="G2954" t="str">
            <v>Nam</v>
          </cell>
          <cell r="H2954" t="str">
            <v>Bắc Ninh</v>
          </cell>
          <cell r="I2954" t="str">
            <v>Bảo Tháp - Đông Cứu - Gia Bình - Bắc Ninh</v>
          </cell>
          <cell r="J2954" t="str">
            <v>Bảo Tháp - Đông Cứu - Gia Bình - Bắc Ninh</v>
          </cell>
          <cell r="K2954" t="str">
            <v>Trần Văn Tề</v>
          </cell>
          <cell r="L2954">
            <v>22</v>
          </cell>
          <cell r="M2954" t="str">
            <v>Kinh</v>
          </cell>
          <cell r="N2954" t="str">
            <v>KTML</v>
          </cell>
          <cell r="P2954">
            <v>16</v>
          </cell>
          <cell r="Q2954" t="str">
            <v>0969.403.869</v>
          </cell>
          <cell r="R2954" t="str">
            <v>0975.479.236</v>
          </cell>
          <cell r="S2954" t="str">
            <v>0988.173.904</v>
          </cell>
          <cell r="T2954">
            <v>125802816</v>
          </cell>
          <cell r="U2954">
            <v>7.8</v>
          </cell>
          <cell r="V2954" t="str">
            <v>GDTX Bắc Ninh</v>
          </cell>
          <cell r="W2954" t="str">
            <v>TP Bắc Ninh</v>
          </cell>
          <cell r="X2954" t="str">
            <v>Bắc Ninh</v>
          </cell>
          <cell r="Y2954" t="str">
            <v>x</v>
          </cell>
          <cell r="AH2954" t="str">
            <v>CĐN 33</v>
          </cell>
        </row>
        <row r="2955">
          <cell r="C2955" t="str">
            <v>CD162953</v>
          </cell>
          <cell r="D2955" t="str">
            <v>Cao Văn Doanh</v>
          </cell>
          <cell r="E2955" t="str">
            <v>Doanh</v>
          </cell>
          <cell r="F2955">
            <v>35937</v>
          </cell>
          <cell r="G2955" t="str">
            <v>Nam</v>
          </cell>
          <cell r="H2955" t="str">
            <v>Quảng Ninh</v>
          </cell>
          <cell r="I2955" t="str">
            <v>Tràng Bàng 1 - Tràng An - Đông Triều - Quảng Ninh</v>
          </cell>
          <cell r="J2955" t="str">
            <v>Tràng Bàng 1 - Tràng An - Đông Triều - Quảng Ninh</v>
          </cell>
          <cell r="K2955" t="str">
            <v>Cao Văn Quyết</v>
          </cell>
          <cell r="L2955">
            <v>22</v>
          </cell>
          <cell r="M2955" t="str">
            <v>Kinh</v>
          </cell>
          <cell r="N2955" t="str">
            <v>CNO</v>
          </cell>
          <cell r="P2955">
            <v>16</v>
          </cell>
          <cell r="Q2955" t="str">
            <v>01644.671.998</v>
          </cell>
          <cell r="R2955" t="str">
            <v>01678.889.684</v>
          </cell>
          <cell r="S2955" t="str">
            <v>0972.193.339</v>
          </cell>
          <cell r="T2955">
            <v>101319979</v>
          </cell>
          <cell r="U2955">
            <v>6.4</v>
          </cell>
          <cell r="V2955" t="str">
            <v>GDTX Đông Triều</v>
          </cell>
          <cell r="W2955" t="str">
            <v>Đông Triều</v>
          </cell>
          <cell r="X2955" t="str">
            <v>Quảng Ninh</v>
          </cell>
          <cell r="Y2955" t="str">
            <v>x</v>
          </cell>
          <cell r="AG2955" t="str">
            <v>C. Trang P. ĐT</v>
          </cell>
          <cell r="AH2955" t="str">
            <v>CĐN 33</v>
          </cell>
        </row>
        <row r="2956">
          <cell r="C2956" t="str">
            <v>CD162954</v>
          </cell>
          <cell r="D2956" t="str">
            <v>Cao Minh Chiến</v>
          </cell>
          <cell r="E2956" t="str">
            <v>Chiến</v>
          </cell>
          <cell r="F2956">
            <v>35352</v>
          </cell>
          <cell r="G2956" t="str">
            <v>Nam</v>
          </cell>
          <cell r="H2956" t="str">
            <v>Quảng Ninh</v>
          </cell>
          <cell r="I2956" t="str">
            <v>Tràng Bàng 1 - Tràng An - Đông Triều - Quảng Ninh</v>
          </cell>
          <cell r="J2956" t="str">
            <v>Tràng Bàng 1 - Tràng An - Đông Triều - Quảng Ninh</v>
          </cell>
          <cell r="K2956" t="str">
            <v>Cao Văn Quyết</v>
          </cell>
          <cell r="L2956">
            <v>22</v>
          </cell>
          <cell r="M2956" t="str">
            <v>Kinh</v>
          </cell>
          <cell r="N2956" t="str">
            <v>KTML</v>
          </cell>
          <cell r="O2956" t="str">
            <v>DTD</v>
          </cell>
          <cell r="P2956">
            <v>14</v>
          </cell>
          <cell r="Q2956" t="str">
            <v>01696.191.996</v>
          </cell>
          <cell r="R2956" t="str">
            <v>01678.889.684</v>
          </cell>
          <cell r="S2956" t="str">
            <v>0972.193.339</v>
          </cell>
          <cell r="T2956">
            <v>101315209</v>
          </cell>
          <cell r="U2956">
            <v>5.5</v>
          </cell>
          <cell r="V2956" t="str">
            <v>GDTX Đông Triều</v>
          </cell>
          <cell r="W2956" t="str">
            <v>Đông Triều</v>
          </cell>
          <cell r="X2956" t="str">
            <v>Quảng Ninh</v>
          </cell>
          <cell r="Y2956" t="str">
            <v>x</v>
          </cell>
          <cell r="AF2956">
            <v>100</v>
          </cell>
          <cell r="AG2956" t="str">
            <v>C. Trang P. ĐT</v>
          </cell>
          <cell r="AH2956" t="str">
            <v>CĐN 33</v>
          </cell>
        </row>
        <row r="2957">
          <cell r="C2957" t="str">
            <v>CD162955</v>
          </cell>
          <cell r="D2957" t="str">
            <v>Lê Tuấn Anh</v>
          </cell>
          <cell r="E2957" t="str">
            <v>Anh</v>
          </cell>
          <cell r="F2957">
            <v>35728</v>
          </cell>
          <cell r="G2957" t="str">
            <v>Nam</v>
          </cell>
          <cell r="H2957" t="str">
            <v>Bắc Giang</v>
          </cell>
          <cell r="I2957" t="str">
            <v>An Bình - Biên Sơn - Lục Ngạn - Bắc Giang</v>
          </cell>
          <cell r="J2957" t="str">
            <v>An Bình - Biên Sơn - Lục Ngạn - Bắc Giang</v>
          </cell>
          <cell r="K2957" t="str">
            <v>Lê Quang Thái</v>
          </cell>
          <cell r="L2957">
            <v>22</v>
          </cell>
          <cell r="M2957" t="str">
            <v>Sán Dìu</v>
          </cell>
          <cell r="N2957" t="str">
            <v>KTML</v>
          </cell>
          <cell r="O2957" t="str">
            <v>DTD</v>
          </cell>
          <cell r="P2957">
            <v>16</v>
          </cell>
          <cell r="Q2957" t="str">
            <v>01685.699.300</v>
          </cell>
          <cell r="R2957" t="str">
            <v>01689.636.555</v>
          </cell>
          <cell r="S2957" t="str">
            <v>0946.587.969</v>
          </cell>
          <cell r="T2957">
            <v>122269386</v>
          </cell>
          <cell r="U2957">
            <v>5.9</v>
          </cell>
          <cell r="V2957" t="str">
            <v>Hữu Nghị 80</v>
          </cell>
          <cell r="W2957" t="str">
            <v>TX Sơn Tây</v>
          </cell>
          <cell r="X2957" t="str">
            <v>Hà Nội</v>
          </cell>
          <cell r="Y2957" t="str">
            <v>x</v>
          </cell>
          <cell r="AH2957" t="str">
            <v>CĐN 33</v>
          </cell>
        </row>
        <row r="2958">
          <cell r="C2958" t="str">
            <v>CD162956</v>
          </cell>
          <cell r="D2958" t="str">
            <v>Mai Đình Hương</v>
          </cell>
          <cell r="E2958" t="str">
            <v>Hương</v>
          </cell>
          <cell r="F2958">
            <v>35779</v>
          </cell>
          <cell r="G2958" t="str">
            <v>Nam</v>
          </cell>
          <cell r="H2958" t="str">
            <v>Thanh Hóa</v>
          </cell>
          <cell r="I2958" t="str">
            <v>Hà Bắc - Hải Hà - Tĩnh Gia - Thanh Hóa</v>
          </cell>
          <cell r="J2958" t="str">
            <v>Hà Bắc - Hải Hà - Tĩnh Gia - Thanh Hóa</v>
          </cell>
          <cell r="K2958" t="str">
            <v>Mai Đình Từ</v>
          </cell>
          <cell r="L2958">
            <v>22</v>
          </cell>
          <cell r="M2958" t="str">
            <v>Kinh</v>
          </cell>
          <cell r="N2958" t="str">
            <v>KTML</v>
          </cell>
          <cell r="O2958" t="str">
            <v>QTDN</v>
          </cell>
          <cell r="P2958">
            <v>16</v>
          </cell>
          <cell r="Q2958" t="str">
            <v>0971.122.664</v>
          </cell>
          <cell r="R2958" t="str">
            <v>01633.684.356</v>
          </cell>
          <cell r="S2958" t="str">
            <v>01642.469.137</v>
          </cell>
          <cell r="T2958">
            <v>174665180</v>
          </cell>
          <cell r="U2958">
            <v>5.5</v>
          </cell>
          <cell r="V2958" t="str">
            <v>Nghi Sơn</v>
          </cell>
          <cell r="W2958" t="str">
            <v>Tĩnh Gia</v>
          </cell>
          <cell r="X2958" t="str">
            <v>Thanh Hóa</v>
          </cell>
          <cell r="Y2958" t="str">
            <v>x</v>
          </cell>
          <cell r="AH2958" t="str">
            <v>CĐN 33</v>
          </cell>
        </row>
        <row r="2959">
          <cell r="C2959" t="str">
            <v>CD162957</v>
          </cell>
          <cell r="D2959" t="str">
            <v>Nguyễn Văn Hoàng</v>
          </cell>
          <cell r="E2959" t="str">
            <v>Hoàng</v>
          </cell>
          <cell r="F2959">
            <v>36006</v>
          </cell>
          <cell r="G2959" t="str">
            <v>Nam</v>
          </cell>
          <cell r="H2959" t="str">
            <v>Hà Nội</v>
          </cell>
          <cell r="I2959" t="str">
            <v>Thanh Huệ - Đức Hòa - Sóc Sơn - Hà Nội</v>
          </cell>
          <cell r="J2959" t="str">
            <v>Thanh Huệ - Đức Hòa - Sóc Sơn - Hà Nội</v>
          </cell>
          <cell r="K2959" t="str">
            <v>Nguyễn Văn Hoa</v>
          </cell>
          <cell r="L2959">
            <v>2</v>
          </cell>
          <cell r="M2959" t="str">
            <v>Kinh</v>
          </cell>
          <cell r="N2959" t="str">
            <v>CNO</v>
          </cell>
          <cell r="O2959" t="str">
            <v>KTLD</v>
          </cell>
          <cell r="P2959">
            <v>16</v>
          </cell>
          <cell r="Q2959" t="str">
            <v>0978.143.664</v>
          </cell>
          <cell r="R2959" t="str">
            <v>01966.143.664</v>
          </cell>
          <cell r="S2959" t="str">
            <v>0977.799.612</v>
          </cell>
          <cell r="T2959" t="str">
            <v>001098012519</v>
          </cell>
          <cell r="U2959">
            <v>6.9</v>
          </cell>
          <cell r="V2959" t="str">
            <v>Đa Phúc</v>
          </cell>
          <cell r="W2959" t="str">
            <v>Sóc Sơn</v>
          </cell>
          <cell r="X2959" t="str">
            <v>Hà Nội</v>
          </cell>
          <cell r="Y2959" t="str">
            <v>x</v>
          </cell>
          <cell r="AH2959" t="str">
            <v>CĐN 33</v>
          </cell>
        </row>
        <row r="2960">
          <cell r="C2960" t="str">
            <v>CD162958</v>
          </cell>
          <cell r="D2960" t="str">
            <v>Bùi Hữu Thắng</v>
          </cell>
          <cell r="E2960" t="str">
            <v>Thắng</v>
          </cell>
          <cell r="F2960">
            <v>33915</v>
          </cell>
          <cell r="G2960" t="str">
            <v>Nam</v>
          </cell>
          <cell r="H2960" t="str">
            <v>Vĩnh Phú</v>
          </cell>
          <cell r="I2960" t="str">
            <v>K4 - Xóm Đoàn Kết - Tiên Kiên - Lâm Thao - Phú Thọ</v>
          </cell>
          <cell r="J2960" t="str">
            <v>K4 - Xóm Đoàn Kết - Tiên Kiên - Lâm Thao - Phú Thọ</v>
          </cell>
          <cell r="K2960" t="str">
            <v>Bùi Hữu Chiến</v>
          </cell>
          <cell r="L2960">
            <v>22</v>
          </cell>
          <cell r="M2960" t="str">
            <v>Kinh</v>
          </cell>
          <cell r="N2960" t="str">
            <v>UDPM</v>
          </cell>
          <cell r="O2960" t="str">
            <v>TKDH</v>
          </cell>
          <cell r="P2960">
            <v>10</v>
          </cell>
          <cell r="Q2960" t="str">
            <v>0868.071.192</v>
          </cell>
          <cell r="R2960" t="str">
            <v>0989.389.476</v>
          </cell>
          <cell r="T2960">
            <v>132204742</v>
          </cell>
          <cell r="U2960">
            <v>7.4</v>
          </cell>
          <cell r="V2960" t="str">
            <v>Phong Châu</v>
          </cell>
          <cell r="W2960" t="str">
            <v>Lâm Thao</v>
          </cell>
          <cell r="X2960" t="str">
            <v>Phú Thọ</v>
          </cell>
          <cell r="Y2960" t="str">
            <v>x</v>
          </cell>
          <cell r="AH2960" t="str">
            <v>CĐN 33</v>
          </cell>
        </row>
        <row r="2961">
          <cell r="C2961" t="str">
            <v>CD162959</v>
          </cell>
          <cell r="D2961" t="str">
            <v>Lê Đình Sơn</v>
          </cell>
          <cell r="E2961" t="str">
            <v>Sơn</v>
          </cell>
          <cell r="F2961">
            <v>34781</v>
          </cell>
          <cell r="G2961" t="str">
            <v>Nam</v>
          </cell>
          <cell r="H2961" t="str">
            <v>Hà Tây</v>
          </cell>
          <cell r="I2961" t="str">
            <v>Đại Định - Tam Hưng - Thanh Oai - Hà Nội</v>
          </cell>
          <cell r="J2961" t="str">
            <v>Đại Định - Tam Hưng - Thanh Oai - Hà Nội</v>
          </cell>
          <cell r="K2961" t="str">
            <v>Lê Đình Hiển</v>
          </cell>
          <cell r="L2961">
            <v>2</v>
          </cell>
          <cell r="M2961" t="str">
            <v>Kinh</v>
          </cell>
          <cell r="N2961" t="str">
            <v>DTCN</v>
          </cell>
          <cell r="O2961" t="str">
            <v>CDT</v>
          </cell>
          <cell r="P2961">
            <v>13</v>
          </cell>
          <cell r="Q2961" t="str">
            <v>0961.246.195</v>
          </cell>
          <cell r="R2961" t="str">
            <v>01645.206.879</v>
          </cell>
          <cell r="S2961" t="str">
            <v>0932.258.259</v>
          </cell>
          <cell r="T2961" t="str">
            <v>017371228</v>
          </cell>
          <cell r="U2961">
            <v>6.2</v>
          </cell>
          <cell r="V2961" t="str">
            <v>Thanh Oai A</v>
          </cell>
          <cell r="W2961" t="str">
            <v>Thanh Oai</v>
          </cell>
          <cell r="X2961" t="str">
            <v>Hà Nội</v>
          </cell>
          <cell r="Y2961" t="str">
            <v>x</v>
          </cell>
          <cell r="AH2961" t="str">
            <v>CĐN 33</v>
          </cell>
        </row>
        <row r="2962">
          <cell r="C2962" t="str">
            <v>CD162960</v>
          </cell>
          <cell r="D2962" t="str">
            <v>Bùi Nhật Linh</v>
          </cell>
          <cell r="E2962" t="str">
            <v>Linh</v>
          </cell>
          <cell r="F2962">
            <v>36051</v>
          </cell>
          <cell r="G2962" t="str">
            <v>Nữ</v>
          </cell>
          <cell r="H2962" t="str">
            <v>Hà Nội</v>
          </cell>
          <cell r="I2962" t="str">
            <v>Số 19 ngõ 61 Nguyễn Đức Cảnh - Hoàng Mai - Hà Nội</v>
          </cell>
          <cell r="J2962" t="str">
            <v>Số 29/2 ngõ 61 Tổ 15 Tương Mai - Hoàng Mai - Hà Nội</v>
          </cell>
          <cell r="K2962" t="str">
            <v>Bùi Văn Huy</v>
          </cell>
          <cell r="L2962">
            <v>3</v>
          </cell>
          <cell r="M2962" t="str">
            <v>Kinh</v>
          </cell>
          <cell r="N2962" t="str">
            <v>KTDN</v>
          </cell>
          <cell r="P2962">
            <v>16</v>
          </cell>
          <cell r="Q2962" t="str">
            <v>01238.666.869</v>
          </cell>
          <cell r="R2962" t="str">
            <v>0971.236.397</v>
          </cell>
          <cell r="S2962" t="str">
            <v>0914.666.869</v>
          </cell>
          <cell r="T2962" t="str">
            <v>001098000003</v>
          </cell>
          <cell r="U2962">
            <v>7.2</v>
          </cell>
          <cell r="V2962" t="str">
            <v>Trương Định</v>
          </cell>
          <cell r="W2962" t="str">
            <v>Hoàng Mai</v>
          </cell>
          <cell r="X2962" t="str">
            <v>Hà Nội</v>
          </cell>
          <cell r="Y2962" t="str">
            <v>x</v>
          </cell>
          <cell r="AH2962" t="str">
            <v>CĐN 33</v>
          </cell>
        </row>
        <row r="2963">
          <cell r="C2963" t="str">
            <v>CD162961</v>
          </cell>
          <cell r="D2963" t="str">
            <v>Nông Chí Nghĩa</v>
          </cell>
          <cell r="E2963" t="str">
            <v>Nghĩa</v>
          </cell>
          <cell r="F2963">
            <v>35963</v>
          </cell>
          <cell r="G2963" t="str">
            <v>Nam</v>
          </cell>
          <cell r="H2963" t="str">
            <v>Lạng Sơn</v>
          </cell>
          <cell r="I2963" t="str">
            <v>Khu 5A - TT Na Dương - Lộc Bình - Lạng Sơn</v>
          </cell>
          <cell r="J2963" t="str">
            <v>Khu 5A - TT Na Dương - Lộc Bình - Lạng Sơn</v>
          </cell>
          <cell r="K2963" t="str">
            <v>Nông Minh Long</v>
          </cell>
          <cell r="L2963">
            <v>1</v>
          </cell>
          <cell r="M2963" t="str">
            <v>Nùng</v>
          </cell>
          <cell r="N2963" t="str">
            <v>DCN</v>
          </cell>
          <cell r="P2963">
            <v>16</v>
          </cell>
          <cell r="Q2963" t="str">
            <v>0981.476.899</v>
          </cell>
          <cell r="R2963" t="str">
            <v>0986.466.465</v>
          </cell>
          <cell r="S2963" t="str">
            <v>0912.190.476</v>
          </cell>
          <cell r="T2963" t="str">
            <v>082332456</v>
          </cell>
          <cell r="U2963">
            <v>6.5</v>
          </cell>
          <cell r="V2963" t="str">
            <v>Na Dương</v>
          </cell>
          <cell r="W2963" t="str">
            <v>Lộc Bình</v>
          </cell>
          <cell r="X2963" t="str">
            <v>Lạng Sơn</v>
          </cell>
          <cell r="Y2963" t="str">
            <v>x</v>
          </cell>
          <cell r="AH2963" t="str">
            <v>CĐN 33</v>
          </cell>
        </row>
        <row r="2964">
          <cell r="C2964" t="str">
            <v>CD162962</v>
          </cell>
          <cell r="D2964" t="str">
            <v>Phan Văn Đông</v>
          </cell>
          <cell r="E2964" t="str">
            <v>Đông</v>
          </cell>
          <cell r="F2964">
            <v>35825</v>
          </cell>
          <cell r="G2964" t="str">
            <v>Nam</v>
          </cell>
          <cell r="H2964" t="str">
            <v>Hà Nội</v>
          </cell>
          <cell r="I2964" t="str">
            <v>Phù Liễn - Bắc Hồng - Đông Anh - Hà Nội</v>
          </cell>
          <cell r="J2964" t="str">
            <v>Phù Liễn - Bắc Hồng - Đông Anh - Hà Nội</v>
          </cell>
          <cell r="K2964" t="str">
            <v>Phan Văn Khương</v>
          </cell>
          <cell r="L2964">
            <v>2</v>
          </cell>
          <cell r="M2964" t="str">
            <v>Kinh</v>
          </cell>
          <cell r="N2964" t="str">
            <v>CNO</v>
          </cell>
          <cell r="P2964">
            <v>16</v>
          </cell>
          <cell r="Q2964" t="str">
            <v>0962.186.155</v>
          </cell>
          <cell r="R2964" t="str">
            <v>01662.638.219</v>
          </cell>
          <cell r="T2964" t="str">
            <v>013644650</v>
          </cell>
          <cell r="U2964">
            <v>7</v>
          </cell>
          <cell r="V2964" t="str">
            <v>Đông Anh</v>
          </cell>
          <cell r="W2964" t="str">
            <v>Đông Anh</v>
          </cell>
          <cell r="X2964" t="str">
            <v>Hà Nội</v>
          </cell>
          <cell r="Y2964" t="str">
            <v>x</v>
          </cell>
          <cell r="AH2964" t="str">
            <v>CĐN 33</v>
          </cell>
        </row>
        <row r="2965">
          <cell r="C2965" t="str">
            <v>CD162963</v>
          </cell>
          <cell r="D2965" t="str">
            <v>Phạm Văn Đạt</v>
          </cell>
          <cell r="E2965" t="str">
            <v>Đạt</v>
          </cell>
          <cell r="F2965">
            <v>35957</v>
          </cell>
          <cell r="G2965" t="str">
            <v>Nam</v>
          </cell>
          <cell r="H2965" t="str">
            <v>Hưng Yên</v>
          </cell>
          <cell r="I2965" t="str">
            <v>Chí Tân - Khoái Châu - Hưng Yên</v>
          </cell>
          <cell r="J2965" t="str">
            <v>Chí Tân - Khoái Châu - Hưng Yên</v>
          </cell>
          <cell r="K2965" t="str">
            <v>Phạm Văn Huấn</v>
          </cell>
          <cell r="L2965">
            <v>22</v>
          </cell>
          <cell r="M2965" t="str">
            <v>Kinh</v>
          </cell>
          <cell r="N2965" t="str">
            <v>DCN</v>
          </cell>
          <cell r="O2965" t="str">
            <v>CNO</v>
          </cell>
          <cell r="P2965">
            <v>16</v>
          </cell>
          <cell r="Q2965" t="str">
            <v>0962.635.498</v>
          </cell>
          <cell r="R2965" t="str">
            <v>0987.210.974</v>
          </cell>
          <cell r="S2965" t="str">
            <v>0973.188.195</v>
          </cell>
          <cell r="T2965">
            <v>145815959</v>
          </cell>
          <cell r="U2965">
            <v>6.5</v>
          </cell>
          <cell r="V2965" t="str">
            <v>Nam Khoái Châu</v>
          </cell>
          <cell r="W2965" t="str">
            <v>Khoái Châu</v>
          </cell>
          <cell r="X2965" t="str">
            <v>Hưng Yên</v>
          </cell>
          <cell r="Y2965" t="str">
            <v>x</v>
          </cell>
          <cell r="AH2965" t="str">
            <v>CĐN 33</v>
          </cell>
        </row>
        <row r="2966">
          <cell r="C2966" t="str">
            <v>CD162964</v>
          </cell>
          <cell r="D2966" t="str">
            <v>Nguyễn Quốc Cường</v>
          </cell>
          <cell r="E2966" t="str">
            <v>Cường</v>
          </cell>
          <cell r="F2966">
            <v>35440</v>
          </cell>
          <cell r="G2966" t="str">
            <v>Nam</v>
          </cell>
          <cell r="H2966" t="str">
            <v>Hà Nội</v>
          </cell>
          <cell r="I2966" t="str">
            <v>Ngọc Hồi - Thanh Trì - Hà Nội</v>
          </cell>
          <cell r="J2966" t="str">
            <v>Đội 5 - Yên Kiện - Ngọc Hồi - Thanh Trì - Hà Nội</v>
          </cell>
          <cell r="K2966" t="str">
            <v>Nguyễn Viết Vang</v>
          </cell>
          <cell r="L2966">
            <v>2</v>
          </cell>
          <cell r="M2966" t="str">
            <v>Kinh</v>
          </cell>
          <cell r="N2966" t="str">
            <v>TKDH</v>
          </cell>
          <cell r="O2966" t="str">
            <v>LTMT</v>
          </cell>
          <cell r="P2966">
            <v>15</v>
          </cell>
          <cell r="Q2966" t="str">
            <v>01682.834.313</v>
          </cell>
          <cell r="R2966" t="str">
            <v>01699.589.716</v>
          </cell>
          <cell r="T2966" t="str">
            <v>013382282</v>
          </cell>
          <cell r="U2966">
            <v>7.2</v>
          </cell>
          <cell r="V2966" t="str">
            <v>Ngọc Hồi</v>
          </cell>
          <cell r="W2966" t="str">
            <v>Thanh Trì</v>
          </cell>
          <cell r="X2966" t="str">
            <v>Hà Nội</v>
          </cell>
          <cell r="Y2966" t="str">
            <v>x</v>
          </cell>
          <cell r="AH2966" t="str">
            <v>CĐN 33</v>
          </cell>
        </row>
        <row r="2967">
          <cell r="C2967" t="str">
            <v>CD162965</v>
          </cell>
          <cell r="D2967" t="str">
            <v>Nguyễn Việt Tiến</v>
          </cell>
          <cell r="E2967" t="str">
            <v>Tiến</v>
          </cell>
          <cell r="F2967">
            <v>36104</v>
          </cell>
          <cell r="G2967" t="str">
            <v>Nam</v>
          </cell>
          <cell r="H2967" t="str">
            <v>Bắc Giang</v>
          </cell>
          <cell r="I2967" t="str">
            <v>Lan Mẫu - Lục Nam - Bắc Giang</v>
          </cell>
          <cell r="J2967" t="str">
            <v>Trung Hậu - Lan Mẫu - Lục Nam - Bắc Giang</v>
          </cell>
          <cell r="K2967" t="str">
            <v>Nguyễn Văn Mùi</v>
          </cell>
          <cell r="L2967">
            <v>22</v>
          </cell>
          <cell r="M2967" t="str">
            <v>Kinh</v>
          </cell>
          <cell r="N2967" t="str">
            <v>KTML</v>
          </cell>
          <cell r="O2967" t="str">
            <v>DCN</v>
          </cell>
          <cell r="P2967">
            <v>16</v>
          </cell>
          <cell r="Q2967" t="str">
            <v>0988.583.847</v>
          </cell>
          <cell r="R2967" t="str">
            <v>0987.135.528</v>
          </cell>
          <cell r="T2967">
            <v>122310360</v>
          </cell>
          <cell r="U2967">
            <v>7</v>
          </cell>
          <cell r="V2967" t="str">
            <v>Phương Sơn</v>
          </cell>
          <cell r="W2967" t="str">
            <v>Lục Nam</v>
          </cell>
          <cell r="X2967" t="str">
            <v>Bắc Giang</v>
          </cell>
          <cell r="Y2967" t="str">
            <v>x</v>
          </cell>
          <cell r="AH2967" t="str">
            <v>CĐN 33</v>
          </cell>
        </row>
        <row r="2968">
          <cell r="C2968" t="str">
            <v>CD162966</v>
          </cell>
          <cell r="D2968" t="str">
            <v>Trần Thu Trang</v>
          </cell>
          <cell r="E2968" t="str">
            <v>Trang</v>
          </cell>
          <cell r="F2968">
            <v>36115</v>
          </cell>
          <cell r="G2968" t="str">
            <v>Nữ</v>
          </cell>
          <cell r="H2968" t="str">
            <v>Hà Nội</v>
          </cell>
          <cell r="I2968" t="str">
            <v>Số 17B ngách 255/11 Lĩnh Nam - Hoàng Mai - Hà Nội</v>
          </cell>
          <cell r="J2968" t="str">
            <v>Số 17B ngách 255/11 Lĩnh Nam - Hoàng Mai - Hà Nội</v>
          </cell>
          <cell r="K2968" t="str">
            <v>Trần Quốc Cường</v>
          </cell>
          <cell r="L2968">
            <v>3</v>
          </cell>
          <cell r="M2968" t="str">
            <v>Kinh</v>
          </cell>
          <cell r="N2968" t="str">
            <v>KTDN</v>
          </cell>
          <cell r="O2968" t="str">
            <v>THVP</v>
          </cell>
          <cell r="P2968">
            <v>16</v>
          </cell>
          <cell r="Q2968" t="str">
            <v>0988.068.281</v>
          </cell>
          <cell r="R2968" t="str">
            <v>043.643.2866</v>
          </cell>
          <cell r="T2968" t="str">
            <v>013489932</v>
          </cell>
          <cell r="U2968">
            <v>6.8</v>
          </cell>
          <cell r="V2968" t="str">
            <v>Hoàng Văn Thụ</v>
          </cell>
          <cell r="W2968" t="str">
            <v>Hoàng Mai</v>
          </cell>
          <cell r="X2968" t="str">
            <v>Hà Nội</v>
          </cell>
          <cell r="Y2968" t="str">
            <v>x</v>
          </cell>
          <cell r="AH2968" t="str">
            <v>CĐN 33</v>
          </cell>
        </row>
        <row r="2969">
          <cell r="C2969" t="str">
            <v>CD162967</v>
          </cell>
          <cell r="D2969" t="str">
            <v>Trần Công Thức</v>
          </cell>
          <cell r="E2969" t="str">
            <v>Thức</v>
          </cell>
          <cell r="F2969">
            <v>35803</v>
          </cell>
          <cell r="G2969" t="str">
            <v>Nam</v>
          </cell>
          <cell r="H2969" t="str">
            <v>Bắc Ninh</v>
          </cell>
          <cell r="I2969" t="str">
            <v>Thư Đôi - Nguyệt Đức - Thuận Thành - Bắc Ninh</v>
          </cell>
          <cell r="J2969" t="str">
            <v>Thư Đôi - Nguyệt Đức - Thuận Thành - Bắc Ninh</v>
          </cell>
          <cell r="K2969" t="str">
            <v>Trần Công Uẩn</v>
          </cell>
          <cell r="L2969">
            <v>22</v>
          </cell>
          <cell r="M2969" t="str">
            <v>Kinh</v>
          </cell>
          <cell r="N2969" t="str">
            <v>KTML</v>
          </cell>
          <cell r="O2969" t="str">
            <v>D-D</v>
          </cell>
          <cell r="P2969">
            <v>16</v>
          </cell>
          <cell r="Q2969" t="str">
            <v>0962.578.160</v>
          </cell>
          <cell r="R2969" t="str">
            <v>0974.362.605</v>
          </cell>
          <cell r="T2969">
            <v>125797815</v>
          </cell>
          <cell r="U2969">
            <v>7.3</v>
          </cell>
          <cell r="V2969" t="str">
            <v>Thuận Thành 2</v>
          </cell>
          <cell r="W2969" t="str">
            <v>Thuận Thành</v>
          </cell>
          <cell r="X2969" t="str">
            <v>Bắc Ninh</v>
          </cell>
          <cell r="Y2969" t="str">
            <v>x</v>
          </cell>
          <cell r="AH2969" t="str">
            <v>CĐN 33</v>
          </cell>
        </row>
        <row r="2970">
          <cell r="C2970" t="str">
            <v>CD162968</v>
          </cell>
          <cell r="D2970" t="str">
            <v>Bùi Huy Khoa</v>
          </cell>
          <cell r="E2970" t="str">
            <v>Khoa</v>
          </cell>
          <cell r="F2970">
            <v>35405</v>
          </cell>
          <cell r="G2970" t="str">
            <v>Nam</v>
          </cell>
          <cell r="H2970" t="str">
            <v>Hà Tĩnh</v>
          </cell>
          <cell r="I2970" t="str">
            <v>Thái Kiều - Khánh Lộc - Can Lộc - Hà Nội</v>
          </cell>
          <cell r="J2970" t="str">
            <v>Thái Kiều - Khánh Lộc - Can Lộc - Hà Nội</v>
          </cell>
          <cell r="K2970" t="str">
            <v>Bùi Huy Tuân</v>
          </cell>
          <cell r="L2970">
            <v>1</v>
          </cell>
          <cell r="M2970" t="str">
            <v>Kinh</v>
          </cell>
          <cell r="N2970" t="str">
            <v>DTCN</v>
          </cell>
          <cell r="P2970">
            <v>14</v>
          </cell>
          <cell r="Q2970" t="str">
            <v>0868.587.505</v>
          </cell>
          <cell r="R2970" t="str">
            <v>01674.479.131</v>
          </cell>
          <cell r="S2970" t="str">
            <v>01639.670.152</v>
          </cell>
          <cell r="T2970">
            <v>184233828</v>
          </cell>
          <cell r="U2970">
            <v>6.6</v>
          </cell>
          <cell r="V2970" t="str">
            <v>Nghèn</v>
          </cell>
          <cell r="W2970" t="str">
            <v>Can Lộc</v>
          </cell>
          <cell r="X2970" t="str">
            <v>Hà Tĩnh</v>
          </cell>
          <cell r="Y2970" t="str">
            <v>x</v>
          </cell>
          <cell r="AH2970" t="str">
            <v>CĐN 33</v>
          </cell>
        </row>
        <row r="2971">
          <cell r="C2971" t="str">
            <v>CD162969</v>
          </cell>
          <cell r="D2971" t="str">
            <v>Hoàng Đức Đương</v>
          </cell>
          <cell r="E2971" t="str">
            <v>Đương</v>
          </cell>
          <cell r="F2971">
            <v>34877</v>
          </cell>
          <cell r="G2971" t="str">
            <v>Nam</v>
          </cell>
          <cell r="H2971" t="str">
            <v>Hải Dương</v>
          </cell>
          <cell r="I2971" t="str">
            <v>TT Gia Lộc - Gia Lộc - Hải Dương</v>
          </cell>
          <cell r="J2971" t="str">
            <v>Số 9 ngõ 4 Lương Đình Của - TT Gia Lộc - Gia Lộc - Hải Dương</v>
          </cell>
          <cell r="K2971" t="str">
            <v>Hoàng Đức Ngọc</v>
          </cell>
          <cell r="L2971">
            <v>22</v>
          </cell>
          <cell r="M2971" t="str">
            <v>Kinh</v>
          </cell>
          <cell r="N2971" t="str">
            <v>CDT</v>
          </cell>
          <cell r="O2971" t="str">
            <v>KTML</v>
          </cell>
          <cell r="P2971">
            <v>13</v>
          </cell>
          <cell r="Q2971" t="str">
            <v>01658.976.637</v>
          </cell>
          <cell r="R2971" t="str">
            <v>01658.552.056</v>
          </cell>
          <cell r="S2971" t="str">
            <v>01698.867.775</v>
          </cell>
          <cell r="T2971">
            <v>142780276</v>
          </cell>
          <cell r="U2971">
            <v>8</v>
          </cell>
          <cell r="V2971" t="str">
            <v>Gia Lộc</v>
          </cell>
          <cell r="W2971" t="str">
            <v>Gia Lộc</v>
          </cell>
          <cell r="X2971" t="str">
            <v>Hải Dương</v>
          </cell>
          <cell r="Y2971" t="str">
            <v>x</v>
          </cell>
          <cell r="AH2971" t="str">
            <v>CĐN 33</v>
          </cell>
        </row>
        <row r="2972">
          <cell r="C2972" t="str">
            <v>CD162970</v>
          </cell>
          <cell r="D2972" t="str">
            <v>Mai Minh Ngọc</v>
          </cell>
          <cell r="E2972" t="str">
            <v>Ngọc</v>
          </cell>
          <cell r="F2972">
            <v>36017</v>
          </cell>
          <cell r="G2972" t="str">
            <v>Nữ</v>
          </cell>
          <cell r="H2972" t="str">
            <v>Hà Nội</v>
          </cell>
          <cell r="I2972" t="str">
            <v>Số 229 - Tổ 48 - P. Phương Liên - Đống Đa - Hà Nội</v>
          </cell>
          <cell r="J2972" t="str">
            <v>Số 59 ngõ 46 Phạm Ngọc Thạch - Đống Đa - Hà Nội</v>
          </cell>
          <cell r="K2972" t="str">
            <v>Mai Tiến Giáp</v>
          </cell>
          <cell r="L2972">
            <v>3</v>
          </cell>
          <cell r="M2972" t="str">
            <v>Kinh</v>
          </cell>
          <cell r="N2972" t="str">
            <v>KTDN</v>
          </cell>
          <cell r="P2972">
            <v>16</v>
          </cell>
          <cell r="Q2972" t="str">
            <v>01279.898.289</v>
          </cell>
          <cell r="R2972" t="str">
            <v>0913.387.270</v>
          </cell>
          <cell r="T2972" t="str">
            <v>013549755</v>
          </cell>
          <cell r="U2972">
            <v>7.8</v>
          </cell>
          <cell r="V2972" t="str">
            <v>Hoàng Cầu</v>
          </cell>
          <cell r="W2972" t="str">
            <v>Đống Đa</v>
          </cell>
          <cell r="X2972" t="str">
            <v>Hà Nội</v>
          </cell>
          <cell r="Y2972" t="str">
            <v>x</v>
          </cell>
          <cell r="AH2972" t="str">
            <v>CĐN 33</v>
          </cell>
        </row>
        <row r="2973">
          <cell r="C2973" t="str">
            <v>CD162971</v>
          </cell>
          <cell r="D2973" t="str">
            <v>Quàng Văn Dũng</v>
          </cell>
          <cell r="E2973" t="str">
            <v>Dũng</v>
          </cell>
          <cell r="F2973">
            <v>35625</v>
          </cell>
          <cell r="G2973" t="str">
            <v>Nam</v>
          </cell>
          <cell r="H2973" t="str">
            <v>Lai Châu</v>
          </cell>
          <cell r="I2973" t="str">
            <v>Đội 16 - Thanh Xương - Điện Biên - Điện Biên</v>
          </cell>
          <cell r="J2973" t="str">
            <v>Đội 16 - Thanh Xương - Điện Biên - Điện Biên</v>
          </cell>
          <cell r="K2973" t="str">
            <v>Quàng Văn Kim</v>
          </cell>
          <cell r="L2973">
            <v>1</v>
          </cell>
          <cell r="M2973" t="str">
            <v>Thái</v>
          </cell>
          <cell r="N2973" t="str">
            <v>CNO</v>
          </cell>
          <cell r="O2973" t="str">
            <v>CDT</v>
          </cell>
          <cell r="P2973">
            <v>15</v>
          </cell>
          <cell r="Q2973" t="str">
            <v>0934.577.437</v>
          </cell>
          <cell r="R2973" t="str">
            <v>01632.872.125</v>
          </cell>
          <cell r="T2973" t="str">
            <v>040485961</v>
          </cell>
          <cell r="U2973">
            <v>7.1</v>
          </cell>
          <cell r="V2973" t="str">
            <v>Điện Biên</v>
          </cell>
          <cell r="W2973" t="str">
            <v>TP Điện Biên</v>
          </cell>
          <cell r="X2973" t="str">
            <v>Điện Biên</v>
          </cell>
          <cell r="Y2973" t="str">
            <v>x</v>
          </cell>
          <cell r="AH2973" t="str">
            <v>CĐN 33</v>
          </cell>
        </row>
        <row r="2974">
          <cell r="C2974" t="str">
            <v>CD162972</v>
          </cell>
          <cell r="D2974" t="str">
            <v>Nguyễn Triệu Đạt</v>
          </cell>
          <cell r="E2974" t="str">
            <v>Đạt</v>
          </cell>
          <cell r="F2974">
            <v>35670</v>
          </cell>
          <cell r="G2974" t="str">
            <v>Nam</v>
          </cell>
          <cell r="H2974" t="str">
            <v>Hà Nam</v>
          </cell>
          <cell r="I2974" t="str">
            <v>Tập Mỹ - La Sơn - Bình Lục - Hà Nam</v>
          </cell>
          <cell r="J2974" t="str">
            <v>Tập Mỹ - La Sơn - Bình Lục - Hà Nam</v>
          </cell>
          <cell r="K2974" t="str">
            <v>Nguyễn Văn Hoa</v>
          </cell>
          <cell r="L2974">
            <v>22</v>
          </cell>
          <cell r="M2974" t="str">
            <v>Kinh</v>
          </cell>
          <cell r="N2974" t="str">
            <v>CDT</v>
          </cell>
          <cell r="O2974" t="str">
            <v>DTCN</v>
          </cell>
          <cell r="P2974">
            <v>15</v>
          </cell>
          <cell r="Q2974" t="str">
            <v>01692.762.058</v>
          </cell>
          <cell r="R2974" t="str">
            <v>01674.854.972</v>
          </cell>
          <cell r="S2974" t="str">
            <v>01653.748.549</v>
          </cell>
          <cell r="T2974">
            <v>168596473</v>
          </cell>
          <cell r="U2974">
            <v>6.7</v>
          </cell>
          <cell r="V2974" t="str">
            <v>Bình Lục A</v>
          </cell>
          <cell r="W2974" t="str">
            <v>Bình Lục</v>
          </cell>
          <cell r="X2974" t="str">
            <v>Hà Nam</v>
          </cell>
          <cell r="Y2974" t="str">
            <v>x</v>
          </cell>
          <cell r="AH2974" t="str">
            <v>CĐN 33</v>
          </cell>
        </row>
        <row r="2975">
          <cell r="C2975" t="str">
            <v>CD162973</v>
          </cell>
          <cell r="D2975" t="str">
            <v>Trương Văn Tiến</v>
          </cell>
          <cell r="E2975" t="str">
            <v>Tiến</v>
          </cell>
          <cell r="F2975">
            <v>35908</v>
          </cell>
          <cell r="G2975" t="str">
            <v>Nam</v>
          </cell>
          <cell r="H2975" t="str">
            <v>Nam Định</v>
          </cell>
          <cell r="I2975" t="str">
            <v>Xóm 5 - Nam Điền - Nghĩa Hưng - Nam Định</v>
          </cell>
          <cell r="J2975" t="str">
            <v>Xóm 5 - Nam Điền - Nghĩa Hưng - Nam Định</v>
          </cell>
          <cell r="K2975" t="str">
            <v>Trương Văn Bảy</v>
          </cell>
          <cell r="L2975">
            <v>22</v>
          </cell>
          <cell r="M2975" t="str">
            <v>Kinh</v>
          </cell>
          <cell r="N2975" t="str">
            <v>QTDN</v>
          </cell>
          <cell r="O2975" t="str">
            <v>CNO</v>
          </cell>
          <cell r="P2975">
            <v>16</v>
          </cell>
          <cell r="Q2975" t="str">
            <v>0949.863.428</v>
          </cell>
          <cell r="R2975" t="str">
            <v>0943.373.050</v>
          </cell>
          <cell r="S2975" t="str">
            <v>0915.253.762</v>
          </cell>
          <cell r="T2975" t="str">
            <v>036098003587</v>
          </cell>
          <cell r="U2975">
            <v>6.6</v>
          </cell>
          <cell r="V2975" t="str">
            <v>Nghĩa Hưng C</v>
          </cell>
          <cell r="W2975" t="str">
            <v>Nghĩa Hưng</v>
          </cell>
          <cell r="X2975" t="str">
            <v>Nam Định</v>
          </cell>
          <cell r="Y2975" t="str">
            <v>x</v>
          </cell>
          <cell r="AH2975" t="str">
            <v>CĐN 33</v>
          </cell>
        </row>
        <row r="2976">
          <cell r="C2976" t="str">
            <v>CD162974</v>
          </cell>
          <cell r="D2976" t="str">
            <v>Phan Thế Phương</v>
          </cell>
          <cell r="E2976" t="str">
            <v>Phương</v>
          </cell>
          <cell r="F2976">
            <v>35455</v>
          </cell>
          <cell r="G2976" t="str">
            <v>Nam</v>
          </cell>
          <cell r="H2976" t="str">
            <v>Hà Tây</v>
          </cell>
          <cell r="I2976" t="str">
            <v>Đức Trạch - Quất Động - Thường Tín - Hà Nội</v>
          </cell>
          <cell r="J2976" t="str">
            <v>Đức Trạch - Quất Động - Thường Tín - Hà Nội</v>
          </cell>
          <cell r="K2976" t="str">
            <v>Phan Văn Thuần</v>
          </cell>
          <cell r="L2976">
            <v>2</v>
          </cell>
          <cell r="M2976" t="str">
            <v>Kinh</v>
          </cell>
          <cell r="N2976" t="str">
            <v>KTML</v>
          </cell>
          <cell r="P2976">
            <v>16</v>
          </cell>
          <cell r="Q2976" t="str">
            <v>01687.434.947</v>
          </cell>
          <cell r="T2976" t="str">
            <v>001097012163</v>
          </cell>
          <cell r="U2976">
            <v>6</v>
          </cell>
          <cell r="V2976" t="str">
            <v>GDTX Thường Tín</v>
          </cell>
          <cell r="W2976" t="str">
            <v>Thường Tín</v>
          </cell>
          <cell r="X2976" t="str">
            <v>Hà Nội</v>
          </cell>
          <cell r="Y2976" t="str">
            <v>x</v>
          </cell>
          <cell r="AH2976" t="str">
            <v>CĐN 33</v>
          </cell>
        </row>
        <row r="2977">
          <cell r="C2977" t="str">
            <v>CD162975</v>
          </cell>
          <cell r="D2977" t="str">
            <v>Hoàng Quang Vinh</v>
          </cell>
          <cell r="E2977" t="str">
            <v>Vinh</v>
          </cell>
          <cell r="F2977">
            <v>35861</v>
          </cell>
          <cell r="G2977" t="str">
            <v>Nam</v>
          </cell>
          <cell r="H2977" t="str">
            <v>Hà Nội</v>
          </cell>
          <cell r="I2977" t="str">
            <v>Duyên Trường - Duyên Thái - Thường Tín - Hà Nội</v>
          </cell>
          <cell r="J2977" t="str">
            <v>Xóm Trầm - Duyên Trường - Duyên Thái - Thường Tín - Hà Nội</v>
          </cell>
          <cell r="K2977" t="str">
            <v>Dương Thị Mai</v>
          </cell>
          <cell r="L2977">
            <v>2</v>
          </cell>
          <cell r="M2977" t="str">
            <v>Kinh</v>
          </cell>
          <cell r="N2977" t="str">
            <v>DCN</v>
          </cell>
          <cell r="O2977" t="str">
            <v>CDT</v>
          </cell>
          <cell r="P2977">
            <v>16</v>
          </cell>
          <cell r="Q2977" t="str">
            <v>01693.432.558</v>
          </cell>
          <cell r="R2977" t="str">
            <v>0988.092.826</v>
          </cell>
          <cell r="T2977" t="str">
            <v>017516032</v>
          </cell>
          <cell r="U2977">
            <v>7.4</v>
          </cell>
          <cell r="V2977" t="str">
            <v>Vân Tảo</v>
          </cell>
          <cell r="W2977" t="str">
            <v>Thường Tín</v>
          </cell>
          <cell r="X2977" t="str">
            <v>Hà Nội</v>
          </cell>
          <cell r="Y2977" t="str">
            <v>x</v>
          </cell>
          <cell r="AH2977" t="str">
            <v>CĐN 33</v>
          </cell>
        </row>
        <row r="2978">
          <cell r="C2978" t="str">
            <v>CD162976</v>
          </cell>
          <cell r="D2978" t="str">
            <v>Phạm Hải Long</v>
          </cell>
          <cell r="E2978" t="str">
            <v>Long</v>
          </cell>
          <cell r="F2978">
            <v>35813</v>
          </cell>
          <cell r="G2978" t="str">
            <v>Nam</v>
          </cell>
          <cell r="H2978" t="str">
            <v>Hà Tây</v>
          </cell>
          <cell r="I2978" t="str">
            <v>Hòa Xá - Ứng Hòa - Hà Nội</v>
          </cell>
          <cell r="J2978" t="str">
            <v>Hòa Xá - Ứng Hòa - Hà Nội</v>
          </cell>
          <cell r="K2978" t="str">
            <v>Phạm Tất Tố</v>
          </cell>
          <cell r="L2978">
            <v>2</v>
          </cell>
          <cell r="M2978" t="str">
            <v>Kinh</v>
          </cell>
          <cell r="N2978" t="str">
            <v>CNO</v>
          </cell>
          <cell r="P2978">
            <v>16</v>
          </cell>
          <cell r="Q2978" t="str">
            <v>0969.991.510</v>
          </cell>
          <cell r="R2978" t="str">
            <v>0978.295.448</v>
          </cell>
          <cell r="S2978" t="str">
            <v>01677.871.670</v>
          </cell>
          <cell r="T2978" t="str">
            <v>001098014260</v>
          </cell>
          <cell r="U2978">
            <v>6.9</v>
          </cell>
          <cell r="V2978" t="str">
            <v>Hợp Thanh</v>
          </cell>
          <cell r="W2978" t="str">
            <v>Mỹ Đức</v>
          </cell>
          <cell r="X2978" t="str">
            <v>Hà Nội</v>
          </cell>
          <cell r="Y2978" t="str">
            <v>x</v>
          </cell>
          <cell r="AH2978" t="str">
            <v>CĐN 33</v>
          </cell>
        </row>
        <row r="2979">
          <cell r="C2979" t="str">
            <v>CD162977</v>
          </cell>
          <cell r="D2979" t="str">
            <v>Lê Trung Kiên</v>
          </cell>
          <cell r="E2979" t="str">
            <v>Kiên</v>
          </cell>
          <cell r="F2979">
            <v>36045</v>
          </cell>
          <cell r="G2979" t="str">
            <v>Nam</v>
          </cell>
          <cell r="H2979" t="str">
            <v>Quảng Ninh</v>
          </cell>
          <cell r="I2979" t="str">
            <v>Tổ 6 - Khu 7 - P. Thanh Sơn - Uông Bí - Quảng Ninh</v>
          </cell>
          <cell r="J2979" t="str">
            <v>Tổ 6 - Khu 7 - P. Thanh Sơn - Uông Bí - Quảng Ninh</v>
          </cell>
          <cell r="K2979" t="str">
            <v>Lê Khắc Cường</v>
          </cell>
          <cell r="L2979">
            <v>22</v>
          </cell>
          <cell r="M2979" t="str">
            <v>Kinh</v>
          </cell>
          <cell r="N2979" t="str">
            <v>KTML</v>
          </cell>
          <cell r="P2979">
            <v>16</v>
          </cell>
          <cell r="Q2979" t="str">
            <v>01628.795.155</v>
          </cell>
          <cell r="R2979" t="str">
            <v>0904.485.426</v>
          </cell>
          <cell r="S2979" t="str">
            <v>01666.191.411</v>
          </cell>
          <cell r="T2979">
            <v>101263391</v>
          </cell>
          <cell r="U2979">
            <v>6.5</v>
          </cell>
          <cell r="V2979" t="str">
            <v>GDTX Uông Bí</v>
          </cell>
          <cell r="W2979" t="str">
            <v>Uông Bí</v>
          </cell>
          <cell r="X2979" t="str">
            <v>Quảng Ninh</v>
          </cell>
          <cell r="Y2979" t="str">
            <v>x</v>
          </cell>
          <cell r="AH2979" t="str">
            <v>CĐN 33</v>
          </cell>
        </row>
        <row r="2980">
          <cell r="C2980" t="str">
            <v>CD162978</v>
          </cell>
          <cell r="D2980" t="str">
            <v>Trần Hồng Sơn</v>
          </cell>
          <cell r="E2980" t="str">
            <v>Sơn</v>
          </cell>
          <cell r="F2980">
            <v>36040</v>
          </cell>
          <cell r="G2980" t="str">
            <v>Nam</v>
          </cell>
          <cell r="H2980" t="str">
            <v>Thái Bình</v>
          </cell>
          <cell r="I2980" t="str">
            <v>Dũng Thúy Hạ - Dũng Nghĩa - Vũ Thư - Thái Bình</v>
          </cell>
          <cell r="J2980" t="str">
            <v>Dũng Thúy Hạ - Dũng Nghĩa - Vũ Thư - Thái Bình</v>
          </cell>
          <cell r="K2980" t="str">
            <v>Trần Văn Đàn</v>
          </cell>
          <cell r="L2980">
            <v>22</v>
          </cell>
          <cell r="M2980" t="str">
            <v>Kinh</v>
          </cell>
          <cell r="N2980" t="str">
            <v>KTML</v>
          </cell>
          <cell r="O2980" t="str">
            <v>CNO</v>
          </cell>
          <cell r="P2980">
            <v>16</v>
          </cell>
          <cell r="Q2980" t="str">
            <v>0912.203.725</v>
          </cell>
          <cell r="R2980" t="str">
            <v>0947.163.084</v>
          </cell>
          <cell r="T2980">
            <v>152202474</v>
          </cell>
          <cell r="U2980">
            <v>7</v>
          </cell>
          <cell r="V2980" t="str">
            <v>Hùng Vương</v>
          </cell>
          <cell r="W2980" t="str">
            <v>Vũ Thư</v>
          </cell>
          <cell r="X2980" t="str">
            <v>Thái Bình</v>
          </cell>
          <cell r="Y2980" t="str">
            <v>x</v>
          </cell>
          <cell r="AH2980" t="str">
            <v>CĐN 33</v>
          </cell>
        </row>
        <row r="2981">
          <cell r="C2981" t="str">
            <v>CD162979</v>
          </cell>
          <cell r="D2981" t="str">
            <v>Nguyễn Đức Liêm</v>
          </cell>
          <cell r="E2981" t="str">
            <v>Liêm</v>
          </cell>
          <cell r="F2981">
            <v>35829</v>
          </cell>
          <cell r="G2981" t="str">
            <v>Nam</v>
          </cell>
          <cell r="H2981" t="str">
            <v>Ninh Bình</v>
          </cell>
          <cell r="I2981" t="str">
            <v>Xóm 5A - Lưu Phương - Kim Sơn - Ninh Bình</v>
          </cell>
          <cell r="J2981" t="str">
            <v>Xóm 5A - Lưu Phương - Kim Sơn - Ninh Bình</v>
          </cell>
          <cell r="K2981" t="str">
            <v>Nguyễn Văn Chinh</v>
          </cell>
          <cell r="L2981">
            <v>22</v>
          </cell>
          <cell r="M2981" t="str">
            <v>Kinh</v>
          </cell>
          <cell r="N2981" t="str">
            <v>DCN</v>
          </cell>
          <cell r="O2981" t="str">
            <v>CNO</v>
          </cell>
          <cell r="P2981">
            <v>16</v>
          </cell>
          <cell r="Q2981" t="str">
            <v>0966.672.914</v>
          </cell>
          <cell r="R2981" t="str">
            <v>0978.513.630</v>
          </cell>
          <cell r="S2981" t="str">
            <v>01647.480.396</v>
          </cell>
          <cell r="T2981" t="str">
            <v>037098000381</v>
          </cell>
          <cell r="U2981">
            <v>6.8</v>
          </cell>
          <cell r="V2981" t="str">
            <v>Kim Sơn C</v>
          </cell>
          <cell r="W2981" t="str">
            <v>Kim Sơn</v>
          </cell>
          <cell r="X2981" t="str">
            <v>Ninh Bình</v>
          </cell>
          <cell r="Y2981" t="str">
            <v>x</v>
          </cell>
          <cell r="AH2981" t="str">
            <v>CĐN 33</v>
          </cell>
        </row>
        <row r="2982">
          <cell r="C2982" t="str">
            <v>CD162980</v>
          </cell>
          <cell r="D2982" t="str">
            <v>Nguyễn Đức Mạnh</v>
          </cell>
          <cell r="E2982" t="str">
            <v>Mạnh</v>
          </cell>
          <cell r="F2982">
            <v>36063</v>
          </cell>
          <cell r="G2982" t="str">
            <v>Nam</v>
          </cell>
          <cell r="H2982" t="str">
            <v>Hà Nam</v>
          </cell>
          <cell r="I2982" t="str">
            <v>Lạt Hà - Trác Văn - Duy Tiên - Hà Nam</v>
          </cell>
          <cell r="J2982" t="str">
            <v>Lạt Hà - Trác Văn - Duy Tiên - Hà Nam</v>
          </cell>
          <cell r="K2982" t="str">
            <v>Nguyễn Quốc Việt</v>
          </cell>
          <cell r="L2982">
            <v>22</v>
          </cell>
          <cell r="M2982" t="str">
            <v>Kinh</v>
          </cell>
          <cell r="N2982" t="str">
            <v>TKDH</v>
          </cell>
          <cell r="P2982">
            <v>16</v>
          </cell>
          <cell r="Q2982" t="str">
            <v>01642.827.733</v>
          </cell>
          <cell r="R2982" t="str">
            <v>01674.749.378</v>
          </cell>
          <cell r="S2982" t="str">
            <v>01657.677.976</v>
          </cell>
          <cell r="T2982">
            <v>168612030</v>
          </cell>
          <cell r="U2982">
            <v>7.3</v>
          </cell>
          <cell r="V2982" t="str">
            <v>Duy Tiên A</v>
          </cell>
          <cell r="W2982" t="str">
            <v>Duy Tiên</v>
          </cell>
          <cell r="X2982" t="str">
            <v>Hà Nam</v>
          </cell>
          <cell r="Y2982" t="str">
            <v>x</v>
          </cell>
          <cell r="AH2982" t="str">
            <v>CĐN 33</v>
          </cell>
        </row>
        <row r="2983">
          <cell r="C2983" t="str">
            <v>CD162981</v>
          </cell>
          <cell r="D2983" t="str">
            <v>Trương Bá Chung</v>
          </cell>
          <cell r="E2983" t="str">
            <v>Chung</v>
          </cell>
          <cell r="F2983">
            <v>35973</v>
          </cell>
          <cell r="G2983" t="str">
            <v>Nam</v>
          </cell>
          <cell r="H2983" t="str">
            <v>Thanh Hóa</v>
          </cell>
          <cell r="I2983" t="str">
            <v>Phố Mới - Vĩnh Tiến - Vĩnh Lộc - Thanh Hóa</v>
          </cell>
          <cell r="J2983" t="str">
            <v>Phố Mới - Vĩnh Tiến - Vĩnh Lộc - Thanh Hóa</v>
          </cell>
          <cell r="K2983" t="str">
            <v>Trương Bá Dũng</v>
          </cell>
          <cell r="L2983">
            <v>22</v>
          </cell>
          <cell r="M2983" t="str">
            <v>Kinh</v>
          </cell>
          <cell r="N2983" t="str">
            <v>LTMT</v>
          </cell>
          <cell r="P2983">
            <v>16</v>
          </cell>
          <cell r="Q2983" t="str">
            <v>01683.807.314</v>
          </cell>
          <cell r="R2983" t="str">
            <v>0989.065.070</v>
          </cell>
          <cell r="S2983" t="str">
            <v>0963.855.896</v>
          </cell>
          <cell r="T2983">
            <v>174605169</v>
          </cell>
          <cell r="U2983">
            <v>6.6</v>
          </cell>
          <cell r="V2983" t="str">
            <v>Vĩnh Lộc</v>
          </cell>
          <cell r="W2983" t="str">
            <v>Vĩnh Lộc</v>
          </cell>
          <cell r="X2983" t="str">
            <v>Thanh Hóa</v>
          </cell>
          <cell r="Y2983" t="str">
            <v>x</v>
          </cell>
          <cell r="AH2983" t="str">
            <v>CĐN 33</v>
          </cell>
        </row>
        <row r="2984">
          <cell r="C2984" t="str">
            <v>CD162982</v>
          </cell>
          <cell r="D2984" t="str">
            <v>Phan Hoàng Hà</v>
          </cell>
          <cell r="E2984" t="str">
            <v>Hà</v>
          </cell>
          <cell r="F2984">
            <v>35857</v>
          </cell>
          <cell r="G2984" t="str">
            <v>Nam</v>
          </cell>
          <cell r="H2984" t="str">
            <v>Hà Nam</v>
          </cell>
          <cell r="I2984" t="str">
            <v>TDP Ngô Gia Khảm - P. Châu Sơn - TP Phủ Lý - Hà Nam</v>
          </cell>
          <cell r="J2984" t="str">
            <v>TDP Ngô Gia Khảm - P. Châu Sơn - TP Phủ Lý - Hà Nam</v>
          </cell>
          <cell r="K2984" t="str">
            <v>Phan Văn Hiển</v>
          </cell>
          <cell r="L2984">
            <v>2</v>
          </cell>
          <cell r="M2984" t="str">
            <v>Kinh</v>
          </cell>
          <cell r="N2984" t="str">
            <v>Chưa ĐK</v>
          </cell>
          <cell r="P2984">
            <v>16</v>
          </cell>
          <cell r="Q2984" t="str">
            <v>01632.356.464</v>
          </cell>
          <cell r="R2984" t="str">
            <v>0903.431.265</v>
          </cell>
          <cell r="S2984" t="str">
            <v>0902.612.258</v>
          </cell>
          <cell r="T2984">
            <v>168598272</v>
          </cell>
          <cell r="U2984">
            <v>7</v>
          </cell>
          <cell r="V2984" t="str">
            <v>Phủ Lý A</v>
          </cell>
          <cell r="W2984" t="str">
            <v>Phủ Lý</v>
          </cell>
          <cell r="X2984" t="str">
            <v>Hà Nam</v>
          </cell>
          <cell r="Y2984" t="str">
            <v>x</v>
          </cell>
          <cell r="AH2984" t="str">
            <v>CĐN 33</v>
          </cell>
        </row>
        <row r="2985">
          <cell r="C2985" t="str">
            <v>CD162983</v>
          </cell>
          <cell r="D2985" t="str">
            <v>Ngô Văn Giáp</v>
          </cell>
          <cell r="E2985" t="str">
            <v>Giáp</v>
          </cell>
          <cell r="F2985">
            <v>36041</v>
          </cell>
          <cell r="G2985" t="str">
            <v>Nam</v>
          </cell>
          <cell r="H2985" t="str">
            <v>Hà Nội</v>
          </cell>
          <cell r="I2985" t="str">
            <v>Lương Quy - Xuân Nộn - Đông Anh - Hà Nội</v>
          </cell>
          <cell r="J2985" t="str">
            <v>Lương Quy - Xuân Nộn - Đông Anh - Hà Nội</v>
          </cell>
          <cell r="K2985" t="str">
            <v>Ngô Văn Điều</v>
          </cell>
          <cell r="L2985">
            <v>2</v>
          </cell>
          <cell r="M2985" t="str">
            <v>Kinh</v>
          </cell>
          <cell r="N2985" t="str">
            <v>CGKL</v>
          </cell>
          <cell r="P2985">
            <v>16</v>
          </cell>
          <cell r="Q2985" t="str">
            <v>0966.179.432</v>
          </cell>
          <cell r="R2985" t="str">
            <v>01692.965.161</v>
          </cell>
          <cell r="S2985" t="str">
            <v>0973.751.081</v>
          </cell>
          <cell r="T2985" t="str">
            <v>013644051</v>
          </cell>
          <cell r="U2985">
            <v>7.1</v>
          </cell>
          <cell r="V2985" t="str">
            <v>Đông Anh</v>
          </cell>
          <cell r="W2985" t="str">
            <v>Đông Anh</v>
          </cell>
          <cell r="X2985" t="str">
            <v>Hà Nội</v>
          </cell>
          <cell r="Y2985" t="str">
            <v>x</v>
          </cell>
          <cell r="AH2985" t="str">
            <v>CĐN 33</v>
          </cell>
        </row>
        <row r="2986">
          <cell r="C2986" t="str">
            <v>CD162984</v>
          </cell>
          <cell r="D2986" t="str">
            <v>Lê Minh Vượng</v>
          </cell>
          <cell r="E2986" t="str">
            <v>Vượng</v>
          </cell>
          <cell r="F2986">
            <v>36098</v>
          </cell>
          <cell r="G2986" t="str">
            <v>Nam</v>
          </cell>
          <cell r="H2986" t="str">
            <v>Thanh Hóa</v>
          </cell>
          <cell r="I2986" t="str">
            <v>Khu phố 1 - P. Mỹ Đông - TP Phan Rang Tháp Chàm - Ninh Thuận</v>
          </cell>
          <cell r="J2986" t="str">
            <v>Đội 10 - Hoằng Anh - Hoằng Hóa - Thanh Hóa</v>
          </cell>
          <cell r="K2986" t="str">
            <v>Lê Văn Châu</v>
          </cell>
          <cell r="L2986">
            <v>22</v>
          </cell>
          <cell r="M2986" t="str">
            <v>Kinh</v>
          </cell>
          <cell r="N2986" t="str">
            <v>CNO</v>
          </cell>
          <cell r="O2986" t="str">
            <v>KTML</v>
          </cell>
          <cell r="P2986">
            <v>16</v>
          </cell>
          <cell r="Q2986" t="str">
            <v>01254.115.296</v>
          </cell>
          <cell r="R2986" t="str">
            <v>0972.914.237</v>
          </cell>
          <cell r="S2986" t="str">
            <v>01637.072.198</v>
          </cell>
          <cell r="T2986">
            <v>264506070</v>
          </cell>
          <cell r="U2986">
            <v>5.7</v>
          </cell>
          <cell r="V2986" t="str">
            <v>Tháp Chàm</v>
          </cell>
          <cell r="W2986" t="str">
            <v>Phan Rang</v>
          </cell>
          <cell r="X2986" t="str">
            <v>Ninh Thuận</v>
          </cell>
          <cell r="Y2986" t="str">
            <v>x</v>
          </cell>
          <cell r="AH2986" t="str">
            <v>CĐN 33</v>
          </cell>
        </row>
        <row r="2987">
          <cell r="C2987" t="str">
            <v>CD162985</v>
          </cell>
          <cell r="D2987" t="str">
            <v>Hà Văn Quyết</v>
          </cell>
          <cell r="E2987" t="str">
            <v>Quyết</v>
          </cell>
          <cell r="F2987">
            <v>36043</v>
          </cell>
          <cell r="G2987" t="str">
            <v>Nam</v>
          </cell>
          <cell r="H2987" t="str">
            <v>Thanh Hóa</v>
          </cell>
          <cell r="I2987" t="str">
            <v>Tân Phúc - Vĩnh Phúc - Vĩnh Lộc - Thanh Hóa</v>
          </cell>
          <cell r="J2987" t="str">
            <v>Tân Phúc - Vĩnh Phúc - Vĩnh Lộc - Thanh Hóa</v>
          </cell>
          <cell r="K2987" t="str">
            <v>Hà Văn Cương</v>
          </cell>
          <cell r="L2987">
            <v>22</v>
          </cell>
          <cell r="M2987" t="str">
            <v>Kinh</v>
          </cell>
          <cell r="N2987" t="str">
            <v>CNO</v>
          </cell>
          <cell r="P2987">
            <v>16</v>
          </cell>
          <cell r="Q2987" t="str">
            <v>0969.936.702</v>
          </cell>
          <cell r="R2987" t="str">
            <v>01642.358.467</v>
          </cell>
          <cell r="S2987" t="str">
            <v>01653.450.637</v>
          </cell>
          <cell r="T2987">
            <v>174605245</v>
          </cell>
          <cell r="U2987">
            <v>6.8</v>
          </cell>
          <cell r="V2987" t="str">
            <v>Vĩnh Lộc</v>
          </cell>
          <cell r="W2987" t="str">
            <v>Vĩnh Lộc</v>
          </cell>
          <cell r="X2987" t="str">
            <v>Thanh Hóa</v>
          </cell>
          <cell r="Y2987" t="str">
            <v>x</v>
          </cell>
          <cell r="AH2987" t="str">
            <v>CĐN 33</v>
          </cell>
        </row>
        <row r="2988">
          <cell r="C2988" t="str">
            <v>CD162986</v>
          </cell>
          <cell r="D2988" t="str">
            <v>Bùi Anh Tú</v>
          </cell>
          <cell r="E2988" t="str">
            <v>Tú</v>
          </cell>
          <cell r="F2988">
            <v>36112</v>
          </cell>
          <cell r="G2988" t="str">
            <v>Nam</v>
          </cell>
          <cell r="H2988" t="str">
            <v>Hà Nội</v>
          </cell>
          <cell r="I2988" t="str">
            <v>Số 143 Nguyễn Lương Bằng - Đống Đa - Hà Nội</v>
          </cell>
          <cell r="J2988" t="str">
            <v>Số 30 Thi Sách - Hai Bà Trưng - Hà Nội</v>
          </cell>
          <cell r="K2988" t="str">
            <v>Bùi Trúc Tuấn</v>
          </cell>
          <cell r="L2988">
            <v>3</v>
          </cell>
          <cell r="M2988" t="str">
            <v>Kinh</v>
          </cell>
          <cell r="N2988" t="str">
            <v>TKDH</v>
          </cell>
          <cell r="O2988" t="str">
            <v>KTDN</v>
          </cell>
          <cell r="P2988">
            <v>16</v>
          </cell>
          <cell r="Q2988" t="str">
            <v>0942.860.436</v>
          </cell>
          <cell r="R2988" t="str">
            <v>01279.676.181</v>
          </cell>
          <cell r="T2988" t="str">
            <v>001098000650</v>
          </cell>
          <cell r="U2988">
            <v>7</v>
          </cell>
          <cell r="V2988" t="str">
            <v>Văn Hiến</v>
          </cell>
          <cell r="W2988" t="str">
            <v>Hoàn Kiếm</v>
          </cell>
          <cell r="X2988" t="str">
            <v>Hà Nội</v>
          </cell>
          <cell r="Y2988" t="str">
            <v>x</v>
          </cell>
          <cell r="AH2988" t="str">
            <v>CĐN 34</v>
          </cell>
        </row>
        <row r="2989">
          <cell r="C2989" t="str">
            <v>CD162987</v>
          </cell>
          <cell r="D2989" t="str">
            <v>Nguyễn Quốc Hiếu</v>
          </cell>
          <cell r="E2989" t="str">
            <v>Hiếu</v>
          </cell>
          <cell r="F2989">
            <v>35674</v>
          </cell>
          <cell r="G2989" t="str">
            <v>Nam</v>
          </cell>
          <cell r="H2989" t="str">
            <v>Hà Nội</v>
          </cell>
          <cell r="I2989" t="str">
            <v>P.32 B1 Vĩnh Hồ - Thịnh Quang - Đống Đa - Hà Nội</v>
          </cell>
          <cell r="J2989" t="str">
            <v>P.108 B1 Vĩnh Hồ - Đống Đa - Hà Nội</v>
          </cell>
          <cell r="K2989" t="str">
            <v>Nguyễn Quốc Hùng</v>
          </cell>
          <cell r="L2989">
            <v>3</v>
          </cell>
          <cell r="M2989" t="str">
            <v>Kinh</v>
          </cell>
          <cell r="N2989" t="str">
            <v>D-D</v>
          </cell>
          <cell r="P2989">
            <v>16</v>
          </cell>
          <cell r="Q2989" t="str">
            <v>01634.800.292</v>
          </cell>
          <cell r="R2989" t="str">
            <v>01239.797.986</v>
          </cell>
          <cell r="S2989" t="str">
            <v>01693.834.668</v>
          </cell>
          <cell r="T2989" t="str">
            <v>013379248</v>
          </cell>
          <cell r="U2989">
            <v>7.2</v>
          </cell>
          <cell r="V2989" t="str">
            <v>Einstein</v>
          </cell>
          <cell r="W2989" t="str">
            <v>Đống Đa</v>
          </cell>
          <cell r="X2989" t="str">
            <v>Hà Nội</v>
          </cell>
          <cell r="Y2989" t="str">
            <v>x</v>
          </cell>
          <cell r="AH2989" t="str">
            <v>CĐN 34</v>
          </cell>
        </row>
        <row r="2990">
          <cell r="C2990" t="str">
            <v>CD162988</v>
          </cell>
          <cell r="D2990" t="str">
            <v>Giáp Huy</v>
          </cell>
          <cell r="E2990" t="str">
            <v>Huy</v>
          </cell>
          <cell r="F2990">
            <v>36082</v>
          </cell>
          <cell r="G2990" t="str">
            <v>Nam</v>
          </cell>
          <cell r="H2990" t="str">
            <v>Hà Nội</v>
          </cell>
          <cell r="I2990" t="str">
            <v>P.311 B12 - Khu tập thể Vĩnh Hồ - Đống Đa - Hà Nội</v>
          </cell>
          <cell r="J2990" t="str">
            <v>P.311 B12 - Khu tập thể Vĩnh Hồ - Đống Đa - Hà Nội</v>
          </cell>
          <cell r="K2990" t="str">
            <v>Vũ Thanh Tùng</v>
          </cell>
          <cell r="L2990">
            <v>3</v>
          </cell>
          <cell r="M2990" t="str">
            <v>Kinh</v>
          </cell>
          <cell r="N2990" t="str">
            <v>KTML</v>
          </cell>
          <cell r="O2990" t="str">
            <v>QTM</v>
          </cell>
          <cell r="P2990">
            <v>16</v>
          </cell>
          <cell r="Q2990" t="str">
            <v>01674.474.119</v>
          </cell>
          <cell r="R2990" t="str">
            <v>01682.872.718</v>
          </cell>
          <cell r="T2990" t="str">
            <v>013536765</v>
          </cell>
          <cell r="U2990">
            <v>7.8</v>
          </cell>
          <cell r="V2990" t="str">
            <v>Trần Hưng Đạo</v>
          </cell>
          <cell r="W2990" t="str">
            <v>Thanh Xuân</v>
          </cell>
          <cell r="X2990" t="str">
            <v>Hà Nội</v>
          </cell>
          <cell r="Y2990" t="str">
            <v>x</v>
          </cell>
          <cell r="AH2990" t="str">
            <v>CĐN 34</v>
          </cell>
        </row>
        <row r="2991">
          <cell r="C2991" t="str">
            <v>CD162989</v>
          </cell>
          <cell r="D2991" t="str">
            <v>Nguyễn Công Hoàn</v>
          </cell>
          <cell r="E2991" t="str">
            <v>Hoàn</v>
          </cell>
          <cell r="F2991">
            <v>35612</v>
          </cell>
          <cell r="G2991" t="str">
            <v>Nam</v>
          </cell>
          <cell r="H2991" t="str">
            <v>Hải Dương</v>
          </cell>
          <cell r="I2991" t="str">
            <v>Đại Tỉnh - Hoàng Diệu - Gia Lộc - Hải Dương</v>
          </cell>
          <cell r="J2991" t="str">
            <v>Đại Tỉnh - Hoàng Diệu - Gia Lộc - Hải Dương</v>
          </cell>
          <cell r="K2991" t="str">
            <v>Nguyễn Văn Hiếu</v>
          </cell>
          <cell r="L2991">
            <v>22</v>
          </cell>
          <cell r="M2991" t="str">
            <v>Kinh</v>
          </cell>
          <cell r="N2991" t="str">
            <v>CNO</v>
          </cell>
          <cell r="O2991" t="str">
            <v>CDT</v>
          </cell>
          <cell r="P2991">
            <v>15</v>
          </cell>
          <cell r="Q2991" t="str">
            <v>01222.645.883</v>
          </cell>
          <cell r="R2991" t="str">
            <v>01686.630.195</v>
          </cell>
          <cell r="S2991" t="str">
            <v>01648.906.259</v>
          </cell>
          <cell r="T2991">
            <v>142786746</v>
          </cell>
          <cell r="U2991">
            <v>7.5</v>
          </cell>
          <cell r="V2991" t="str">
            <v>Gia Lộc</v>
          </cell>
          <cell r="W2991" t="str">
            <v>Gia Lộc</v>
          </cell>
          <cell r="X2991" t="str">
            <v>Hải Dương</v>
          </cell>
          <cell r="Y2991" t="str">
            <v>x</v>
          </cell>
          <cell r="AH2991" t="str">
            <v>CĐN 34</v>
          </cell>
        </row>
        <row r="2992">
          <cell r="C2992" t="str">
            <v>CD162990</v>
          </cell>
          <cell r="D2992" t="str">
            <v>Nguyễn Tất Thành</v>
          </cell>
          <cell r="E2992" t="str">
            <v>Thành</v>
          </cell>
          <cell r="F2992">
            <v>36033</v>
          </cell>
          <cell r="G2992" t="str">
            <v>Nam</v>
          </cell>
          <cell r="H2992" t="str">
            <v>Thái Bình</v>
          </cell>
          <cell r="I2992" t="str">
            <v>Khu 6 - Hải Hòa - Móng Cái - Quảng Ninh</v>
          </cell>
          <cell r="J2992" t="str">
            <v>Khu 6 - Hải Hòa - Móng Cái - Quảng Ninh</v>
          </cell>
          <cell r="K2992" t="str">
            <v>Nguyễn Văn Tuyển</v>
          </cell>
          <cell r="L2992">
            <v>22</v>
          </cell>
          <cell r="M2992" t="str">
            <v>Kinh</v>
          </cell>
          <cell r="N2992" t="str">
            <v>LTMT</v>
          </cell>
          <cell r="O2992" t="str">
            <v>UDPM</v>
          </cell>
          <cell r="P2992">
            <v>16</v>
          </cell>
          <cell r="Q2992" t="str">
            <v>0983.363.793</v>
          </cell>
          <cell r="R2992" t="str">
            <v>0912.026.570</v>
          </cell>
          <cell r="T2992">
            <v>101288173</v>
          </cell>
          <cell r="U2992">
            <v>6.7</v>
          </cell>
          <cell r="V2992" t="str">
            <v>Chu Văn An</v>
          </cell>
          <cell r="W2992" t="str">
            <v>Móng Cái</v>
          </cell>
          <cell r="X2992" t="str">
            <v>Quảng Ninh</v>
          </cell>
          <cell r="Y2992" t="str">
            <v>x</v>
          </cell>
          <cell r="AH2992" t="str">
            <v>CĐN 34</v>
          </cell>
        </row>
        <row r="2993">
          <cell r="C2993" t="str">
            <v>CD162991</v>
          </cell>
          <cell r="D2993" t="str">
            <v>Bùi Văn Thuận</v>
          </cell>
          <cell r="E2993" t="str">
            <v>Thuận</v>
          </cell>
          <cell r="F2993">
            <v>35367</v>
          </cell>
          <cell r="G2993" t="str">
            <v>Nam</v>
          </cell>
          <cell r="H2993" t="str">
            <v>Thái Bình</v>
          </cell>
          <cell r="I2993" t="str">
            <v>Xóm 1 - Thụy Sơn - Thái Thụy - Thái Bình</v>
          </cell>
          <cell r="J2993" t="str">
            <v>Xóm 1 - Thụy Sơn - Thái Thụy - Thái Bình</v>
          </cell>
          <cell r="K2993" t="str">
            <v>Bùi Văn Thịa</v>
          </cell>
          <cell r="L2993">
            <v>22</v>
          </cell>
          <cell r="M2993" t="str">
            <v>Kinh</v>
          </cell>
          <cell r="N2993" t="str">
            <v>LTMT</v>
          </cell>
          <cell r="O2993" t="str">
            <v>UDPM</v>
          </cell>
          <cell r="P2993">
            <v>14</v>
          </cell>
          <cell r="Q2993" t="str">
            <v>0961.516.295</v>
          </cell>
          <cell r="R2993" t="str">
            <v>0915.506.216</v>
          </cell>
          <cell r="S2993" t="str">
            <v>01685.557.899</v>
          </cell>
          <cell r="T2993" t="str">
            <v>034198001842</v>
          </cell>
          <cell r="U2993">
            <v>6.6</v>
          </cell>
          <cell r="V2993" t="str">
            <v>Tây Thụy Anh</v>
          </cell>
          <cell r="W2993" t="str">
            <v>Thái Thụy</v>
          </cell>
          <cell r="X2993" t="str">
            <v>Thái Bình</v>
          </cell>
          <cell r="Y2993" t="str">
            <v>x</v>
          </cell>
          <cell r="AH2993" t="str">
            <v>CĐN 34</v>
          </cell>
        </row>
        <row r="2994">
          <cell r="C2994" t="str">
            <v>CD162992</v>
          </cell>
          <cell r="D2994" t="str">
            <v>Nguyễn Tuấn Linh</v>
          </cell>
          <cell r="E2994" t="str">
            <v>Linh</v>
          </cell>
          <cell r="F2994">
            <v>34901</v>
          </cell>
          <cell r="G2994" t="str">
            <v>Nam</v>
          </cell>
          <cell r="H2994" t="str">
            <v>Thanh Hóa</v>
          </cell>
          <cell r="I2994" t="str">
            <v>Hiệp Lực - Xuân Thiên - Thọ Xuân - Thanh Hóa</v>
          </cell>
          <cell r="J2994" t="str">
            <v>Xóm 2 - Hiệp Lực - Xuân Thiên - Thọ Xuân - Thanh Hóa</v>
          </cell>
          <cell r="K2994" t="str">
            <v>Nguyễn Văn Quảng</v>
          </cell>
          <cell r="L2994">
            <v>22</v>
          </cell>
          <cell r="M2994" t="str">
            <v>Kinh</v>
          </cell>
          <cell r="N2994" t="str">
            <v>DCN</v>
          </cell>
          <cell r="O2994" t="str">
            <v>CNO</v>
          </cell>
          <cell r="P2994">
            <v>13</v>
          </cell>
          <cell r="Q2994" t="str">
            <v>0973.758.414</v>
          </cell>
          <cell r="R2994" t="str">
            <v>01626.777.988</v>
          </cell>
          <cell r="S2994" t="str">
            <v>01667.478.738</v>
          </cell>
          <cell r="T2994">
            <v>174809309</v>
          </cell>
          <cell r="U2994">
            <v>5.5</v>
          </cell>
          <cell r="V2994" t="str">
            <v>Thọ Xuân 5</v>
          </cell>
          <cell r="W2994" t="str">
            <v>Thọ Xuân</v>
          </cell>
          <cell r="X2994" t="str">
            <v>Thanh Hóa</v>
          </cell>
          <cell r="Y2994" t="str">
            <v>x</v>
          </cell>
          <cell r="AH2994" t="str">
            <v>CĐN 34</v>
          </cell>
        </row>
        <row r="2995">
          <cell r="C2995" t="str">
            <v>CD162993</v>
          </cell>
          <cell r="D2995" t="str">
            <v>Nguyễn Nghiêm Quyền</v>
          </cell>
          <cell r="E2995" t="str">
            <v>Quyền</v>
          </cell>
          <cell r="F2995">
            <v>35500</v>
          </cell>
          <cell r="G2995" t="str">
            <v>Nam</v>
          </cell>
          <cell r="H2995" t="str">
            <v>Hà Nội</v>
          </cell>
          <cell r="I2995" t="str">
            <v>Thụy Lôi - Thụy Lâm - Đông Anh - Hà Nội</v>
          </cell>
          <cell r="J2995" t="str">
            <v>Thụy Lôi - Thụy Lâm - Đông Anh - Hà Nội</v>
          </cell>
          <cell r="K2995" t="str">
            <v>Nguyễn Nghiêm Toàn</v>
          </cell>
          <cell r="L2995">
            <v>2</v>
          </cell>
          <cell r="M2995" t="str">
            <v>Kinh</v>
          </cell>
          <cell r="N2995" t="str">
            <v>QTM</v>
          </cell>
          <cell r="O2995" t="str">
            <v>UDPM</v>
          </cell>
          <cell r="P2995">
            <v>15</v>
          </cell>
          <cell r="Q2995" t="str">
            <v>0966.651.277</v>
          </cell>
          <cell r="R2995" t="str">
            <v>0976.179.829</v>
          </cell>
          <cell r="T2995" t="str">
            <v>001097008000</v>
          </cell>
          <cell r="U2995">
            <v>6.6</v>
          </cell>
          <cell r="V2995" t="str">
            <v>Liên Hà</v>
          </cell>
          <cell r="W2995" t="str">
            <v>Đông Anh</v>
          </cell>
          <cell r="X2995" t="str">
            <v>Hà Nội</v>
          </cell>
          <cell r="Y2995" t="str">
            <v>x</v>
          </cell>
          <cell r="AH2995" t="str">
            <v>CĐN 34</v>
          </cell>
        </row>
        <row r="2996">
          <cell r="C2996" t="str">
            <v>CD162994</v>
          </cell>
          <cell r="D2996" t="str">
            <v>Nguyễn Văn Chung</v>
          </cell>
          <cell r="E2996" t="str">
            <v>Chung</v>
          </cell>
          <cell r="F2996">
            <v>35934</v>
          </cell>
          <cell r="G2996" t="str">
            <v>Nam</v>
          </cell>
          <cell r="H2996" t="str">
            <v>Hà Nam</v>
          </cell>
          <cell r="I2996" t="str">
            <v>Phù Đê - Tượng Lĩnh - Kim Bảng - Hà Nam</v>
          </cell>
          <cell r="J2996" t="str">
            <v>Phù Đê - Tượng Lĩnh - Kim Bảng - Hà Nam</v>
          </cell>
          <cell r="K2996" t="str">
            <v>Nguyễn Văn Hiền</v>
          </cell>
          <cell r="L2996">
            <v>22</v>
          </cell>
          <cell r="M2996" t="str">
            <v>Kinh</v>
          </cell>
          <cell r="N2996" t="str">
            <v>KTML</v>
          </cell>
          <cell r="P2996">
            <v>16</v>
          </cell>
          <cell r="Q2996" t="str">
            <v>01635.815.748</v>
          </cell>
          <cell r="R2996" t="str">
            <v>01656.525.432</v>
          </cell>
          <cell r="S2996" t="str">
            <v>01678.097.976</v>
          </cell>
          <cell r="T2996">
            <v>168581303</v>
          </cell>
          <cell r="U2996">
            <v>6.1</v>
          </cell>
          <cell r="V2996" t="str">
            <v>Kim Bảng B</v>
          </cell>
          <cell r="W2996" t="str">
            <v>Kim Bảng</v>
          </cell>
          <cell r="X2996" t="str">
            <v>Hà Nam</v>
          </cell>
          <cell r="Y2996" t="str">
            <v>x</v>
          </cell>
          <cell r="AH2996" t="str">
            <v>CĐN 34</v>
          </cell>
        </row>
        <row r="2997">
          <cell r="C2997" t="str">
            <v>CD162995</v>
          </cell>
          <cell r="D2997" t="str">
            <v>Hoàng Thế Diện</v>
          </cell>
          <cell r="E2997" t="str">
            <v>Diện</v>
          </cell>
          <cell r="F2997">
            <v>36159</v>
          </cell>
          <cell r="G2997" t="str">
            <v>Nam</v>
          </cell>
          <cell r="H2997" t="str">
            <v>Bắc Ninh</v>
          </cell>
          <cell r="I2997" t="str">
            <v>Thư Đôi - Nguyệt Đức - Thuận Thành - Bắc Ninh</v>
          </cell>
          <cell r="J2997" t="str">
            <v>Thư Đôi - Nguyệt Đức - Thuận Thành - Bắc Ninh</v>
          </cell>
          <cell r="K2997" t="str">
            <v>Hoàng Thế Thể</v>
          </cell>
          <cell r="L2997">
            <v>22</v>
          </cell>
          <cell r="M2997" t="str">
            <v>Kinh</v>
          </cell>
          <cell r="N2997" t="str">
            <v>DCN</v>
          </cell>
          <cell r="O2997" t="str">
            <v>KTML</v>
          </cell>
          <cell r="P2997">
            <v>16</v>
          </cell>
          <cell r="Q2997" t="str">
            <v>01657.194.923</v>
          </cell>
          <cell r="T2997">
            <v>125797764</v>
          </cell>
          <cell r="U2997">
            <v>6.9</v>
          </cell>
          <cell r="V2997" t="str">
            <v>Thuận Thành 2</v>
          </cell>
          <cell r="W2997" t="str">
            <v>Thuận Thành</v>
          </cell>
          <cell r="X2997" t="str">
            <v>Bắc Ninh</v>
          </cell>
          <cell r="Y2997" t="str">
            <v>x</v>
          </cell>
          <cell r="AH2997" t="str">
            <v>CĐN 34</v>
          </cell>
        </row>
        <row r="2998">
          <cell r="C2998" t="str">
            <v>CD162996</v>
          </cell>
          <cell r="D2998" t="str">
            <v>Nguyễn Đình Văn</v>
          </cell>
          <cell r="E2998" t="str">
            <v>Văn</v>
          </cell>
          <cell r="F2998">
            <v>35617</v>
          </cell>
          <cell r="G2998" t="str">
            <v>Nam</v>
          </cell>
          <cell r="H2998" t="str">
            <v>Thái Bình</v>
          </cell>
          <cell r="I2998" t="str">
            <v>Xóm 3 - Nam Hà - Tiền Hải - Thái Bình</v>
          </cell>
          <cell r="J2998" t="str">
            <v>Xóm 3 - Nam Hà - Tiền Hải - Thái Bình</v>
          </cell>
          <cell r="K2998" t="str">
            <v>Nguyễn Đình Kiêm</v>
          </cell>
          <cell r="L2998">
            <v>22</v>
          </cell>
          <cell r="M2998" t="str">
            <v>Kinh</v>
          </cell>
          <cell r="N2998" t="str">
            <v>QTDN</v>
          </cell>
          <cell r="O2998" t="str">
            <v>TKDH</v>
          </cell>
          <cell r="P2998">
            <v>16</v>
          </cell>
          <cell r="Q2998" t="str">
            <v>01699.831.298</v>
          </cell>
          <cell r="R2998" t="str">
            <v>0949.138.166</v>
          </cell>
          <cell r="T2998">
            <v>152164628</v>
          </cell>
          <cell r="U2998">
            <v>7.1</v>
          </cell>
          <cell r="V2998" t="str">
            <v>Tây Tiền Hải</v>
          </cell>
          <cell r="W2998" t="str">
            <v>Tiền Hải</v>
          </cell>
          <cell r="X2998" t="str">
            <v>Thái Bình</v>
          </cell>
          <cell r="Y2998" t="str">
            <v>x</v>
          </cell>
          <cell r="AH2998" t="str">
            <v>CĐN 34</v>
          </cell>
        </row>
        <row r="2999">
          <cell r="C2999" t="str">
            <v>CD162997</v>
          </cell>
          <cell r="D2999" t="str">
            <v>Nguyễn Hải Nam</v>
          </cell>
          <cell r="E2999" t="str">
            <v>Nam</v>
          </cell>
          <cell r="F2999">
            <v>36112</v>
          </cell>
          <cell r="G2999" t="str">
            <v>Nam</v>
          </cell>
          <cell r="H2999" t="str">
            <v>Hà Nội</v>
          </cell>
          <cell r="I2999" t="str">
            <v>Thôn 1 - Vạn Phúc - Thanh Trì - Hà Nội</v>
          </cell>
          <cell r="J2999" t="str">
            <v>Thôn 1 - Vạn Phúc - Thanh Trì - Hà Nội</v>
          </cell>
          <cell r="K2999" t="str">
            <v>Nguyễn Văn Hạnh</v>
          </cell>
          <cell r="L2999">
            <v>2</v>
          </cell>
          <cell r="M2999" t="str">
            <v>Kinh</v>
          </cell>
          <cell r="N2999" t="str">
            <v>KTML</v>
          </cell>
          <cell r="O2999" t="str">
            <v>CDT</v>
          </cell>
          <cell r="P2999">
            <v>16</v>
          </cell>
          <cell r="Q2999" t="str">
            <v>0968.631.654</v>
          </cell>
          <cell r="R2999" t="str">
            <v>01635.336.488</v>
          </cell>
          <cell r="S2999" t="str">
            <v>0934.469.874</v>
          </cell>
          <cell r="T2999" t="str">
            <v>013509204</v>
          </cell>
          <cell r="U2999">
            <v>7.4</v>
          </cell>
          <cell r="V2999" t="str">
            <v>GDTX Đông Mỹ</v>
          </cell>
          <cell r="W2999" t="str">
            <v>Thanh Trì</v>
          </cell>
          <cell r="X2999" t="str">
            <v>Hà Nội</v>
          </cell>
          <cell r="Y2999" t="str">
            <v>x</v>
          </cell>
          <cell r="AH2999" t="str">
            <v>CĐN 34</v>
          </cell>
        </row>
        <row r="3000">
          <cell r="C3000" t="str">
            <v>CD162998</v>
          </cell>
          <cell r="D3000" t="str">
            <v>Trần Hồng Phong</v>
          </cell>
          <cell r="E3000" t="str">
            <v>Phong</v>
          </cell>
          <cell r="F3000">
            <v>35808</v>
          </cell>
          <cell r="G3000" t="str">
            <v>Nam</v>
          </cell>
          <cell r="H3000" t="str">
            <v>Hà Nội</v>
          </cell>
          <cell r="I3000" t="str">
            <v>Xóm 7 - Quang Lịch - Kiến Xương - Thái Bình</v>
          </cell>
          <cell r="J3000" t="str">
            <v>Xóm 7 - Quang Lịch - Kiến Xương - Thái Bình</v>
          </cell>
          <cell r="K3000" t="str">
            <v>Trần Văn Toàn</v>
          </cell>
          <cell r="L3000">
            <v>22</v>
          </cell>
          <cell r="M3000" t="str">
            <v>Kinh</v>
          </cell>
          <cell r="N3000" t="str">
            <v>CNO</v>
          </cell>
          <cell r="O3000" t="str">
            <v>KTLD</v>
          </cell>
          <cell r="P3000">
            <v>16</v>
          </cell>
          <cell r="Q3000" t="str">
            <v>01663.448.108</v>
          </cell>
          <cell r="R3000" t="str">
            <v>01665.960.071</v>
          </cell>
          <cell r="S3000" t="str">
            <v>01638.837.933</v>
          </cell>
          <cell r="T3000">
            <v>152231939</v>
          </cell>
          <cell r="U3000">
            <v>7</v>
          </cell>
          <cell r="V3000" t="str">
            <v>Chu Văn An</v>
          </cell>
          <cell r="W3000" t="str">
            <v>Kiến Xương</v>
          </cell>
          <cell r="X3000" t="str">
            <v>Thái Bình</v>
          </cell>
          <cell r="Y3000" t="str">
            <v>x</v>
          </cell>
          <cell r="AH3000" t="str">
            <v>CĐN 34</v>
          </cell>
        </row>
        <row r="3001">
          <cell r="C3001" t="str">
            <v>CD162999</v>
          </cell>
          <cell r="D3001" t="str">
            <v>Mai Thành Đức</v>
          </cell>
          <cell r="E3001" t="str">
            <v>Đức</v>
          </cell>
          <cell r="F3001">
            <v>35882</v>
          </cell>
          <cell r="G3001" t="str">
            <v>Nam</v>
          </cell>
          <cell r="H3001" t="str">
            <v>Thái Bình</v>
          </cell>
          <cell r="I3001" t="str">
            <v>Xóm 10 - Quang Lịch - Kiến Xương - Thái Bình</v>
          </cell>
          <cell r="J3001" t="str">
            <v>Xóm 10 - Quang Lịch - Kiến Xương - Thái Bình</v>
          </cell>
          <cell r="K3001" t="str">
            <v>Mai Văn Triều</v>
          </cell>
          <cell r="L3001">
            <v>22</v>
          </cell>
          <cell r="M3001" t="str">
            <v>Kinh</v>
          </cell>
          <cell r="N3001" t="str">
            <v>CGKL</v>
          </cell>
          <cell r="O3001" t="str">
            <v>TKDH</v>
          </cell>
          <cell r="P3001">
            <v>16</v>
          </cell>
          <cell r="Q3001" t="str">
            <v>0943.068.170</v>
          </cell>
          <cell r="R3001" t="str">
            <v>0934.393.083</v>
          </cell>
          <cell r="S3001" t="str">
            <v>0912.951.837</v>
          </cell>
          <cell r="T3001">
            <v>152231894</v>
          </cell>
          <cell r="U3001">
            <v>6.4</v>
          </cell>
          <cell r="V3001" t="str">
            <v>Chu Văn An</v>
          </cell>
          <cell r="W3001" t="str">
            <v>Kiến Xương</v>
          </cell>
          <cell r="X3001" t="str">
            <v>Thái Bình</v>
          </cell>
          <cell r="Y3001" t="str">
            <v>x</v>
          </cell>
          <cell r="AH3001" t="str">
            <v>CĐN 34</v>
          </cell>
        </row>
        <row r="3002">
          <cell r="C3002" t="str">
            <v>CD163000</v>
          </cell>
          <cell r="D3002" t="str">
            <v>Vũ Hoàng Giang</v>
          </cell>
          <cell r="E3002" t="str">
            <v>Giang</v>
          </cell>
          <cell r="F3002">
            <v>36105</v>
          </cell>
          <cell r="G3002" t="str">
            <v>Nam</v>
          </cell>
          <cell r="H3002" t="str">
            <v>Hà Nội</v>
          </cell>
          <cell r="I3002" t="str">
            <v>Tổ Cửu Việt - TT Trâu Quỳ - Gia Lâm - Hà Nội</v>
          </cell>
          <cell r="J3002" t="str">
            <v>Số 37 Cửu Việt 2 - TT Trâu Quỳ - Gia Lâm - Hà Nội</v>
          </cell>
          <cell r="K3002" t="str">
            <v>Vũ Trọng Trường</v>
          </cell>
          <cell r="L3002">
            <v>2</v>
          </cell>
          <cell r="M3002" t="str">
            <v>Kinh</v>
          </cell>
          <cell r="N3002" t="str">
            <v>UDPM</v>
          </cell>
          <cell r="O3002" t="str">
            <v>QTM</v>
          </cell>
          <cell r="P3002">
            <v>16</v>
          </cell>
          <cell r="Q3002" t="str">
            <v>0969.066.944</v>
          </cell>
          <cell r="R3002" t="str">
            <v>0972.090.385</v>
          </cell>
          <cell r="S3002" t="str">
            <v>01674.237.985</v>
          </cell>
          <cell r="T3002" t="str">
            <v>013522518</v>
          </cell>
          <cell r="U3002">
            <v>7.2</v>
          </cell>
          <cell r="V3002" t="str">
            <v>Nguyễn Văn Cừ</v>
          </cell>
          <cell r="W3002" t="str">
            <v>Gia Lâm</v>
          </cell>
          <cell r="X3002" t="str">
            <v>Hà Nội</v>
          </cell>
          <cell r="Y3002" t="str">
            <v>x</v>
          </cell>
          <cell r="AH3002" t="str">
            <v>CĐN 34</v>
          </cell>
        </row>
        <row r="3003">
          <cell r="C3003" t="str">
            <v>CD163001</v>
          </cell>
          <cell r="D3003" t="str">
            <v>Tăng Văn Hùng</v>
          </cell>
          <cell r="E3003" t="str">
            <v>Hùng</v>
          </cell>
          <cell r="F3003">
            <v>35518</v>
          </cell>
          <cell r="G3003" t="str">
            <v>Nam</v>
          </cell>
          <cell r="H3003" t="str">
            <v>Nghệ An</v>
          </cell>
          <cell r="I3003" t="str">
            <v>Xóm Yên Hương - Yên Sơn - Đô Lương - Nghệ An</v>
          </cell>
          <cell r="J3003" t="str">
            <v>Xóm Yên Hương - Yên Sơn - Đô Lương - Nghệ An</v>
          </cell>
          <cell r="K3003" t="str">
            <v>Tăng Văn Trường</v>
          </cell>
          <cell r="L3003">
            <v>1</v>
          </cell>
          <cell r="M3003" t="str">
            <v>Kinh</v>
          </cell>
          <cell r="N3003" t="str">
            <v>CNO</v>
          </cell>
          <cell r="O3003" t="str">
            <v>DTCN</v>
          </cell>
          <cell r="P3003">
            <v>15</v>
          </cell>
          <cell r="Q3003" t="str">
            <v>0972.626.445</v>
          </cell>
          <cell r="R3003" t="str">
            <v>0947.401.777</v>
          </cell>
          <cell r="S3003" t="str">
            <v>0972.626.445</v>
          </cell>
          <cell r="T3003">
            <v>187726082</v>
          </cell>
          <cell r="U3003">
            <v>7.3</v>
          </cell>
          <cell r="V3003" t="str">
            <v>Đô Lương 1</v>
          </cell>
          <cell r="W3003" t="str">
            <v>Đô Lương</v>
          </cell>
          <cell r="X3003" t="str">
            <v>Nghệ An</v>
          </cell>
          <cell r="Y3003" t="str">
            <v>x</v>
          </cell>
          <cell r="AH3003" t="str">
            <v>CĐN 34</v>
          </cell>
        </row>
        <row r="3004">
          <cell r="C3004" t="str">
            <v>CD163002</v>
          </cell>
          <cell r="D3004" t="str">
            <v>Chu Thị Minh Hằng</v>
          </cell>
          <cell r="E3004" t="str">
            <v>Hằng</v>
          </cell>
          <cell r="F3004">
            <v>35591</v>
          </cell>
          <cell r="G3004" t="str">
            <v>Nữ</v>
          </cell>
          <cell r="H3004" t="str">
            <v>Hà Nội</v>
          </cell>
          <cell r="I3004" t="str">
            <v>Số 36 ngõ Hân Khương - Bạch Mai - Hai Bà Trưng - Hà Nội</v>
          </cell>
          <cell r="J3004" t="str">
            <v>Số 1 ngõ 75 Vĩnh Hưng - Hoàng Mai - Hà Nội</v>
          </cell>
          <cell r="K3004" t="str">
            <v>Chu Thế Kỳ</v>
          </cell>
          <cell r="L3004">
            <v>3</v>
          </cell>
          <cell r="M3004" t="str">
            <v>Kinh</v>
          </cell>
          <cell r="N3004" t="str">
            <v>LTMT</v>
          </cell>
          <cell r="O3004" t="str">
            <v>QTM</v>
          </cell>
          <cell r="P3004">
            <v>15</v>
          </cell>
          <cell r="Q3004" t="str">
            <v>01233.583.645</v>
          </cell>
          <cell r="T3004" t="str">
            <v>001197003008</v>
          </cell>
          <cell r="U3004">
            <v>7.8</v>
          </cell>
          <cell r="V3004" t="str">
            <v>Thăng Long</v>
          </cell>
          <cell r="W3004" t="str">
            <v>Hai Bà Trưng</v>
          </cell>
          <cell r="X3004" t="str">
            <v>Hà Nội</v>
          </cell>
          <cell r="Y3004" t="str">
            <v>x</v>
          </cell>
          <cell r="AC3004" t="str">
            <v>x</v>
          </cell>
          <cell r="AH3004" t="str">
            <v>CĐN 34</v>
          </cell>
        </row>
        <row r="3005">
          <cell r="C3005" t="str">
            <v>CD163003</v>
          </cell>
          <cell r="D3005" t="str">
            <v>Đinh Hoàng Hiệp</v>
          </cell>
          <cell r="E3005" t="str">
            <v>Hiệp</v>
          </cell>
          <cell r="F3005">
            <v>35742</v>
          </cell>
          <cell r="G3005" t="str">
            <v>Nam</v>
          </cell>
          <cell r="H3005" t="str">
            <v>Hà Nội</v>
          </cell>
          <cell r="I3005" t="str">
            <v>Số 189 tổ 47 - P. Phương Liên - Đống Đa - Hà Nội</v>
          </cell>
          <cell r="J3005" t="str">
            <v>Số 103 Xã Đàn - Đống Đa - Hà Nội</v>
          </cell>
          <cell r="K3005" t="str">
            <v>Đinh Quang Hùng</v>
          </cell>
          <cell r="L3005">
            <v>3</v>
          </cell>
          <cell r="M3005" t="str">
            <v>Kinh</v>
          </cell>
          <cell r="N3005" t="str">
            <v>TKDH</v>
          </cell>
          <cell r="P3005">
            <v>15</v>
          </cell>
          <cell r="Q3005" t="str">
            <v>01698.506.604</v>
          </cell>
          <cell r="R3005" t="str">
            <v>0974.911.985</v>
          </cell>
          <cell r="S3005" t="str">
            <v>01698.508.604</v>
          </cell>
          <cell r="T3005" t="str">
            <v>001097004187</v>
          </cell>
          <cell r="U3005">
            <v>7.1</v>
          </cell>
          <cell r="V3005" t="str">
            <v>Marie Curie</v>
          </cell>
          <cell r="W3005" t="str">
            <v>Hoàn Kiếm</v>
          </cell>
          <cell r="X3005" t="str">
            <v>Hà Nội</v>
          </cell>
          <cell r="Y3005" t="str">
            <v>x</v>
          </cell>
          <cell r="AC3005" t="str">
            <v>x</v>
          </cell>
          <cell r="AH3005" t="str">
            <v>CĐN 34</v>
          </cell>
        </row>
        <row r="3006">
          <cell r="C3006" t="str">
            <v>CD163004</v>
          </cell>
          <cell r="D3006" t="str">
            <v>Trần Đình Phương Bắc</v>
          </cell>
          <cell r="E3006" t="str">
            <v>Bắc</v>
          </cell>
          <cell r="F3006">
            <v>35902</v>
          </cell>
          <cell r="G3006" t="str">
            <v>Nam</v>
          </cell>
          <cell r="H3006" t="str">
            <v>Hà Tĩnh</v>
          </cell>
          <cell r="I3006" t="str">
            <v>Hương Đại - Đức Hương - Vũ Quang - Hà Tĩnh</v>
          </cell>
          <cell r="J3006" t="str">
            <v>Hương Đại - Đức Hương - Vũ Quang - Hà Tĩnh</v>
          </cell>
          <cell r="K3006" t="str">
            <v>Trần Đình Sơn</v>
          </cell>
          <cell r="L3006">
            <v>1</v>
          </cell>
          <cell r="M3006" t="str">
            <v>Kinh</v>
          </cell>
          <cell r="N3006" t="str">
            <v>CNO</v>
          </cell>
          <cell r="O3006" t="str">
            <v>KTML</v>
          </cell>
          <cell r="P3006">
            <v>16</v>
          </cell>
          <cell r="Q3006" t="str">
            <v>01682.271.623</v>
          </cell>
          <cell r="R3006" t="str">
            <v>01676.454.447</v>
          </cell>
          <cell r="S3006" t="str">
            <v>0984.887.341</v>
          </cell>
          <cell r="T3006">
            <v>184258323</v>
          </cell>
          <cell r="U3006">
            <v>6.5</v>
          </cell>
          <cell r="V3006" t="str">
            <v>Cù Huy Cận</v>
          </cell>
          <cell r="W3006" t="str">
            <v>Vũ Quang</v>
          </cell>
          <cell r="X3006" t="str">
            <v>Hà Tĩnh</v>
          </cell>
          <cell r="Y3006" t="str">
            <v>x</v>
          </cell>
          <cell r="AH3006" t="str">
            <v>CĐN 34</v>
          </cell>
        </row>
        <row r="3007">
          <cell r="C3007" t="str">
            <v>CD163005</v>
          </cell>
          <cell r="D3007" t="str">
            <v>Nguyễn Khắc Cường</v>
          </cell>
          <cell r="E3007" t="str">
            <v>Cường</v>
          </cell>
          <cell r="F3007">
            <v>35804</v>
          </cell>
          <cell r="G3007" t="str">
            <v>Nam</v>
          </cell>
          <cell r="H3007" t="str">
            <v>Hà Nội</v>
          </cell>
          <cell r="I3007" t="str">
            <v>Xóm 3 - Giang Cao - Bát Tràng - Gia Lâm - Hà Nội</v>
          </cell>
          <cell r="J3007" t="str">
            <v>Xóm 3 - Giang Cao - Bát Tràng - Gia Lâm - Hà Nội</v>
          </cell>
          <cell r="K3007" t="str">
            <v>Nguyễn Khắc Độ</v>
          </cell>
          <cell r="L3007">
            <v>2</v>
          </cell>
          <cell r="M3007" t="str">
            <v>Kinh</v>
          </cell>
          <cell r="N3007" t="str">
            <v>CNO</v>
          </cell>
          <cell r="P3007">
            <v>16</v>
          </cell>
          <cell r="Q3007" t="str">
            <v>01638.854.925</v>
          </cell>
          <cell r="R3007" t="str">
            <v>01665.103.304</v>
          </cell>
          <cell r="T3007" t="str">
            <v>013506289</v>
          </cell>
          <cell r="U3007">
            <v>7.2</v>
          </cell>
          <cell r="V3007" t="str">
            <v>Nguyễn Văn Cừ</v>
          </cell>
          <cell r="W3007" t="str">
            <v>Gia Lâm</v>
          </cell>
          <cell r="X3007" t="str">
            <v>Hà Nội</v>
          </cell>
          <cell r="Y3007" t="str">
            <v>x</v>
          </cell>
          <cell r="AH3007" t="str">
            <v>CĐN 34</v>
          </cell>
        </row>
        <row r="3008">
          <cell r="C3008" t="str">
            <v>CD163006</v>
          </cell>
          <cell r="D3008" t="str">
            <v>Nguyễn Huy Hoàng</v>
          </cell>
          <cell r="E3008" t="str">
            <v>Hoàng</v>
          </cell>
          <cell r="F3008">
            <v>35861</v>
          </cell>
          <cell r="G3008" t="str">
            <v>Nam</v>
          </cell>
          <cell r="H3008" t="str">
            <v>Hà Nội</v>
          </cell>
          <cell r="I3008" t="str">
            <v>Huỳnh Cung - Tam Hiệp - Thanh Trì</v>
          </cell>
          <cell r="J3008" t="str">
            <v>Số 24 ngõ 4 Quỳnh Lân - Thanh Trì - Hà Nội</v>
          </cell>
          <cell r="K3008" t="str">
            <v>Nguyễn Văn Hưng</v>
          </cell>
          <cell r="L3008">
            <v>2</v>
          </cell>
          <cell r="M3008" t="str">
            <v>Kinh</v>
          </cell>
          <cell r="N3008" t="str">
            <v>CGKL</v>
          </cell>
          <cell r="P3008">
            <v>16</v>
          </cell>
          <cell r="Q3008" t="str">
            <v>0962.076.098</v>
          </cell>
          <cell r="R3008" t="str">
            <v>01657.053.249</v>
          </cell>
          <cell r="S3008" t="str">
            <v>01658.565.092</v>
          </cell>
          <cell r="T3008" t="str">
            <v>013524246</v>
          </cell>
          <cell r="U3008">
            <v>7.2</v>
          </cell>
          <cell r="V3008" t="str">
            <v>Việt Nam - Ba Lan</v>
          </cell>
          <cell r="W3008" t="str">
            <v>Hoàng Mai</v>
          </cell>
          <cell r="X3008" t="str">
            <v>Hà Nội</v>
          </cell>
          <cell r="Y3008" t="str">
            <v>x</v>
          </cell>
          <cell r="AH3008" t="str">
            <v>CĐN 34</v>
          </cell>
        </row>
        <row r="3009">
          <cell r="C3009" t="str">
            <v>CD163007</v>
          </cell>
          <cell r="D3009" t="str">
            <v>Nguyễn Chí Hiếu</v>
          </cell>
          <cell r="E3009" t="str">
            <v>Hiếu</v>
          </cell>
          <cell r="F3009">
            <v>35469</v>
          </cell>
          <cell r="G3009" t="str">
            <v>Nam</v>
          </cell>
          <cell r="H3009" t="str">
            <v>Hà Nội</v>
          </cell>
          <cell r="I3009" t="str">
            <v>Số 204 Lê Thanh Nghị - P. Đồng Tâm - Hai Bà Trưng - Hà Nội</v>
          </cell>
          <cell r="J3009" t="str">
            <v>Số 204 Lê Thanh Nghị - P. Đồng Tâm - Hai Bà Trưng - Hà Nội</v>
          </cell>
          <cell r="K3009" t="str">
            <v>Dương Thị Kim Hoa</v>
          </cell>
          <cell r="L3009">
            <v>3</v>
          </cell>
          <cell r="M3009" t="str">
            <v>Kinh</v>
          </cell>
          <cell r="N3009" t="str">
            <v>QTM</v>
          </cell>
          <cell r="P3009">
            <v>16</v>
          </cell>
          <cell r="Q3009" t="str">
            <v>0912.306.979</v>
          </cell>
          <cell r="R3009" t="str">
            <v>043.869.9766</v>
          </cell>
          <cell r="T3009" t="str">
            <v>001097001804</v>
          </cell>
          <cell r="U3009">
            <v>6.4</v>
          </cell>
          <cell r="V3009" t="str">
            <v>Năng khiếu Olympic</v>
          </cell>
          <cell r="W3009" t="str">
            <v>TP Bắc Ninh</v>
          </cell>
          <cell r="X3009" t="str">
            <v>Bắc Ninh</v>
          </cell>
          <cell r="Y3009" t="str">
            <v>x</v>
          </cell>
          <cell r="AH3009" t="str">
            <v>CĐN 34</v>
          </cell>
        </row>
        <row r="3010">
          <cell r="C3010" t="str">
            <v>CD163008</v>
          </cell>
          <cell r="D3010" t="str">
            <v>Lê Tiến Hải</v>
          </cell>
          <cell r="E3010" t="str">
            <v>Hải</v>
          </cell>
          <cell r="F3010">
            <v>36063</v>
          </cell>
          <cell r="G3010" t="str">
            <v>Nam</v>
          </cell>
          <cell r="H3010" t="str">
            <v>Hà Tây</v>
          </cell>
          <cell r="I3010" t="str">
            <v>Hòa Chanh - Hòa Lâm - Ứng Hòa - Hà Nội</v>
          </cell>
          <cell r="J3010" t="str">
            <v>Hòa Chanh - Hòa Lâm - Ứng Hòa - Hà Nội</v>
          </cell>
          <cell r="K3010" t="str">
            <v>Lê Tiến Thắng</v>
          </cell>
          <cell r="L3010">
            <v>2</v>
          </cell>
          <cell r="M3010" t="str">
            <v>Kinh</v>
          </cell>
          <cell r="N3010" t="str">
            <v>CNO</v>
          </cell>
          <cell r="P3010">
            <v>16</v>
          </cell>
          <cell r="Q3010" t="str">
            <v>0942.490.783</v>
          </cell>
          <cell r="R3010" t="str">
            <v>0976.195.112</v>
          </cell>
          <cell r="S3010" t="str">
            <v>0988.034.828</v>
          </cell>
          <cell r="T3010" t="str">
            <v>001098013892</v>
          </cell>
          <cell r="U3010">
            <v>7.3</v>
          </cell>
          <cell r="V3010" t="str">
            <v>Ứng Hòa B</v>
          </cell>
          <cell r="W3010" t="str">
            <v>Ứng Hòa</v>
          </cell>
          <cell r="X3010" t="str">
            <v>Hà Nội</v>
          </cell>
          <cell r="Y3010" t="str">
            <v>x</v>
          </cell>
          <cell r="AH3010" t="str">
            <v>CĐN 34</v>
          </cell>
        </row>
        <row r="3011">
          <cell r="C3011" t="str">
            <v>CD163009</v>
          </cell>
          <cell r="D3011" t="str">
            <v>Trương Văn Minh</v>
          </cell>
          <cell r="E3011" t="str">
            <v>Minh</v>
          </cell>
          <cell r="F3011">
            <v>35473</v>
          </cell>
          <cell r="G3011" t="str">
            <v>Nam</v>
          </cell>
          <cell r="H3011" t="str">
            <v>Thái Bình</v>
          </cell>
          <cell r="I3011" t="str">
            <v>Thiện Châu - Nam Thịnh - Tiền Hải - Thái Bình</v>
          </cell>
          <cell r="J3011" t="str">
            <v>Thiện Châu - Nam Thịnh - Tiền Hải - Thái Bình</v>
          </cell>
          <cell r="K3011" t="str">
            <v>Trương Văn Thắng</v>
          </cell>
          <cell r="L3011">
            <v>22</v>
          </cell>
          <cell r="M3011" t="str">
            <v>Kinh</v>
          </cell>
          <cell r="N3011" t="str">
            <v>THVP</v>
          </cell>
          <cell r="O3011" t="str">
            <v>DTD</v>
          </cell>
          <cell r="P3011">
            <v>15</v>
          </cell>
          <cell r="Q3011" t="str">
            <v>0966.544.154</v>
          </cell>
          <cell r="R3011" t="str">
            <v>01675.538.209</v>
          </cell>
          <cell r="S3011" t="str">
            <v>01647.111.597</v>
          </cell>
          <cell r="T3011">
            <v>152128556</v>
          </cell>
          <cell r="U3011">
            <v>7.4</v>
          </cell>
          <cell r="V3011" t="str">
            <v>Nam Tiền Hải</v>
          </cell>
          <cell r="W3011" t="str">
            <v>Tiền Hải</v>
          </cell>
          <cell r="X3011" t="str">
            <v>Thái Bình</v>
          </cell>
          <cell r="Y3011" t="str">
            <v>x</v>
          </cell>
          <cell r="AH3011" t="str">
            <v>CĐN 34</v>
          </cell>
        </row>
        <row r="3012">
          <cell r="C3012" t="str">
            <v>CD163010</v>
          </cell>
          <cell r="D3012" t="str">
            <v>Đỗ Anh Đức</v>
          </cell>
          <cell r="E3012" t="str">
            <v>Đức</v>
          </cell>
          <cell r="F3012">
            <v>35668</v>
          </cell>
          <cell r="G3012" t="str">
            <v>Nam</v>
          </cell>
          <cell r="H3012" t="str">
            <v>Thanh Hóa</v>
          </cell>
          <cell r="I3012" t="str">
            <v>Trịnh Hà 1 - Hoằng Trung - Hoằng Hóa - Thanh Hóa</v>
          </cell>
          <cell r="J3012" t="str">
            <v>Trịnh Hà 1 - Hoằng Trung - Hoằng Hóa - Thanh Hóa</v>
          </cell>
          <cell r="K3012" t="str">
            <v>Đỗ Văn Sáu</v>
          </cell>
          <cell r="L3012">
            <v>22</v>
          </cell>
          <cell r="M3012" t="str">
            <v>Kinh</v>
          </cell>
          <cell r="N3012" t="str">
            <v>KTML</v>
          </cell>
          <cell r="O3012" t="str">
            <v>KTLD</v>
          </cell>
          <cell r="P3012">
            <v>16</v>
          </cell>
          <cell r="Q3012" t="str">
            <v>01694.434.976</v>
          </cell>
          <cell r="R3012" t="str">
            <v>01672.214.695</v>
          </cell>
          <cell r="T3012">
            <v>174570713</v>
          </cell>
          <cell r="U3012">
            <v>6.7</v>
          </cell>
          <cell r="V3012" t="str">
            <v>Hoằng Hóa 2</v>
          </cell>
          <cell r="W3012" t="str">
            <v>Hoằng Hóa</v>
          </cell>
          <cell r="X3012" t="str">
            <v>Thanh Hóa</v>
          </cell>
          <cell r="Y3012" t="str">
            <v>x</v>
          </cell>
          <cell r="AH3012" t="str">
            <v>CĐN 34</v>
          </cell>
        </row>
        <row r="3013">
          <cell r="C3013" t="str">
            <v>CD163011</v>
          </cell>
          <cell r="D3013" t="str">
            <v>Trương Minh Hoàng</v>
          </cell>
          <cell r="E3013" t="str">
            <v>Hoàng</v>
          </cell>
          <cell r="F3013">
            <v>35838</v>
          </cell>
          <cell r="G3013" t="str">
            <v>Nam</v>
          </cell>
          <cell r="H3013" t="str">
            <v>Hà Nội</v>
          </cell>
          <cell r="I3013" t="str">
            <v>Số 5 ngõ 9 Sơn Tây - P. Kim Mã - Ba Đình - Hà Nội</v>
          </cell>
          <cell r="J3013" t="str">
            <v>P.210C tập thể Dệt kim Đông Xuân - P. Đồng Nhân - Hai Bà Trưng - Hà Nội</v>
          </cell>
          <cell r="K3013" t="str">
            <v>Trương Văn Minh</v>
          </cell>
          <cell r="L3013">
            <v>3</v>
          </cell>
          <cell r="M3013" t="str">
            <v>Kinh</v>
          </cell>
          <cell r="N3013" t="str">
            <v>QTM</v>
          </cell>
          <cell r="O3013" t="str">
            <v>UDPM</v>
          </cell>
          <cell r="P3013">
            <v>16</v>
          </cell>
          <cell r="Q3013" t="str">
            <v>01627.965.973</v>
          </cell>
          <cell r="R3013" t="str">
            <v>01223.311.591</v>
          </cell>
          <cell r="S3013" t="str">
            <v>0985.173.048</v>
          </cell>
          <cell r="T3013" t="str">
            <v>013607669</v>
          </cell>
          <cell r="U3013">
            <v>7.3</v>
          </cell>
          <cell r="V3013" t="str">
            <v>Chu Văn An</v>
          </cell>
          <cell r="W3013" t="str">
            <v>Tây Hồ</v>
          </cell>
          <cell r="X3013" t="str">
            <v>Hà Nội</v>
          </cell>
          <cell r="Y3013" t="str">
            <v>x</v>
          </cell>
          <cell r="AH3013" t="str">
            <v>CĐN 34</v>
          </cell>
        </row>
        <row r="3014">
          <cell r="C3014" t="str">
            <v>CD163012</v>
          </cell>
          <cell r="D3014" t="str">
            <v>Nguyễn Mạnh Quân</v>
          </cell>
          <cell r="E3014" t="str">
            <v>Quân</v>
          </cell>
          <cell r="F3014">
            <v>35539</v>
          </cell>
          <cell r="G3014" t="str">
            <v>Nam</v>
          </cell>
          <cell r="H3014" t="str">
            <v>Hà Nội</v>
          </cell>
          <cell r="I3014" t="str">
            <v>Tổ 9 - P. Thạch Bàn - Long Biên - Hà Nội</v>
          </cell>
          <cell r="J3014" t="str">
            <v>Số 1 xóm Nam Tổ 9 - P. Thạch Bàn - Long Biên - Hà Nội</v>
          </cell>
          <cell r="K3014" t="str">
            <v>Nguyễn Văn Trường</v>
          </cell>
          <cell r="L3014">
            <v>3</v>
          </cell>
          <cell r="M3014" t="str">
            <v>Kinh</v>
          </cell>
          <cell r="N3014" t="str">
            <v>KTML</v>
          </cell>
          <cell r="P3014">
            <v>15</v>
          </cell>
          <cell r="Q3014" t="str">
            <v>0967.356.597</v>
          </cell>
          <cell r="R3014" t="str">
            <v>0944.573.988</v>
          </cell>
          <cell r="S3014" t="str">
            <v>01674.238.536</v>
          </cell>
          <cell r="T3014" t="str">
            <v>013428285</v>
          </cell>
          <cell r="U3014">
            <v>7.1</v>
          </cell>
          <cell r="V3014" t="str">
            <v>Thạch Bàn</v>
          </cell>
          <cell r="W3014" t="str">
            <v>Long Biên</v>
          </cell>
          <cell r="X3014" t="str">
            <v>Hà Nội</v>
          </cell>
          <cell r="Y3014" t="str">
            <v>x</v>
          </cell>
          <cell r="AH3014" t="str">
            <v>CĐN 34</v>
          </cell>
        </row>
        <row r="3015">
          <cell r="C3015" t="str">
            <v>CD163013</v>
          </cell>
          <cell r="D3015" t="str">
            <v>Lương Ngọc Sơn</v>
          </cell>
          <cell r="E3015" t="str">
            <v>Sơn</v>
          </cell>
          <cell r="F3015">
            <v>35987</v>
          </cell>
          <cell r="G3015" t="str">
            <v>Nam</v>
          </cell>
          <cell r="H3015" t="str">
            <v>Hà Giang</v>
          </cell>
          <cell r="I3015" t="str">
            <v>Tổ 3 - TT Việt Quang - Bắc Quang - Hà Giang</v>
          </cell>
          <cell r="J3015" t="str">
            <v>Tổ 3 - TT Việt Quang - Bắc Quang - Hà Giang</v>
          </cell>
          <cell r="K3015" t="str">
            <v>Lương Mạnh Hùng</v>
          </cell>
          <cell r="L3015">
            <v>1</v>
          </cell>
          <cell r="M3015" t="str">
            <v>Kinh</v>
          </cell>
          <cell r="N3015" t="str">
            <v>D-D</v>
          </cell>
          <cell r="O3015" t="str">
            <v>CNO</v>
          </cell>
          <cell r="P3015">
            <v>16</v>
          </cell>
          <cell r="Q3015" t="str">
            <v>0965.823.883</v>
          </cell>
          <cell r="R3015" t="str">
            <v>01642.200.666</v>
          </cell>
          <cell r="S3015" t="str">
            <v>0987.233.541</v>
          </cell>
          <cell r="T3015" t="str">
            <v>073491086</v>
          </cell>
          <cell r="U3015">
            <v>5.0999999999999996</v>
          </cell>
          <cell r="V3015" t="str">
            <v>Việt Vinh</v>
          </cell>
          <cell r="W3015" t="str">
            <v>Bắc Quang</v>
          </cell>
          <cell r="X3015" t="str">
            <v>Hà Giang</v>
          </cell>
          <cell r="Y3015" t="str">
            <v>x</v>
          </cell>
          <cell r="AH3015" t="str">
            <v>CĐN 34</v>
          </cell>
        </row>
        <row r="3016">
          <cell r="C3016" t="str">
            <v>CD163014</v>
          </cell>
          <cell r="D3016" t="str">
            <v>Vũ Viết Duẩn</v>
          </cell>
          <cell r="E3016" t="str">
            <v>Duẩn</v>
          </cell>
          <cell r="F3016">
            <v>35957</v>
          </cell>
          <cell r="G3016" t="str">
            <v>Nam</v>
          </cell>
          <cell r="H3016" t="str">
            <v>Bắc Ninh</v>
          </cell>
          <cell r="I3016" t="str">
            <v>Ngọc Nội - Trạm Lộ - Thuận Thành - Bắc Ninh</v>
          </cell>
          <cell r="J3016" t="str">
            <v>Ngọc Nội - Trạm Lộ - Thuận Thành - Bắc Ninh</v>
          </cell>
          <cell r="K3016" t="str">
            <v>Vũ Bảo Tháp</v>
          </cell>
          <cell r="L3016">
            <v>22</v>
          </cell>
          <cell r="M3016" t="str">
            <v>Kinh</v>
          </cell>
          <cell r="N3016" t="str">
            <v>DTD</v>
          </cell>
          <cell r="O3016" t="str">
            <v>CNO</v>
          </cell>
          <cell r="P3016">
            <v>16</v>
          </cell>
          <cell r="Q3016" t="str">
            <v>0972.754.525</v>
          </cell>
          <cell r="R3016" t="str">
            <v>01657.907.712</v>
          </cell>
          <cell r="S3016" t="str">
            <v>0979.237.302</v>
          </cell>
          <cell r="T3016">
            <v>125775691</v>
          </cell>
          <cell r="U3016">
            <v>6.5</v>
          </cell>
          <cell r="V3016" t="str">
            <v>Thuận Thành 3</v>
          </cell>
          <cell r="W3016" t="str">
            <v>Thuận Thành</v>
          </cell>
          <cell r="X3016" t="str">
            <v>Bắc Ninh</v>
          </cell>
          <cell r="Y3016" t="str">
            <v>x</v>
          </cell>
          <cell r="AH3016" t="str">
            <v>CĐN 34</v>
          </cell>
        </row>
        <row r="3017">
          <cell r="C3017" t="str">
            <v>CD163015</v>
          </cell>
          <cell r="D3017" t="str">
            <v>Đinh Văn Hoàng</v>
          </cell>
          <cell r="E3017" t="str">
            <v>Hoàng</v>
          </cell>
          <cell r="F3017">
            <v>36129</v>
          </cell>
          <cell r="G3017" t="str">
            <v>Nam</v>
          </cell>
          <cell r="H3017" t="str">
            <v>Bắc Ninh</v>
          </cell>
          <cell r="I3017" t="str">
            <v>Thôn Lương - Tri Phương - Tiên Du - Bắc Ninh</v>
          </cell>
          <cell r="J3017" t="str">
            <v>Xóm 2 - Thôn Lương - Tri Phương - Tiên Du - Bắc Ninh</v>
          </cell>
          <cell r="K3017" t="str">
            <v>Đinh Văn Nguyên</v>
          </cell>
          <cell r="L3017">
            <v>22</v>
          </cell>
          <cell r="M3017" t="str">
            <v>Kinh</v>
          </cell>
          <cell r="N3017" t="str">
            <v>CDT</v>
          </cell>
          <cell r="O3017" t="str">
            <v>DTCN</v>
          </cell>
          <cell r="P3017">
            <v>16</v>
          </cell>
          <cell r="Q3017" t="str">
            <v>0965.665.485</v>
          </cell>
          <cell r="T3017">
            <v>125776365</v>
          </cell>
          <cell r="U3017">
            <v>6.8</v>
          </cell>
          <cell r="V3017" t="str">
            <v>GDTX Tiên Du</v>
          </cell>
          <cell r="W3017" t="str">
            <v>Tiên Du</v>
          </cell>
          <cell r="X3017" t="str">
            <v>Bắc Ninh</v>
          </cell>
          <cell r="Y3017" t="str">
            <v>x</v>
          </cell>
          <cell r="AH3017" t="str">
            <v>CĐN 34</v>
          </cell>
        </row>
        <row r="3018">
          <cell r="C3018" t="str">
            <v>CD163016</v>
          </cell>
          <cell r="D3018" t="str">
            <v>Nguyễn Văn Toản</v>
          </cell>
          <cell r="E3018" t="str">
            <v>Toản</v>
          </cell>
          <cell r="F3018">
            <v>35928</v>
          </cell>
          <cell r="G3018" t="str">
            <v>Nam</v>
          </cell>
          <cell r="H3018" t="str">
            <v>Thái Bình</v>
          </cell>
          <cell r="I3018" t="str">
            <v>Kênh Xuyên - Đông Xuyên - Tiền Hải - Thái Bình</v>
          </cell>
          <cell r="J3018" t="str">
            <v>Kênh Xuyên - Đông Xuyên - Tiền Hải - Thái Bình</v>
          </cell>
          <cell r="K3018" t="str">
            <v>Nguyễn Văn Quyền</v>
          </cell>
          <cell r="L3018">
            <v>22</v>
          </cell>
          <cell r="M3018" t="str">
            <v>Kinh</v>
          </cell>
          <cell r="N3018" t="str">
            <v>DTD</v>
          </cell>
          <cell r="O3018" t="str">
            <v>D-D</v>
          </cell>
          <cell r="P3018">
            <v>16</v>
          </cell>
          <cell r="Q3018" t="str">
            <v>01657.151.744</v>
          </cell>
          <cell r="R3018" t="str">
            <v>0966.598.215</v>
          </cell>
          <cell r="S3018" t="str">
            <v>01642.328.030</v>
          </cell>
          <cell r="T3018">
            <v>152198459</v>
          </cell>
          <cell r="U3018">
            <v>6.4</v>
          </cell>
          <cell r="V3018" t="str">
            <v>Đông Tiền Hải</v>
          </cell>
          <cell r="W3018" t="str">
            <v>Tiền Hải</v>
          </cell>
          <cell r="X3018" t="str">
            <v>Thái Bình</v>
          </cell>
          <cell r="Y3018" t="str">
            <v>x</v>
          </cell>
          <cell r="AH3018" t="str">
            <v>CĐN 34</v>
          </cell>
        </row>
        <row r="3019">
          <cell r="C3019" t="str">
            <v>CD163017</v>
          </cell>
          <cell r="D3019" t="str">
            <v>Vũ Tiến Mạnh</v>
          </cell>
          <cell r="E3019" t="str">
            <v>Mạnh</v>
          </cell>
          <cell r="F3019">
            <v>36074</v>
          </cell>
          <cell r="G3019" t="str">
            <v>Nam</v>
          </cell>
          <cell r="H3019" t="str">
            <v>Hải Phòng</v>
          </cell>
          <cell r="I3019" t="str">
            <v>Hậu Chùa - Liên Am - Vĩnh Bảo - Hải Phòng</v>
          </cell>
          <cell r="J3019" t="str">
            <v>Hậu Chùa - Liên Am - Vĩnh Bảo - Hải Phòng</v>
          </cell>
          <cell r="K3019" t="str">
            <v>Vũ Văn Thập</v>
          </cell>
          <cell r="L3019">
            <v>22</v>
          </cell>
          <cell r="M3019" t="str">
            <v>Kinh</v>
          </cell>
          <cell r="N3019" t="str">
            <v>DCN</v>
          </cell>
          <cell r="P3019">
            <v>16</v>
          </cell>
          <cell r="Q3019" t="str">
            <v>01215.258.322</v>
          </cell>
          <cell r="R3019" t="str">
            <v>0904.038.455</v>
          </cell>
          <cell r="S3019" t="str">
            <v>01282.079.168</v>
          </cell>
          <cell r="T3019" t="str">
            <v>031098002487</v>
          </cell>
          <cell r="U3019">
            <v>7.3</v>
          </cell>
          <cell r="V3019" t="str">
            <v>Nguyễn Khuyến</v>
          </cell>
          <cell r="W3019" t="str">
            <v>Vĩnh Bảo</v>
          </cell>
          <cell r="X3019" t="str">
            <v>Hải Phòng</v>
          </cell>
          <cell r="Y3019" t="str">
            <v>x</v>
          </cell>
          <cell r="AH3019" t="str">
            <v>CĐN 34</v>
          </cell>
        </row>
        <row r="3020">
          <cell r="C3020" t="str">
            <v>CD163018</v>
          </cell>
          <cell r="D3020" t="str">
            <v>Hoàng Bá Tuấn</v>
          </cell>
          <cell r="E3020" t="str">
            <v>Tuấn</v>
          </cell>
          <cell r="F3020">
            <v>35684</v>
          </cell>
          <cell r="G3020" t="str">
            <v>Nam</v>
          </cell>
          <cell r="H3020" t="str">
            <v>Sơn La</v>
          </cell>
          <cell r="I3020" t="str">
            <v>Bản Nà Bó - Mường Sang - Mộc Châu - Sơn La</v>
          </cell>
          <cell r="J3020" t="str">
            <v>Bản Nà Bó 2 - Mường Sang - Mộc Châu - Sơn La</v>
          </cell>
          <cell r="K3020" t="str">
            <v>Hoàng Bá Minh</v>
          </cell>
          <cell r="L3020">
            <v>1</v>
          </cell>
          <cell r="M3020" t="str">
            <v>Kinh</v>
          </cell>
          <cell r="N3020" t="str">
            <v>CNO</v>
          </cell>
          <cell r="O3020" t="str">
            <v>QTDN</v>
          </cell>
          <cell r="P3020">
            <v>16</v>
          </cell>
          <cell r="Q3020" t="str">
            <v>01677.585.530</v>
          </cell>
          <cell r="R3020" t="str">
            <v>01658.485.787</v>
          </cell>
          <cell r="S3020" t="str">
            <v>01677.585.530</v>
          </cell>
          <cell r="T3020" t="str">
            <v>051043405</v>
          </cell>
          <cell r="U3020">
            <v>5.8</v>
          </cell>
          <cell r="V3020" t="str">
            <v>Mộc Ly</v>
          </cell>
          <cell r="W3020" t="str">
            <v>Mộc Châu</v>
          </cell>
          <cell r="X3020" t="str">
            <v>Sơn La</v>
          </cell>
          <cell r="Y3020" t="str">
            <v>x</v>
          </cell>
          <cell r="AE3020">
            <v>20</v>
          </cell>
          <cell r="AF3020">
            <v>100</v>
          </cell>
          <cell r="AH3020" t="str">
            <v>CĐN 34</v>
          </cell>
        </row>
        <row r="3021">
          <cell r="C3021" t="str">
            <v>CD163019</v>
          </cell>
          <cell r="D3021" t="str">
            <v>Đào Duy Tùng</v>
          </cell>
          <cell r="E3021" t="str">
            <v>Tùng</v>
          </cell>
          <cell r="F3021">
            <v>36008</v>
          </cell>
          <cell r="G3021" t="str">
            <v>Nam</v>
          </cell>
          <cell r="H3021" t="str">
            <v>Thanh Hóa</v>
          </cell>
          <cell r="I3021" t="str">
            <v>Ngọc Liên - Thành Tâm - Thạch Thành - Thanh Hóa</v>
          </cell>
          <cell r="J3021" t="str">
            <v>Ngọc Liên - Thành Tâm - Thạch Thành - Thanh Hóa</v>
          </cell>
          <cell r="K3021" t="str">
            <v>Đào Xuân Hồng</v>
          </cell>
          <cell r="L3021">
            <v>22</v>
          </cell>
          <cell r="M3021" t="str">
            <v>Kinh</v>
          </cell>
          <cell r="N3021" t="str">
            <v>CNO</v>
          </cell>
          <cell r="P3021">
            <v>16</v>
          </cell>
          <cell r="Q3021" t="str">
            <v>01628.436.111</v>
          </cell>
          <cell r="R3021" t="str">
            <v>01699.223.123</v>
          </cell>
          <cell r="S3021" t="str">
            <v>01656.748.912</v>
          </cell>
          <cell r="T3021">
            <v>174844297</v>
          </cell>
          <cell r="U3021">
            <v>7.3</v>
          </cell>
          <cell r="V3021" t="str">
            <v>Thạch Thành 3</v>
          </cell>
          <cell r="W3021" t="str">
            <v>Thạch Thành</v>
          </cell>
          <cell r="X3021" t="str">
            <v>Thanh Hóa</v>
          </cell>
          <cell r="Y3021" t="str">
            <v>x</v>
          </cell>
          <cell r="AH3021" t="str">
            <v>CĐN 34</v>
          </cell>
        </row>
        <row r="3022">
          <cell r="C3022" t="str">
            <v>CD163020</v>
          </cell>
          <cell r="D3022" t="str">
            <v>Trần Văn Nhật</v>
          </cell>
          <cell r="E3022" t="str">
            <v>Nhật</v>
          </cell>
          <cell r="F3022">
            <v>35980</v>
          </cell>
          <cell r="G3022" t="str">
            <v>Nam</v>
          </cell>
          <cell r="H3022" t="str">
            <v>Hà Tây</v>
          </cell>
          <cell r="I3022" t="str">
            <v>Thôn Trung - Viên Nội - Ứng Hòa - Hà Nội</v>
          </cell>
          <cell r="J3022" t="str">
            <v>Thôn Trung - Viên Nội - Ứng Hòa - Hà Nội</v>
          </cell>
          <cell r="K3022" t="str">
            <v>Trần Văn Chiến</v>
          </cell>
          <cell r="L3022">
            <v>2</v>
          </cell>
          <cell r="M3022" t="str">
            <v>Kinh</v>
          </cell>
          <cell r="N3022" t="str">
            <v>KTML</v>
          </cell>
          <cell r="O3022" t="str">
            <v>HAN</v>
          </cell>
          <cell r="P3022">
            <v>16</v>
          </cell>
          <cell r="Q3022" t="str">
            <v>01655.601.543</v>
          </cell>
          <cell r="R3022" t="str">
            <v>01636.866.884</v>
          </cell>
          <cell r="S3022" t="str">
            <v>01685.632.275</v>
          </cell>
          <cell r="T3022" t="str">
            <v>001098012069</v>
          </cell>
          <cell r="U3022">
            <v>7.3</v>
          </cell>
          <cell r="V3022" t="str">
            <v>Trần Đăng Ninh</v>
          </cell>
          <cell r="W3022" t="str">
            <v>Ứng Hòa</v>
          </cell>
          <cell r="X3022" t="str">
            <v>Hà Nội</v>
          </cell>
          <cell r="Y3022" t="str">
            <v>x</v>
          </cell>
          <cell r="AH3022" t="str">
            <v>CĐN 34</v>
          </cell>
        </row>
        <row r="3023">
          <cell r="C3023" t="str">
            <v>CD163021</v>
          </cell>
          <cell r="D3023" t="str">
            <v>Trần Văn Triệu</v>
          </cell>
          <cell r="E3023" t="str">
            <v>Triệu</v>
          </cell>
          <cell r="F3023">
            <v>35626</v>
          </cell>
          <cell r="G3023" t="str">
            <v>Nam</v>
          </cell>
          <cell r="H3023" t="str">
            <v>Nam Định</v>
          </cell>
          <cell r="I3023" t="str">
            <v>Xóm 2 - Hải Cường - Hải Hậu - Nam Định</v>
          </cell>
          <cell r="J3023" t="str">
            <v>Xóm 2 - Hải Cường - Hải Hậu - Nam Định</v>
          </cell>
          <cell r="K3023" t="str">
            <v>Trần Văn Chuân</v>
          </cell>
          <cell r="L3023">
            <v>22</v>
          </cell>
          <cell r="M3023" t="str">
            <v>Kinh</v>
          </cell>
          <cell r="N3023" t="str">
            <v>CGKL</v>
          </cell>
          <cell r="O3023" t="str">
            <v>CDT</v>
          </cell>
          <cell r="P3023">
            <v>16</v>
          </cell>
          <cell r="Q3023" t="str">
            <v>01234.573.115</v>
          </cell>
          <cell r="T3023">
            <v>163457106</v>
          </cell>
          <cell r="U3023">
            <v>6.7</v>
          </cell>
          <cell r="V3023" t="str">
            <v>GDTX Hải Cường</v>
          </cell>
          <cell r="W3023" t="str">
            <v>Hải Hậu</v>
          </cell>
          <cell r="X3023" t="str">
            <v>Nam Định</v>
          </cell>
          <cell r="Y3023" t="str">
            <v>x</v>
          </cell>
          <cell r="AH3023" t="str">
            <v>CĐN 34</v>
          </cell>
        </row>
        <row r="3024">
          <cell r="C3024" t="str">
            <v>CD163022</v>
          </cell>
          <cell r="D3024" t="str">
            <v>Bùi Văn Quân</v>
          </cell>
          <cell r="E3024" t="str">
            <v>Quân</v>
          </cell>
          <cell r="F3024">
            <v>35823</v>
          </cell>
          <cell r="G3024" t="str">
            <v>Nam</v>
          </cell>
          <cell r="H3024" t="str">
            <v>Vĩnh Phúc</v>
          </cell>
          <cell r="I3024" t="str">
            <v>Mạnh Trữ - Chu Phan - Mê Linh - Hà Nội</v>
          </cell>
          <cell r="J3024" t="str">
            <v>Mạnh Trữ - Chu Phan - Mê Linh - Hà Nội</v>
          </cell>
          <cell r="K3024" t="str">
            <v>Bùi Văn Khải</v>
          </cell>
          <cell r="L3024">
            <v>2</v>
          </cell>
          <cell r="M3024" t="str">
            <v>Kinh</v>
          </cell>
          <cell r="N3024" t="str">
            <v>CDT</v>
          </cell>
          <cell r="O3024" t="str">
            <v>DTCN</v>
          </cell>
          <cell r="P3024">
            <v>16</v>
          </cell>
          <cell r="Q3024" t="str">
            <v>0965.206.466</v>
          </cell>
          <cell r="R3024" t="str">
            <v>01694.915.974</v>
          </cell>
          <cell r="S3024" t="str">
            <v>01696.654.003</v>
          </cell>
          <cell r="T3024" t="str">
            <v>001098004095</v>
          </cell>
          <cell r="U3024">
            <v>7.2</v>
          </cell>
          <cell r="V3024" t="str">
            <v>Yên Lãng</v>
          </cell>
          <cell r="W3024" t="str">
            <v>Mê Linh</v>
          </cell>
          <cell r="X3024" t="str">
            <v>Hà Nội</v>
          </cell>
          <cell r="Y3024" t="str">
            <v>x</v>
          </cell>
          <cell r="AH3024" t="str">
            <v>CĐN 34</v>
          </cell>
        </row>
        <row r="3025">
          <cell r="C3025" t="str">
            <v>CD163023</v>
          </cell>
          <cell r="D3025" t="str">
            <v>Phan Tuấn Đạt</v>
          </cell>
          <cell r="E3025" t="str">
            <v>Đạt</v>
          </cell>
          <cell r="F3025">
            <v>35909</v>
          </cell>
          <cell r="G3025" t="str">
            <v>Nam</v>
          </cell>
          <cell r="H3025" t="str">
            <v>Hà Tây</v>
          </cell>
          <cell r="I3025" t="str">
            <v>Tổ 1 - P. Phú Lương - Hà Đông - Hà Nội</v>
          </cell>
          <cell r="J3025" t="str">
            <v>Số 1 ngách 1 khu tập thể Xây lắp điện - Tổ 1 - P. Phú Lương - Hà Đông - Hà Nội</v>
          </cell>
          <cell r="K3025" t="str">
            <v>Phan Châu Tuấn</v>
          </cell>
          <cell r="L3025">
            <v>3</v>
          </cell>
          <cell r="M3025" t="str">
            <v>Kinh</v>
          </cell>
          <cell r="N3025" t="str">
            <v>LTMT</v>
          </cell>
          <cell r="O3025" t="str">
            <v>THVP</v>
          </cell>
          <cell r="P3025">
            <v>16</v>
          </cell>
          <cell r="Q3025" t="str">
            <v>0941.348.397</v>
          </cell>
          <cell r="R3025" t="str">
            <v>0914.305.867</v>
          </cell>
          <cell r="S3025" t="str">
            <v>0988.884.725</v>
          </cell>
          <cell r="T3025" t="str">
            <v>001098011411</v>
          </cell>
          <cell r="U3025">
            <v>7.4</v>
          </cell>
          <cell r="V3025" t="str">
            <v>Quang Trung</v>
          </cell>
          <cell r="W3025" t="str">
            <v>Hà Đông</v>
          </cell>
          <cell r="X3025" t="str">
            <v>Hà Nội</v>
          </cell>
          <cell r="Y3025" t="str">
            <v>x</v>
          </cell>
          <cell r="AH3025" t="str">
            <v>CĐN 34</v>
          </cell>
        </row>
        <row r="3026">
          <cell r="C3026" t="str">
            <v>CD163024</v>
          </cell>
          <cell r="D3026" t="str">
            <v>Nguyễn Trung Dũng</v>
          </cell>
          <cell r="E3026" t="str">
            <v>Dũng</v>
          </cell>
          <cell r="F3026">
            <v>36009</v>
          </cell>
          <cell r="G3026" t="str">
            <v>Nam</v>
          </cell>
          <cell r="H3026" t="str">
            <v>Tuyên Quang</v>
          </cell>
          <cell r="I3026" t="str">
            <v>Tân Thành - Mỹ Bằng - Yên Sơn - Tuyên Quang</v>
          </cell>
          <cell r="J3026" t="str">
            <v>Tân Thành - Mỹ Bằng - Yên Sơn - Tuyên Quang</v>
          </cell>
          <cell r="K3026" t="str">
            <v>Nguyễn Khắc Tính</v>
          </cell>
          <cell r="L3026">
            <v>1</v>
          </cell>
          <cell r="M3026" t="str">
            <v>Kinh</v>
          </cell>
          <cell r="N3026" t="str">
            <v>CNO</v>
          </cell>
          <cell r="O3026" t="str">
            <v>CGKL</v>
          </cell>
          <cell r="P3026">
            <v>16</v>
          </cell>
          <cell r="Q3026" t="str">
            <v>0988.329.248</v>
          </cell>
          <cell r="R3026" t="str">
            <v>0984.784.992</v>
          </cell>
          <cell r="S3026" t="str">
            <v>0977.143.246</v>
          </cell>
          <cell r="T3026" t="str">
            <v>071053305</v>
          </cell>
          <cell r="U3026">
            <v>7.7</v>
          </cell>
          <cell r="V3026" t="str">
            <v>Tháng Mười</v>
          </cell>
          <cell r="W3026" t="str">
            <v>Yên Sơn</v>
          </cell>
          <cell r="X3026" t="str">
            <v>Tuyên Quang</v>
          </cell>
          <cell r="Y3026" t="str">
            <v>x</v>
          </cell>
          <cell r="AH3026" t="str">
            <v>CĐN 34</v>
          </cell>
        </row>
        <row r="3027">
          <cell r="C3027" t="str">
            <v>CD163025</v>
          </cell>
          <cell r="D3027" t="str">
            <v>Nguyễn Minh Toàn</v>
          </cell>
          <cell r="E3027" t="str">
            <v>Toàn</v>
          </cell>
          <cell r="F3027">
            <v>35851</v>
          </cell>
          <cell r="G3027" t="str">
            <v>Nam</v>
          </cell>
          <cell r="H3027" t="str">
            <v>Tuyên Quang</v>
          </cell>
          <cell r="I3027" t="str">
            <v>Thôn Lũng - Mỹ Bằng - Yên Sơn - Tuyên Quang</v>
          </cell>
          <cell r="J3027" t="str">
            <v>Thôn Lũng - Mỹ Bằng - Yên Sơn - Tuyên Quang</v>
          </cell>
          <cell r="K3027" t="str">
            <v>Nguyễn Văn Thật</v>
          </cell>
          <cell r="L3027">
            <v>1</v>
          </cell>
          <cell r="M3027" t="str">
            <v>Kinh</v>
          </cell>
          <cell r="N3027" t="str">
            <v>KTML</v>
          </cell>
          <cell r="O3027" t="str">
            <v>CNO</v>
          </cell>
          <cell r="P3027">
            <v>16</v>
          </cell>
          <cell r="Q3027" t="str">
            <v>01687.259.222</v>
          </cell>
          <cell r="R3027" t="str">
            <v>0977.438.596</v>
          </cell>
          <cell r="T3027" t="str">
            <v>071031248</v>
          </cell>
          <cell r="U3027">
            <v>7</v>
          </cell>
          <cell r="V3027" t="str">
            <v>Tháng Mười</v>
          </cell>
          <cell r="W3027" t="str">
            <v>Yên Sơn</v>
          </cell>
          <cell r="X3027" t="str">
            <v>Tuyên Quang</v>
          </cell>
          <cell r="Y3027" t="str">
            <v>x</v>
          </cell>
          <cell r="AH3027" t="str">
            <v>CĐN 34</v>
          </cell>
        </row>
        <row r="3028">
          <cell r="C3028" t="str">
            <v>CD163026</v>
          </cell>
          <cell r="D3028" t="str">
            <v>Hà Quốc Trung</v>
          </cell>
          <cell r="E3028" t="str">
            <v>Trung</v>
          </cell>
          <cell r="F3028">
            <v>36009</v>
          </cell>
          <cell r="G3028" t="str">
            <v>Nam</v>
          </cell>
          <cell r="H3028" t="str">
            <v>Hà Nội</v>
          </cell>
          <cell r="I3028" t="str">
            <v>Số 17 Hồ Giám - P. Quốc Tử Giám - Đống Đa - Hà Nội</v>
          </cell>
          <cell r="J3028" t="str">
            <v>Số 17 Hồ Giám - P. Quốc Tử Giám - Đống Đa - Hà Nội</v>
          </cell>
          <cell r="K3028" t="str">
            <v>Hà Thanh Hùng</v>
          </cell>
          <cell r="L3028">
            <v>3</v>
          </cell>
          <cell r="M3028" t="str">
            <v>Kinh</v>
          </cell>
          <cell r="N3028" t="str">
            <v>DTCN</v>
          </cell>
          <cell r="O3028" t="str">
            <v>CNO</v>
          </cell>
          <cell r="P3028">
            <v>16</v>
          </cell>
          <cell r="Q3028" t="str">
            <v>01644.376.768</v>
          </cell>
          <cell r="T3028" t="str">
            <v>013518412</v>
          </cell>
          <cell r="U3028">
            <v>7.2</v>
          </cell>
          <cell r="V3028" t="str">
            <v>Hoàng Diệu</v>
          </cell>
          <cell r="W3028" t="str">
            <v>Hai Bà Trưng</v>
          </cell>
          <cell r="X3028" t="str">
            <v>Hà Nội</v>
          </cell>
          <cell r="Y3028" t="str">
            <v>x</v>
          </cell>
          <cell r="AB3028" t="str">
            <v>x</v>
          </cell>
          <cell r="AH3028" t="str">
            <v>CĐN 34</v>
          </cell>
        </row>
        <row r="3029">
          <cell r="C3029" t="str">
            <v>CD163027</v>
          </cell>
          <cell r="D3029" t="str">
            <v>Nguyễn Văn Tùng</v>
          </cell>
          <cell r="E3029" t="str">
            <v>Tùng</v>
          </cell>
          <cell r="F3029">
            <v>35626</v>
          </cell>
          <cell r="G3029" t="str">
            <v>Nam</v>
          </cell>
          <cell r="H3029" t="str">
            <v>Nam Định</v>
          </cell>
          <cell r="I3029" t="str">
            <v>Đội 1 - Giao Châu - Giao Thủy - Nam Định</v>
          </cell>
          <cell r="J3029" t="str">
            <v>Đội 1 - Giao Châu - Giao Thủy - Nam Định</v>
          </cell>
          <cell r="K3029" t="str">
            <v>Nguyễn Văn Toàn</v>
          </cell>
          <cell r="L3029">
            <v>22</v>
          </cell>
          <cell r="M3029" t="str">
            <v>Kinh</v>
          </cell>
          <cell r="N3029" t="str">
            <v>KTML</v>
          </cell>
          <cell r="O3029" t="str">
            <v>DTD</v>
          </cell>
          <cell r="P3029">
            <v>15</v>
          </cell>
          <cell r="Q3029" t="str">
            <v>01628.155.847</v>
          </cell>
          <cell r="R3029" t="str">
            <v>01655.445.716</v>
          </cell>
          <cell r="T3029">
            <v>163441688</v>
          </cell>
          <cell r="U3029">
            <v>6.7</v>
          </cell>
          <cell r="V3029" t="str">
            <v>Giao Thủy B</v>
          </cell>
          <cell r="W3029" t="str">
            <v>Giao Thủy</v>
          </cell>
          <cell r="X3029" t="str">
            <v>Nam Định</v>
          </cell>
          <cell r="Y3029" t="str">
            <v>x</v>
          </cell>
          <cell r="AH3029" t="str">
            <v>CĐN 34</v>
          </cell>
        </row>
        <row r="3030">
          <cell r="C3030" t="str">
            <v>CD163028</v>
          </cell>
          <cell r="D3030" t="str">
            <v>Ngô Trọng Vĩnh</v>
          </cell>
          <cell r="E3030" t="str">
            <v>Vĩnh</v>
          </cell>
          <cell r="F3030">
            <v>36130</v>
          </cell>
          <cell r="G3030" t="str">
            <v>Nam</v>
          </cell>
          <cell r="H3030" t="str">
            <v>Bắc Ninh</v>
          </cell>
          <cell r="I3030" t="str">
            <v>Vĩnh Kiều - Đồng Nguyên - Từ Sơn - Bắc Ninh</v>
          </cell>
          <cell r="J3030" t="str">
            <v>Khu phố Vĩnh Kiều 2 - Đồng Nguyên - Từ Sơn - Bắc Ninh</v>
          </cell>
          <cell r="K3030" t="str">
            <v>Ngô Trọng Hiểu</v>
          </cell>
          <cell r="L3030">
            <v>22</v>
          </cell>
          <cell r="M3030" t="str">
            <v>Kinh</v>
          </cell>
          <cell r="N3030" t="str">
            <v>DCN</v>
          </cell>
          <cell r="O3030" t="str">
            <v>CDT</v>
          </cell>
          <cell r="P3030">
            <v>16</v>
          </cell>
          <cell r="Q3030" t="str">
            <v>0979.178.109</v>
          </cell>
          <cell r="R3030" t="str">
            <v>01639.711.973</v>
          </cell>
          <cell r="S3030" t="str">
            <v>01685.207.526</v>
          </cell>
          <cell r="T3030">
            <v>125804600</v>
          </cell>
          <cell r="U3030">
            <v>6.9</v>
          </cell>
          <cell r="V3030" t="str">
            <v>Từ Sơn</v>
          </cell>
          <cell r="W3030" t="str">
            <v>Từ Sơn</v>
          </cell>
          <cell r="X3030" t="str">
            <v>Bắc Ninh</v>
          </cell>
          <cell r="Y3030" t="str">
            <v>x</v>
          </cell>
          <cell r="AH3030" t="str">
            <v>CĐN 34</v>
          </cell>
        </row>
        <row r="3031">
          <cell r="C3031" t="str">
            <v>CD163029</v>
          </cell>
          <cell r="D3031" t="str">
            <v>Trịnh Hữu Tá</v>
          </cell>
          <cell r="E3031" t="str">
            <v>Tá</v>
          </cell>
          <cell r="F3031">
            <v>33797</v>
          </cell>
          <cell r="G3031" t="str">
            <v>Nam</v>
          </cell>
          <cell r="H3031" t="str">
            <v>Thanh Hóa</v>
          </cell>
          <cell r="I3031" t="str">
            <v>Định Tường - Yên Định - Thanh Hóa</v>
          </cell>
          <cell r="J3031" t="str">
            <v>Định Tường - Yên Định - Thanh Hóa</v>
          </cell>
          <cell r="K3031" t="str">
            <v>Trịnh Hữu Khoa</v>
          </cell>
          <cell r="L3031">
            <v>22</v>
          </cell>
          <cell r="M3031" t="str">
            <v>Kinh</v>
          </cell>
          <cell r="N3031" t="str">
            <v>LTMT</v>
          </cell>
          <cell r="O3031" t="str">
            <v>KTDN</v>
          </cell>
          <cell r="P3031">
            <v>10</v>
          </cell>
          <cell r="Q3031" t="str">
            <v>0978.925.300</v>
          </cell>
          <cell r="T3031">
            <v>173399895</v>
          </cell>
          <cell r="U3031">
            <v>6.6</v>
          </cell>
          <cell r="V3031" t="str">
            <v>Yên Định 1</v>
          </cell>
          <cell r="W3031" t="str">
            <v>Yên Định</v>
          </cell>
          <cell r="X3031" t="str">
            <v>Thanh Hóa</v>
          </cell>
          <cell r="Y3031" t="str">
            <v>x</v>
          </cell>
          <cell r="AH3031" t="str">
            <v>CĐN 34</v>
          </cell>
        </row>
        <row r="3032">
          <cell r="C3032" t="str">
            <v>CD163030</v>
          </cell>
          <cell r="D3032" t="str">
            <v>Hoàng Bá Quỳnh</v>
          </cell>
          <cell r="E3032" t="str">
            <v>Quỳnh</v>
          </cell>
          <cell r="F3032">
            <v>34193</v>
          </cell>
          <cell r="G3032" t="str">
            <v>Nam</v>
          </cell>
          <cell r="H3032" t="str">
            <v>Hà Bắc</v>
          </cell>
          <cell r="I3032" t="str">
            <v>Cao Thượng - Tân Yên - Bắc Giang</v>
          </cell>
          <cell r="J3032" t="str">
            <v>Đình Giã - Cao Thượng - Tân Yên - Bắc Giang</v>
          </cell>
          <cell r="K3032" t="str">
            <v>Hoàng Xuân Quyền</v>
          </cell>
          <cell r="L3032">
            <v>22</v>
          </cell>
          <cell r="M3032" t="str">
            <v>Kinh</v>
          </cell>
          <cell r="N3032" t="str">
            <v>DTCN</v>
          </cell>
          <cell r="P3032">
            <v>11</v>
          </cell>
          <cell r="Q3032" t="str">
            <v>0971.689.023</v>
          </cell>
          <cell r="R3032" t="str">
            <v>0912.377.273</v>
          </cell>
          <cell r="T3032">
            <v>121944885</v>
          </cell>
          <cell r="U3032">
            <v>4.9000000000000004</v>
          </cell>
          <cell r="V3032" t="str">
            <v>Đống Đa</v>
          </cell>
          <cell r="W3032" t="str">
            <v>Đống Đa</v>
          </cell>
          <cell r="X3032" t="str">
            <v>Hà Nội</v>
          </cell>
          <cell r="Y3032" t="str">
            <v>x</v>
          </cell>
          <cell r="AH3032" t="str">
            <v>CĐN 34</v>
          </cell>
        </row>
        <row r="3033">
          <cell r="C3033" t="str">
            <v>CD163031</v>
          </cell>
          <cell r="D3033" t="str">
            <v>Nguyễn Anh Quân</v>
          </cell>
          <cell r="E3033" t="str">
            <v>Quân</v>
          </cell>
          <cell r="F3033">
            <v>35190</v>
          </cell>
          <cell r="G3033" t="str">
            <v>Nam</v>
          </cell>
          <cell r="H3033" t="str">
            <v>Hà Nội</v>
          </cell>
          <cell r="I3033" t="str">
            <v>Số 59C ngõ 408 Ngô Gia Tự - P. Đức Giang - Long Biên - Hà Nội</v>
          </cell>
          <cell r="J3033" t="str">
            <v>Số 59C ngõ 408 Ngô Gia Tự - P. Đức Giang - Long Biên - Hà Nội</v>
          </cell>
          <cell r="K3033" t="str">
            <v>Nguyễn Chí Dũng</v>
          </cell>
          <cell r="L3033">
            <v>3</v>
          </cell>
          <cell r="M3033" t="str">
            <v>Kinh</v>
          </cell>
          <cell r="N3033" t="str">
            <v>CNO</v>
          </cell>
          <cell r="O3033" t="str">
            <v>CGKL</v>
          </cell>
          <cell r="P3033">
            <v>14</v>
          </cell>
          <cell r="Q3033" t="str">
            <v>0981.017.796</v>
          </cell>
          <cell r="R3033" t="str">
            <v>0987.761.020</v>
          </cell>
          <cell r="S3033" t="str">
            <v>01634.344.536</v>
          </cell>
          <cell r="T3033" t="str">
            <v>013385342</v>
          </cell>
          <cell r="U3033">
            <v>7.8</v>
          </cell>
          <cell r="V3033" t="str">
            <v>Lý Thường Kiệt</v>
          </cell>
          <cell r="W3033" t="str">
            <v>Long Biên</v>
          </cell>
          <cell r="X3033" t="str">
            <v>Hà Nội</v>
          </cell>
          <cell r="Y3033" t="str">
            <v>x</v>
          </cell>
          <cell r="AH3033" t="str">
            <v>CĐN 34</v>
          </cell>
        </row>
        <row r="3034">
          <cell r="C3034" t="str">
            <v>CD163032</v>
          </cell>
          <cell r="D3034" t="str">
            <v>Đặng Xuân Duẩn</v>
          </cell>
          <cell r="E3034" t="str">
            <v>Duẩn</v>
          </cell>
          <cell r="F3034">
            <v>36110</v>
          </cell>
          <cell r="G3034" t="str">
            <v>Nam</v>
          </cell>
          <cell r="H3034" t="str">
            <v>Hưng Yên</v>
          </cell>
          <cell r="I3034" t="str">
            <v>Hiển Dương - Dương Quang - Mỹ Hào - Hưng Yên</v>
          </cell>
          <cell r="J3034" t="str">
            <v>Hiển Dương - Dương Quang - Mỹ Hào - Hưng Yên</v>
          </cell>
          <cell r="K3034" t="str">
            <v>Đặng Văn Mắn</v>
          </cell>
          <cell r="L3034">
            <v>22</v>
          </cell>
          <cell r="M3034" t="str">
            <v>Kinh</v>
          </cell>
          <cell r="N3034" t="str">
            <v>DCN</v>
          </cell>
          <cell r="O3034" t="str">
            <v>D-D</v>
          </cell>
          <cell r="P3034">
            <v>16</v>
          </cell>
          <cell r="Q3034" t="str">
            <v>01664.383.096</v>
          </cell>
          <cell r="R3034" t="str">
            <v>01673.596.471</v>
          </cell>
          <cell r="T3034">
            <v>145821865</v>
          </cell>
          <cell r="U3034">
            <v>6.5</v>
          </cell>
          <cell r="V3034" t="str">
            <v>Nguyễn Thiện Thuật</v>
          </cell>
          <cell r="W3034" t="str">
            <v>Mỹ Hào</v>
          </cell>
          <cell r="X3034" t="str">
            <v>Hưng Yên</v>
          </cell>
          <cell r="Y3034" t="str">
            <v>x</v>
          </cell>
          <cell r="AH3034" t="str">
            <v>CĐN 34</v>
          </cell>
        </row>
        <row r="3035">
          <cell r="C3035" t="str">
            <v>CD163033</v>
          </cell>
          <cell r="D3035" t="str">
            <v>Hồ Sỹ Hùng</v>
          </cell>
          <cell r="E3035" t="str">
            <v>Hùng</v>
          </cell>
          <cell r="F3035">
            <v>36151</v>
          </cell>
          <cell r="G3035" t="str">
            <v>Nam</v>
          </cell>
          <cell r="H3035" t="str">
            <v>Thanh Hóa</v>
          </cell>
          <cell r="I3035" t="str">
            <v>Thôn 9+10 - Tế Nông - Nông Cống - Thanh Hóa</v>
          </cell>
          <cell r="J3035" t="str">
            <v>Thôn 9+10 - Tế Nông - Nông Cống - Thanh Hóa</v>
          </cell>
          <cell r="K3035" t="str">
            <v>Hồ Văn Tiên</v>
          </cell>
          <cell r="L3035">
            <v>22</v>
          </cell>
          <cell r="M3035" t="str">
            <v>Kinh</v>
          </cell>
          <cell r="N3035" t="str">
            <v>CDT</v>
          </cell>
          <cell r="P3035">
            <v>16</v>
          </cell>
          <cell r="Q3035" t="str">
            <v>01632.004.210</v>
          </cell>
          <cell r="R3035" t="str">
            <v>01689.750.976</v>
          </cell>
          <cell r="S3035" t="str">
            <v>01238.215.006</v>
          </cell>
          <cell r="T3035">
            <v>174909654</v>
          </cell>
          <cell r="U3035">
            <v>7.3</v>
          </cell>
          <cell r="V3035" t="str">
            <v>Nông Cống 1</v>
          </cell>
          <cell r="W3035" t="str">
            <v>Nông Cống</v>
          </cell>
          <cell r="X3035" t="str">
            <v>Thanh Hóa</v>
          </cell>
          <cell r="Y3035" t="str">
            <v>x</v>
          </cell>
          <cell r="AH3035" t="str">
            <v>CĐN 34</v>
          </cell>
        </row>
        <row r="3036">
          <cell r="C3036" t="str">
            <v>CD163034</v>
          </cell>
          <cell r="D3036" t="str">
            <v>Trần Văn Thuấn</v>
          </cell>
          <cell r="E3036" t="str">
            <v>Thuấn</v>
          </cell>
          <cell r="F3036">
            <v>35167</v>
          </cell>
          <cell r="G3036" t="str">
            <v>Nam</v>
          </cell>
          <cell r="H3036" t="str">
            <v>Nam Hà</v>
          </cell>
          <cell r="I3036" t="str">
            <v>Xóm Nội 1 - Nhân Thịnh - Lý Nhân - Hà Nam</v>
          </cell>
          <cell r="J3036" t="str">
            <v>Xóm Nội 1 - Nhân Thịnh - Lý Nhân - Hà Nam</v>
          </cell>
          <cell r="K3036" t="str">
            <v>Trần Văn Thế</v>
          </cell>
          <cell r="L3036">
            <v>22</v>
          </cell>
          <cell r="M3036" t="str">
            <v>Kinh</v>
          </cell>
          <cell r="N3036" t="str">
            <v>UDPM</v>
          </cell>
          <cell r="P3036">
            <v>14</v>
          </cell>
          <cell r="Q3036" t="str">
            <v>01684.413.682</v>
          </cell>
          <cell r="R3036" t="str">
            <v>01672.696.796</v>
          </cell>
          <cell r="S3036" t="str">
            <v>01648.017.251</v>
          </cell>
          <cell r="T3036">
            <v>168597001</v>
          </cell>
          <cell r="U3036">
            <v>6.6</v>
          </cell>
          <cell r="V3036" t="str">
            <v>Nam Cao</v>
          </cell>
          <cell r="W3036" t="str">
            <v>Lý Nhân</v>
          </cell>
          <cell r="X3036" t="str">
            <v>Hà Nam</v>
          </cell>
          <cell r="Y3036" t="str">
            <v>x</v>
          </cell>
          <cell r="AH3036" t="str">
            <v>CĐN 34</v>
          </cell>
        </row>
        <row r="3037">
          <cell r="C3037" t="str">
            <v>CD163035</v>
          </cell>
          <cell r="D3037" t="str">
            <v>Nguyễn Tuấn Sơn</v>
          </cell>
          <cell r="E3037" t="str">
            <v>Sơn</v>
          </cell>
          <cell r="F3037">
            <v>35941</v>
          </cell>
          <cell r="G3037" t="str">
            <v>Nam</v>
          </cell>
          <cell r="H3037" t="str">
            <v>Hải Dương</v>
          </cell>
          <cell r="I3037" t="str">
            <v>Số 11 Nguyễn Văn Trỗi - P. Hùng Vương - TT Sao Đỏ - Chí Linh - Hải Dương</v>
          </cell>
          <cell r="J3037" t="str">
            <v>Số 11 Nguyễn Văn Trỗi - P. Hùng Vương - TT Sao Đỏ - Chí Linh - Hải Dương</v>
          </cell>
          <cell r="K3037" t="str">
            <v>Nguyễn Văn Tiến</v>
          </cell>
          <cell r="L3037">
            <v>22</v>
          </cell>
          <cell r="M3037" t="str">
            <v>Kinh</v>
          </cell>
          <cell r="N3037" t="str">
            <v>CNO</v>
          </cell>
          <cell r="P3037">
            <v>16</v>
          </cell>
          <cell r="Q3037" t="str">
            <v>0963.766.017</v>
          </cell>
          <cell r="R3037" t="str">
            <v>0985.025.296</v>
          </cell>
          <cell r="S3037" t="str">
            <v>01698.255.876</v>
          </cell>
          <cell r="T3037" t="str">
            <v>030098000497</v>
          </cell>
          <cell r="U3037">
            <v>7.2</v>
          </cell>
          <cell r="V3037" t="str">
            <v>Trần Phú</v>
          </cell>
          <cell r="W3037" t="str">
            <v>Chí Linh</v>
          </cell>
          <cell r="X3037" t="str">
            <v>Hải Dương</v>
          </cell>
          <cell r="Y3037" t="str">
            <v>x</v>
          </cell>
          <cell r="AH3037" t="str">
            <v>CĐN 34</v>
          </cell>
        </row>
        <row r="3038">
          <cell r="C3038" t="str">
            <v>CD163036</v>
          </cell>
          <cell r="D3038" t="str">
            <v>Lê Huỳnh Đức</v>
          </cell>
          <cell r="E3038" t="str">
            <v>Đức</v>
          </cell>
          <cell r="F3038">
            <v>35825</v>
          </cell>
          <cell r="G3038" t="str">
            <v>Nam</v>
          </cell>
          <cell r="H3038" t="str">
            <v>Hà Tây</v>
          </cell>
          <cell r="I3038" t="str">
            <v>Giang Triều - Đại Cường - Ứng Hòa - Hà Nội</v>
          </cell>
          <cell r="J3038" t="str">
            <v>Giang Triều - Đại Cường - Ứng Hòa - Hà Nội</v>
          </cell>
          <cell r="K3038" t="str">
            <v>Lê Văn Sơn</v>
          </cell>
          <cell r="L3038">
            <v>2</v>
          </cell>
          <cell r="M3038" t="str">
            <v>Kinh</v>
          </cell>
          <cell r="N3038" t="str">
            <v>KTML</v>
          </cell>
          <cell r="O3038" t="str">
            <v>DTD</v>
          </cell>
          <cell r="P3038">
            <v>16</v>
          </cell>
          <cell r="Q3038" t="str">
            <v>0963.912.506</v>
          </cell>
          <cell r="R3038" t="str">
            <v>01628.497.472</v>
          </cell>
          <cell r="T3038" t="str">
            <v>001098008638</v>
          </cell>
          <cell r="U3038">
            <v>7</v>
          </cell>
          <cell r="V3038" t="str">
            <v>Đại Cường</v>
          </cell>
          <cell r="W3038" t="str">
            <v>Ứng Hòa</v>
          </cell>
          <cell r="X3038" t="str">
            <v>Hà Nội</v>
          </cell>
          <cell r="Y3038" t="str">
            <v>x</v>
          </cell>
          <cell r="AH3038" t="str">
            <v>CĐN 34</v>
          </cell>
        </row>
        <row r="3039">
          <cell r="C3039" t="str">
            <v>CD163037</v>
          </cell>
          <cell r="D3039" t="str">
            <v>Vũ Xuân Anh</v>
          </cell>
          <cell r="E3039" t="str">
            <v>Anh</v>
          </cell>
          <cell r="F3039">
            <v>36049</v>
          </cell>
          <cell r="G3039" t="str">
            <v>Nam</v>
          </cell>
          <cell r="H3039" t="str">
            <v>Hà Nội</v>
          </cell>
          <cell r="I3039" t="str">
            <v>P. Trần Phú - Hoàng Mai - Hà Nội</v>
          </cell>
          <cell r="J3039" t="str">
            <v>Số 6 - Tổ 7 - P. Trần Phú - Hoàng Mai - Hà Nội</v>
          </cell>
          <cell r="K3039" t="str">
            <v>Vũ Quang Trung</v>
          </cell>
          <cell r="L3039">
            <v>3</v>
          </cell>
          <cell r="M3039" t="str">
            <v>Kinh</v>
          </cell>
          <cell r="N3039" t="str">
            <v>CNO</v>
          </cell>
          <cell r="P3039">
            <v>16</v>
          </cell>
          <cell r="Q3039" t="str">
            <v>01654.840.403</v>
          </cell>
          <cell r="R3039" t="str">
            <v>0975.531.967</v>
          </cell>
          <cell r="S3039" t="str">
            <v>01657.906.149</v>
          </cell>
          <cell r="T3039" t="str">
            <v>001098000492</v>
          </cell>
          <cell r="U3039">
            <v>7.9</v>
          </cell>
          <cell r="V3039" t="str">
            <v>GDTX Hoàng Mai</v>
          </cell>
          <cell r="W3039" t="str">
            <v>Hoàng Mai</v>
          </cell>
          <cell r="X3039" t="str">
            <v>Hà Nội</v>
          </cell>
          <cell r="Y3039" t="str">
            <v>x</v>
          </cell>
          <cell r="AH3039" t="str">
            <v>CĐN 34</v>
          </cell>
        </row>
        <row r="3040">
          <cell r="C3040" t="str">
            <v>CD163038</v>
          </cell>
          <cell r="D3040" t="str">
            <v>Bùi Trường Sinh</v>
          </cell>
          <cell r="E3040" t="str">
            <v>Sinh</v>
          </cell>
          <cell r="F3040">
            <v>35740</v>
          </cell>
          <cell r="G3040" t="str">
            <v>Nam</v>
          </cell>
          <cell r="H3040" t="str">
            <v>Hòa Bình</v>
          </cell>
          <cell r="I3040" t="str">
            <v>Xóm Đóng - Phong Phú - Tân Lạc - Hòa Bình</v>
          </cell>
          <cell r="J3040" t="str">
            <v>Xóm Đóng - Phong Phú - Tân Lạc - Hòa Bình</v>
          </cell>
          <cell r="K3040" t="str">
            <v>Bùi Văn Sịn</v>
          </cell>
          <cell r="L3040">
            <v>1</v>
          </cell>
          <cell r="M3040" t="str">
            <v>Mường</v>
          </cell>
          <cell r="N3040" t="str">
            <v>TKDH</v>
          </cell>
          <cell r="P3040">
            <v>16</v>
          </cell>
          <cell r="Q3040" t="str">
            <v>01667.621.521</v>
          </cell>
          <cell r="R3040" t="str">
            <v>01682.643.170</v>
          </cell>
          <cell r="S3040" t="str">
            <v>01668.076.400</v>
          </cell>
          <cell r="T3040">
            <v>113703403</v>
          </cell>
          <cell r="U3040">
            <v>7.1</v>
          </cell>
          <cell r="V3040" t="str">
            <v>Mường Bi</v>
          </cell>
          <cell r="W3040" t="str">
            <v>Tân Lạc</v>
          </cell>
          <cell r="X3040" t="str">
            <v>Hòa Bình</v>
          </cell>
          <cell r="Y3040" t="str">
            <v>x</v>
          </cell>
          <cell r="AH3040" t="str">
            <v>CĐN 34</v>
          </cell>
        </row>
        <row r="3041">
          <cell r="C3041" t="str">
            <v>CD163039</v>
          </cell>
          <cell r="D3041" t="str">
            <v>Nguyễn Văn Khuê</v>
          </cell>
          <cell r="E3041" t="str">
            <v>Khuê</v>
          </cell>
          <cell r="F3041">
            <v>35797</v>
          </cell>
          <cell r="G3041" t="str">
            <v>Nam</v>
          </cell>
          <cell r="H3041" t="str">
            <v>Bắc Ninh</v>
          </cell>
          <cell r="I3041" t="str">
            <v>Đông Xuất - Đông Thọ - Yên Phong - Bắc Ninh</v>
          </cell>
          <cell r="J3041" t="str">
            <v>Đông Xuất - Đông Thọ - Yên Phong - Bắc Ninh</v>
          </cell>
          <cell r="K3041" t="str">
            <v>Nguyễn Văn Khiêm</v>
          </cell>
          <cell r="L3041">
            <v>22</v>
          </cell>
          <cell r="M3041" t="str">
            <v>Kinh</v>
          </cell>
          <cell r="N3041" t="str">
            <v>DCN</v>
          </cell>
          <cell r="P3041">
            <v>16</v>
          </cell>
          <cell r="Q3041" t="str">
            <v>0964.382.198</v>
          </cell>
          <cell r="R3041" t="str">
            <v>0975.474.564</v>
          </cell>
          <cell r="S3041" t="str">
            <v>01669.916.988</v>
          </cell>
          <cell r="T3041">
            <v>125762555</v>
          </cell>
          <cell r="U3041">
            <v>7.4</v>
          </cell>
          <cell r="V3041" t="str">
            <v>Yên Phong 1</v>
          </cell>
          <cell r="W3041" t="str">
            <v>Yên Phong</v>
          </cell>
          <cell r="X3041" t="str">
            <v>Bắc Ninh</v>
          </cell>
          <cell r="Y3041" t="str">
            <v>x</v>
          </cell>
          <cell r="AH3041" t="str">
            <v>CĐN 34</v>
          </cell>
        </row>
        <row r="3042">
          <cell r="C3042" t="str">
            <v>CD163040</v>
          </cell>
          <cell r="D3042" t="str">
            <v>Trần Ngọc Sơn Phú</v>
          </cell>
          <cell r="E3042" t="str">
            <v>Phú</v>
          </cell>
          <cell r="F3042">
            <v>35810</v>
          </cell>
          <cell r="G3042" t="str">
            <v>Nam</v>
          </cell>
          <cell r="H3042" t="str">
            <v>Hà Nội</v>
          </cell>
          <cell r="I3042" t="str">
            <v>Tổ 4 - P. Phú Đô - Nam Từ Liêm - Hà Nội</v>
          </cell>
          <cell r="J3042" t="str">
            <v>Số 36 ngõ 82 - Tổ 4 - P. Phú Đô - Nam Từ Liêm - Hà Nội</v>
          </cell>
          <cell r="K3042" t="str">
            <v>Trần Ngọc Cảnh</v>
          </cell>
          <cell r="L3042">
            <v>3</v>
          </cell>
          <cell r="M3042" t="str">
            <v>Kinh</v>
          </cell>
          <cell r="N3042" t="str">
            <v>DCN</v>
          </cell>
          <cell r="P3042">
            <v>16</v>
          </cell>
          <cell r="Q3042" t="str">
            <v>0983.088.352</v>
          </cell>
          <cell r="R3042" t="str">
            <v>01666.803.466</v>
          </cell>
          <cell r="T3042" t="str">
            <v>001098004837</v>
          </cell>
          <cell r="U3042">
            <v>7.1</v>
          </cell>
          <cell r="V3042" t="str">
            <v>Trung Văn</v>
          </cell>
          <cell r="W3042" t="str">
            <v>Nam Từ Liêm</v>
          </cell>
          <cell r="X3042" t="str">
            <v>Hà Nội</v>
          </cell>
          <cell r="Y3042" t="str">
            <v>x</v>
          </cell>
          <cell r="AH3042" t="str">
            <v>CĐN 34</v>
          </cell>
        </row>
        <row r="3043">
          <cell r="C3043" t="str">
            <v>CD163041</v>
          </cell>
          <cell r="D3043" t="str">
            <v>Phạm Công Minh</v>
          </cell>
          <cell r="E3043" t="str">
            <v>Minh</v>
          </cell>
          <cell r="F3043">
            <v>35842</v>
          </cell>
          <cell r="G3043" t="str">
            <v>Nam</v>
          </cell>
          <cell r="H3043" t="str">
            <v>Bắc Giang</v>
          </cell>
          <cell r="I3043" t="str">
            <v>Khu Trần Phú - TT Chũ - Lục Ngạn - Bắc Giang</v>
          </cell>
          <cell r="J3043" t="str">
            <v>Khu Trần Phú - TT Chũ - Lục Ngạn - Bắc Giang</v>
          </cell>
          <cell r="K3043" t="str">
            <v>Phạm Công Lanh</v>
          </cell>
          <cell r="L3043">
            <v>22</v>
          </cell>
          <cell r="M3043" t="str">
            <v>Kinh</v>
          </cell>
          <cell r="N3043" t="str">
            <v>LTMT</v>
          </cell>
          <cell r="O3043" t="str">
            <v>UDPM</v>
          </cell>
          <cell r="P3043">
            <v>16</v>
          </cell>
          <cell r="Q3043" t="str">
            <v>01678.326.934</v>
          </cell>
          <cell r="R3043" t="str">
            <v>01633.670.029</v>
          </cell>
          <cell r="T3043">
            <v>1222259696</v>
          </cell>
          <cell r="U3043">
            <v>6.9</v>
          </cell>
          <cell r="V3043" t="str">
            <v>Lục Ngạn 1</v>
          </cell>
          <cell r="W3043" t="str">
            <v>Lục Ngạn</v>
          </cell>
          <cell r="X3043" t="str">
            <v>Bắc Giang</v>
          </cell>
          <cell r="Y3043" t="str">
            <v>x</v>
          </cell>
          <cell r="AH3043" t="str">
            <v>CĐN 34</v>
          </cell>
        </row>
        <row r="3044">
          <cell r="C3044" t="str">
            <v>CD163042</v>
          </cell>
          <cell r="D3044" t="str">
            <v>Nguyễn Thị Trang</v>
          </cell>
          <cell r="E3044" t="str">
            <v>Trang</v>
          </cell>
          <cell r="F3044">
            <v>35918</v>
          </cell>
          <cell r="G3044" t="str">
            <v>Nữ</v>
          </cell>
          <cell r="H3044" t="str">
            <v>Bắc Ninh</v>
          </cell>
          <cell r="I3044" t="str">
            <v>P. Đình Bảng - TX Từ Sơn - Bắc Ninh</v>
          </cell>
          <cell r="J3044" t="str">
            <v>Số 5 ngõ 55 khu phố Thọ Môn - P. Đình Bảng - TX Từ Sơn - Bắc Ninh</v>
          </cell>
          <cell r="K3044" t="str">
            <v>Nguyễn Văn Hoàn</v>
          </cell>
          <cell r="L3044">
            <v>2</v>
          </cell>
          <cell r="M3044" t="str">
            <v>Kinh</v>
          </cell>
          <cell r="N3044" t="str">
            <v>KTDN</v>
          </cell>
          <cell r="P3044">
            <v>16</v>
          </cell>
          <cell r="Q3044" t="str">
            <v>01632.642.577</v>
          </cell>
          <cell r="R3044" t="str">
            <v>01686.713.170</v>
          </cell>
          <cell r="S3044" t="str">
            <v>01665.475.060</v>
          </cell>
          <cell r="T3044">
            <v>125826832</v>
          </cell>
          <cell r="U3044">
            <v>7</v>
          </cell>
          <cell r="V3044" t="str">
            <v>Từ Sơn</v>
          </cell>
          <cell r="W3044" t="str">
            <v>TX Từ Sơn</v>
          </cell>
          <cell r="X3044" t="str">
            <v>Bắc Ninh</v>
          </cell>
          <cell r="Y3044" t="str">
            <v>x</v>
          </cell>
          <cell r="AH3044" t="str">
            <v>CĐN 34</v>
          </cell>
        </row>
        <row r="3045">
          <cell r="C3045" t="str">
            <v>CD163043</v>
          </cell>
          <cell r="D3045" t="str">
            <v>Cao Tiến Đạt</v>
          </cell>
          <cell r="E3045" t="str">
            <v>Đạt</v>
          </cell>
          <cell r="F3045">
            <v>35414</v>
          </cell>
          <cell r="G3045" t="str">
            <v>Nam</v>
          </cell>
          <cell r="H3045" t="str">
            <v>Quảng Ninh</v>
          </cell>
          <cell r="I3045" t="str">
            <v>Tổ 22 - Khu 2 - Hà Khẩu - Hạ Long - Quảng Ninh</v>
          </cell>
          <cell r="J3045" t="str">
            <v>Tổ 22 - Khu 2 - Hà Khẩu - Hạ Long - Quảng Ninh</v>
          </cell>
          <cell r="K3045" t="str">
            <v>Cao Bá Đề</v>
          </cell>
          <cell r="L3045">
            <v>22</v>
          </cell>
          <cell r="M3045" t="str">
            <v>Kinh</v>
          </cell>
          <cell r="N3045" t="str">
            <v>DTD</v>
          </cell>
          <cell r="O3045" t="str">
            <v>DTCN</v>
          </cell>
          <cell r="P3045">
            <v>14</v>
          </cell>
          <cell r="Q3045" t="str">
            <v>0966.961.366</v>
          </cell>
          <cell r="R3045" t="str">
            <v>0902.135.618</v>
          </cell>
          <cell r="S3045" t="str">
            <v>0968.118.883</v>
          </cell>
          <cell r="T3045">
            <v>101308372</v>
          </cell>
          <cell r="U3045">
            <v>6.2</v>
          </cell>
          <cell r="V3045" t="str">
            <v>Nguyễn Bỉnh Khiêm</v>
          </cell>
          <cell r="W3045" t="str">
            <v>Hạ Long</v>
          </cell>
          <cell r="X3045" t="str">
            <v>Quảng Ninh</v>
          </cell>
          <cell r="Y3045" t="str">
            <v>x</v>
          </cell>
          <cell r="AH3045" t="str">
            <v>CĐN 34</v>
          </cell>
        </row>
        <row r="3046">
          <cell r="C3046" t="str">
            <v>CD163044</v>
          </cell>
          <cell r="D3046" t="str">
            <v>Nguyễn Văn Tiến</v>
          </cell>
          <cell r="E3046" t="str">
            <v>Tiến</v>
          </cell>
          <cell r="F3046">
            <v>35802</v>
          </cell>
          <cell r="G3046" t="str">
            <v>Nam</v>
          </cell>
          <cell r="H3046" t="str">
            <v>Bắc Ninh</v>
          </cell>
          <cell r="I3046" t="str">
            <v>Tạ Xá - Tương Giang - Từ Sơn - Bắc Ninh</v>
          </cell>
          <cell r="J3046" t="str">
            <v>Tạ Xá - Tương Giang - Từ Sơn - Bắc Ninh</v>
          </cell>
          <cell r="K3046" t="str">
            <v>Nguyễn Văn Cương</v>
          </cell>
          <cell r="L3046">
            <v>22</v>
          </cell>
          <cell r="M3046" t="str">
            <v>Kinh</v>
          </cell>
          <cell r="N3046" t="str">
            <v>DCN</v>
          </cell>
          <cell r="O3046" t="str">
            <v>CNO</v>
          </cell>
          <cell r="P3046">
            <v>16</v>
          </cell>
          <cell r="Q3046" t="str">
            <v>01648.805.010</v>
          </cell>
          <cell r="R3046" t="str">
            <v>01682.802.188</v>
          </cell>
          <cell r="T3046">
            <v>125854010</v>
          </cell>
          <cell r="U3046">
            <v>6.6</v>
          </cell>
          <cell r="V3046" t="str">
            <v>Lý Thái Tổ</v>
          </cell>
          <cell r="W3046" t="str">
            <v>TX Từ Sơn</v>
          </cell>
          <cell r="X3046" t="str">
            <v>Bắc Ninh</v>
          </cell>
          <cell r="Y3046" t="str">
            <v>x</v>
          </cell>
          <cell r="AH3046" t="str">
            <v>CĐN 34</v>
          </cell>
        </row>
        <row r="3047">
          <cell r="C3047" t="str">
            <v>CD163045</v>
          </cell>
          <cell r="D3047" t="str">
            <v>Nguyễn Trọng Nguyên</v>
          </cell>
          <cell r="E3047" t="str">
            <v>Nguyên</v>
          </cell>
          <cell r="F3047">
            <v>35982</v>
          </cell>
          <cell r="G3047" t="str">
            <v>Nam</v>
          </cell>
          <cell r="H3047" t="str">
            <v>Hà Tĩnh</v>
          </cell>
          <cell r="I3047" t="str">
            <v>Tổ 2 - P. Sông Trí - TX Kỳ Anh - Kỳ Anh - Hà Tĩnh</v>
          </cell>
          <cell r="J3047" t="str">
            <v>Tổ 2 - P. Sông Trí - TX Kỳ Anh - Kỳ Anh - Hà Tĩnh</v>
          </cell>
          <cell r="K3047" t="str">
            <v>Nguyễn Trọng Tài</v>
          </cell>
          <cell r="L3047">
            <v>22</v>
          </cell>
          <cell r="M3047" t="str">
            <v>Kinh</v>
          </cell>
          <cell r="N3047" t="str">
            <v>DCN</v>
          </cell>
          <cell r="O3047" t="str">
            <v>TKDH</v>
          </cell>
          <cell r="P3047">
            <v>16</v>
          </cell>
          <cell r="Q3047" t="str">
            <v>0967.798.710</v>
          </cell>
          <cell r="R3047" t="str">
            <v>01672.995.758</v>
          </cell>
          <cell r="S3047" t="str">
            <v>01678.570.598</v>
          </cell>
          <cell r="T3047">
            <v>184332197</v>
          </cell>
          <cell r="U3047">
            <v>6.8</v>
          </cell>
          <cell r="V3047" t="str">
            <v>Kỳ Anh</v>
          </cell>
          <cell r="W3047" t="str">
            <v>Kỳ Anh</v>
          </cell>
          <cell r="X3047" t="str">
            <v>Hà Tĩnh</v>
          </cell>
          <cell r="Y3047" t="str">
            <v>x</v>
          </cell>
          <cell r="AH3047" t="str">
            <v>CĐN 34</v>
          </cell>
        </row>
        <row r="3048">
          <cell r="C3048" t="str">
            <v>CD163046</v>
          </cell>
          <cell r="D3048" t="str">
            <v>Nguyễn Thị Thu Huyền</v>
          </cell>
          <cell r="E3048" t="str">
            <v>Huyền</v>
          </cell>
          <cell r="F3048">
            <v>35667</v>
          </cell>
          <cell r="G3048" t="str">
            <v>Nữ</v>
          </cell>
          <cell r="H3048" t="str">
            <v>Hà Nội</v>
          </cell>
          <cell r="I3048" t="str">
            <v>Tổ 4 - P. Mai Động - Hoàng Mai - Hà Nội</v>
          </cell>
          <cell r="J3048" t="str">
            <v>Số 82C - Tổ 4 - P. Mai Động - Hoàng Mai - Hà Nội</v>
          </cell>
          <cell r="K3048" t="str">
            <v>Nguyễn Viết Sang</v>
          </cell>
          <cell r="L3048">
            <v>3</v>
          </cell>
          <cell r="M3048" t="str">
            <v>Kinh</v>
          </cell>
          <cell r="N3048" t="str">
            <v>KTDN</v>
          </cell>
          <cell r="O3048" t="str">
            <v>QTDN</v>
          </cell>
          <cell r="P3048">
            <v>15</v>
          </cell>
          <cell r="Q3048" t="str">
            <v>01685.634.897</v>
          </cell>
          <cell r="R3048" t="str">
            <v>01252.783.353</v>
          </cell>
          <cell r="S3048" t="str">
            <v>0963.165.087</v>
          </cell>
          <cell r="T3048" t="str">
            <v>013384712</v>
          </cell>
          <cell r="U3048">
            <v>6.6</v>
          </cell>
          <cell r="V3048" t="str">
            <v>Hoàng Văn Thụ</v>
          </cell>
          <cell r="W3048" t="str">
            <v>Hoàng Mai</v>
          </cell>
          <cell r="X3048" t="str">
            <v>Hà Nội</v>
          </cell>
          <cell r="Y3048" t="str">
            <v>x</v>
          </cell>
          <cell r="AH3048" t="str">
            <v>CĐN 34</v>
          </cell>
        </row>
        <row r="3049">
          <cell r="C3049" t="str">
            <v>CD163047</v>
          </cell>
          <cell r="D3049" t="str">
            <v>Nguyễn Thành Công</v>
          </cell>
          <cell r="E3049" t="str">
            <v>Công</v>
          </cell>
          <cell r="F3049">
            <v>35419</v>
          </cell>
          <cell r="G3049" t="str">
            <v>Nam</v>
          </cell>
          <cell r="H3049" t="str">
            <v>Hà Nội</v>
          </cell>
          <cell r="I3049" t="str">
            <v>An Đào - Trâu Quỳ - Gia Lâm - Hà Nội</v>
          </cell>
          <cell r="J3049" t="str">
            <v>An Đào - Trâu Quỳ - Gia Lâm - Hà Nội</v>
          </cell>
          <cell r="K3049" t="str">
            <v>Nguyễn Văn Khẩn</v>
          </cell>
          <cell r="L3049">
            <v>2</v>
          </cell>
          <cell r="M3049" t="str">
            <v>Kinh</v>
          </cell>
          <cell r="N3049" t="str">
            <v>UDPM</v>
          </cell>
          <cell r="O3049" t="str">
            <v>QTM</v>
          </cell>
          <cell r="P3049">
            <v>14</v>
          </cell>
          <cell r="Q3049" t="str">
            <v>01643.333.892</v>
          </cell>
          <cell r="R3049" t="str">
            <v>0972.101.895</v>
          </cell>
          <cell r="S3049" t="str">
            <v>0988.092.544</v>
          </cell>
          <cell r="T3049" t="str">
            <v>013658012</v>
          </cell>
          <cell r="U3049">
            <v>5.7</v>
          </cell>
          <cell r="V3049" t="str">
            <v>Lý Thánh Tông</v>
          </cell>
          <cell r="W3049" t="str">
            <v>Gia Lâm</v>
          </cell>
          <cell r="X3049" t="str">
            <v>Hà Nội</v>
          </cell>
          <cell r="Y3049" t="str">
            <v>x</v>
          </cell>
          <cell r="AH3049" t="str">
            <v>CĐN 34</v>
          </cell>
        </row>
        <row r="3050">
          <cell r="C3050" t="str">
            <v>CD163048</v>
          </cell>
          <cell r="D3050" t="str">
            <v>Nguyễn Đức Mạnh</v>
          </cell>
          <cell r="E3050" t="str">
            <v>Mạnh</v>
          </cell>
          <cell r="F3050">
            <v>36080</v>
          </cell>
          <cell r="G3050" t="str">
            <v>Nam</v>
          </cell>
          <cell r="H3050" t="str">
            <v>Tuyên Quang</v>
          </cell>
          <cell r="I3050" t="str">
            <v>Phúc Bình - Đông Lợi - Sơn Dương - Tuyên Quang</v>
          </cell>
          <cell r="J3050" t="str">
            <v>Phúc Bình - Đông Lợi - Sơn Dương - Tuyên Quang</v>
          </cell>
          <cell r="K3050" t="str">
            <v>Nguyễn Văn Yêu</v>
          </cell>
          <cell r="L3050">
            <v>1</v>
          </cell>
          <cell r="M3050" t="str">
            <v>Kinh</v>
          </cell>
          <cell r="N3050" t="str">
            <v>DTD</v>
          </cell>
          <cell r="O3050" t="str">
            <v>DTCN</v>
          </cell>
          <cell r="P3050">
            <v>16</v>
          </cell>
          <cell r="Q3050" t="str">
            <v>01697.853.286</v>
          </cell>
          <cell r="R3050" t="str">
            <v>01699.619.369</v>
          </cell>
          <cell r="S3050" t="str">
            <v>01686.653.589</v>
          </cell>
          <cell r="T3050" t="str">
            <v>071066440</v>
          </cell>
          <cell r="U3050">
            <v>6</v>
          </cell>
          <cell r="V3050" t="str">
            <v>Kim Xuyên</v>
          </cell>
          <cell r="W3050" t="str">
            <v>Sơn Dương</v>
          </cell>
          <cell r="X3050" t="str">
            <v>Tuyên Quang</v>
          </cell>
          <cell r="Y3050" t="str">
            <v>x</v>
          </cell>
          <cell r="AH3050" t="str">
            <v>CĐN 34</v>
          </cell>
        </row>
        <row r="3051">
          <cell r="C3051" t="str">
            <v>CD163049</v>
          </cell>
          <cell r="D3051" t="str">
            <v>Ngô Xuân Đông</v>
          </cell>
          <cell r="E3051" t="str">
            <v>Đông</v>
          </cell>
          <cell r="F3051">
            <v>35141</v>
          </cell>
          <cell r="G3051" t="str">
            <v>Nam</v>
          </cell>
          <cell r="H3051" t="str">
            <v>Quảng Ninh</v>
          </cell>
          <cell r="I3051" t="str">
            <v>Khu 2 - P. Vàng Danh - Uông Bí - Quảng Ninh</v>
          </cell>
          <cell r="J3051" t="str">
            <v>Khu 2 - P. Vàng Danh - Uông Bí - Quảng Ninh</v>
          </cell>
          <cell r="K3051" t="str">
            <v>Ngô Mạnh Tiến</v>
          </cell>
          <cell r="L3051">
            <v>22</v>
          </cell>
          <cell r="M3051" t="str">
            <v>Kinh</v>
          </cell>
          <cell r="N3051" t="str">
            <v>CNO</v>
          </cell>
          <cell r="P3051">
            <v>14</v>
          </cell>
          <cell r="Q3051" t="str">
            <v>0983.716.141</v>
          </cell>
          <cell r="R3051" t="str">
            <v>01687.988.539</v>
          </cell>
          <cell r="S3051" t="str">
            <v>01222.217.114</v>
          </cell>
          <cell r="T3051">
            <v>101216599</v>
          </cell>
          <cell r="U3051">
            <v>5.8</v>
          </cell>
          <cell r="V3051" t="str">
            <v>Vũ Văn Hiếu</v>
          </cell>
          <cell r="W3051" t="str">
            <v>Hạ Long</v>
          </cell>
          <cell r="X3051" t="str">
            <v>Quảng Ninh</v>
          </cell>
          <cell r="Y3051" t="str">
            <v>x</v>
          </cell>
          <cell r="AH3051" t="str">
            <v>CĐN 34</v>
          </cell>
        </row>
        <row r="3052">
          <cell r="C3052" t="str">
            <v>CD163050</v>
          </cell>
          <cell r="D3052" t="str">
            <v>Nguyễn Thành Tài</v>
          </cell>
          <cell r="E3052" t="str">
            <v>Tài</v>
          </cell>
          <cell r="F3052">
            <v>36001</v>
          </cell>
          <cell r="G3052" t="str">
            <v>Nam</v>
          </cell>
          <cell r="H3052" t="str">
            <v>Khánh Hòa</v>
          </cell>
          <cell r="I3052" t="str">
            <v>Du Nội - Mai Lâm - Đông Anh - Hà Nội</v>
          </cell>
          <cell r="J3052" t="str">
            <v>Du Nội - Mai Lâm - Đông Anh - Hà Nội</v>
          </cell>
          <cell r="K3052" t="str">
            <v>Trần Thị Tĩnh</v>
          </cell>
          <cell r="L3052">
            <v>2</v>
          </cell>
          <cell r="M3052" t="str">
            <v>Kinh</v>
          </cell>
          <cell r="N3052" t="str">
            <v>QTM</v>
          </cell>
          <cell r="P3052">
            <v>16</v>
          </cell>
          <cell r="Q3052" t="str">
            <v>01628.867.998</v>
          </cell>
          <cell r="R3052" t="str">
            <v>0982.039.175</v>
          </cell>
          <cell r="T3052" t="str">
            <v>013527478</v>
          </cell>
          <cell r="U3052">
            <v>8</v>
          </cell>
          <cell r="V3052" t="str">
            <v>Việt Hưng</v>
          </cell>
          <cell r="W3052" t="str">
            <v>Long Biên</v>
          </cell>
          <cell r="X3052" t="str">
            <v>Hà Nội</v>
          </cell>
          <cell r="Y3052" t="str">
            <v>x</v>
          </cell>
          <cell r="AH3052" t="str">
            <v>CĐN 34</v>
          </cell>
        </row>
        <row r="3053">
          <cell r="C3053" t="str">
            <v>CD163051</v>
          </cell>
          <cell r="D3053" t="str">
            <v>Nguyễn Kiêm Đạt</v>
          </cell>
          <cell r="E3053" t="str">
            <v>Đạt</v>
          </cell>
          <cell r="F3053">
            <v>34579</v>
          </cell>
          <cell r="G3053" t="str">
            <v>Nam</v>
          </cell>
          <cell r="H3053" t="str">
            <v>Hà Tây</v>
          </cell>
          <cell r="I3053" t="str">
            <v>Minh Kha - Bình Minh - Thanh Oai - Hà Nội</v>
          </cell>
          <cell r="J3053" t="str">
            <v>Minh Kha - Bình Minh - Thanh Oai - Hà Nội</v>
          </cell>
          <cell r="K3053" t="str">
            <v>Nguyễn Thị Đào</v>
          </cell>
          <cell r="L3053">
            <v>2</v>
          </cell>
          <cell r="M3053" t="str">
            <v>Kinh</v>
          </cell>
          <cell r="N3053" t="str">
            <v>LTMT</v>
          </cell>
          <cell r="O3053" t="str">
            <v>TKDH</v>
          </cell>
          <cell r="P3053">
            <v>12</v>
          </cell>
          <cell r="Q3053" t="str">
            <v>0962.021.574</v>
          </cell>
          <cell r="R3053" t="str">
            <v>01674.546.254</v>
          </cell>
          <cell r="T3053" t="str">
            <v>017335917</v>
          </cell>
          <cell r="U3053">
            <v>6.3</v>
          </cell>
          <cell r="V3053" t="str">
            <v>Thanh Oai B</v>
          </cell>
          <cell r="W3053" t="str">
            <v>Thanh Oai</v>
          </cell>
          <cell r="X3053" t="str">
            <v>Hà Nội</v>
          </cell>
          <cell r="Y3053" t="str">
            <v>x</v>
          </cell>
          <cell r="AH3053" t="str">
            <v>CĐN 34</v>
          </cell>
        </row>
        <row r="3054">
          <cell r="C3054" t="str">
            <v>CD163052</v>
          </cell>
          <cell r="D3054" t="str">
            <v>Nguyễn Công Vinh</v>
          </cell>
          <cell r="E3054" t="str">
            <v>Vinh</v>
          </cell>
          <cell r="F3054">
            <v>35934</v>
          </cell>
          <cell r="G3054" t="str">
            <v>Nam</v>
          </cell>
          <cell r="H3054" t="str">
            <v>Hà Nội</v>
          </cell>
          <cell r="I3054" t="str">
            <v>Thôn Đoài - Nam Hồng - Đông Anh - Hà Nội</v>
          </cell>
          <cell r="J3054" t="str">
            <v>Thôn Đoài - Nam Hồng - Đông Anh - Hà Nội</v>
          </cell>
          <cell r="K3054" t="str">
            <v>Nguyễn Văn Vĩnh</v>
          </cell>
          <cell r="L3054">
            <v>2</v>
          </cell>
          <cell r="M3054" t="str">
            <v>Kinh</v>
          </cell>
          <cell r="N3054" t="str">
            <v>CDT</v>
          </cell>
          <cell r="O3054" t="str">
            <v>D-D</v>
          </cell>
          <cell r="P3054">
            <v>16</v>
          </cell>
          <cell r="Q3054" t="str">
            <v>0964.739.654</v>
          </cell>
          <cell r="R3054" t="str">
            <v>0975.381.662</v>
          </cell>
          <cell r="S3054" t="str">
            <v>01696.556.104</v>
          </cell>
          <cell r="T3054" t="str">
            <v>013612603</v>
          </cell>
          <cell r="U3054">
            <v>7.5</v>
          </cell>
          <cell r="V3054" t="str">
            <v>Vân Nội</v>
          </cell>
          <cell r="W3054" t="str">
            <v>Đông Anh</v>
          </cell>
          <cell r="X3054" t="str">
            <v>Hà Nội</v>
          </cell>
          <cell r="Y3054" t="str">
            <v>x</v>
          </cell>
          <cell r="AH3054" t="str">
            <v>CĐN 34</v>
          </cell>
        </row>
        <row r="3055">
          <cell r="C3055" t="str">
            <v>CD163053</v>
          </cell>
          <cell r="D3055" t="str">
            <v>Bùi Văn Quang</v>
          </cell>
          <cell r="E3055" t="str">
            <v>Quang</v>
          </cell>
          <cell r="F3055">
            <v>35929</v>
          </cell>
          <cell r="G3055" t="str">
            <v>Nam</v>
          </cell>
          <cell r="H3055" t="str">
            <v>Thanh Hóa</v>
          </cell>
          <cell r="I3055" t="str">
            <v>Đông Mỹ 1 - Thiệu Duy - Thiệu Hóa - Thanh Hóa</v>
          </cell>
          <cell r="J3055" t="str">
            <v>Đông Mỹ 1 - Thiệu Duy - Thiệu Hóa - Thanh Hóa</v>
          </cell>
          <cell r="K3055" t="str">
            <v>Bùi Văn Vinh</v>
          </cell>
          <cell r="L3055">
            <v>22</v>
          </cell>
          <cell r="M3055" t="str">
            <v>Kinh</v>
          </cell>
          <cell r="N3055" t="str">
            <v>CNO</v>
          </cell>
          <cell r="P3055">
            <v>16</v>
          </cell>
          <cell r="Q3055" t="str">
            <v>01665.834.450</v>
          </cell>
          <cell r="R3055" t="str">
            <v>01678.004.901</v>
          </cell>
          <cell r="S3055" t="str">
            <v>01676.554.873</v>
          </cell>
          <cell r="T3055">
            <v>175031406</v>
          </cell>
          <cell r="U3055">
            <v>7.2</v>
          </cell>
          <cell r="V3055" t="str">
            <v>Dương Đình Nghệ</v>
          </cell>
          <cell r="W3055" t="str">
            <v>Thiệu Hóa</v>
          </cell>
          <cell r="X3055" t="str">
            <v>Thanh Hóa</v>
          </cell>
          <cell r="Y3055" t="str">
            <v>x</v>
          </cell>
          <cell r="AH3055" t="str">
            <v>CĐN 34</v>
          </cell>
        </row>
        <row r="3056">
          <cell r="C3056" t="str">
            <v>CD163054</v>
          </cell>
          <cell r="D3056" t="str">
            <v>Đàm Văn Cảnh</v>
          </cell>
          <cell r="E3056" t="str">
            <v>Cảnh</v>
          </cell>
          <cell r="F3056">
            <v>35083</v>
          </cell>
          <cell r="G3056" t="str">
            <v>Nam</v>
          </cell>
          <cell r="H3056" t="str">
            <v>Lạng Sơn</v>
          </cell>
          <cell r="I3056" t="str">
            <v>Phố 2 Na Dương - Lộc Bình - Lạng Sơn</v>
          </cell>
          <cell r="J3056" t="str">
            <v>Số 58 - Phố 2 Na Dương - Lộc Bình - Lạng Sơn</v>
          </cell>
          <cell r="K3056" t="str">
            <v>Đàm Văn Tàn</v>
          </cell>
          <cell r="L3056">
            <v>1</v>
          </cell>
          <cell r="M3056" t="str">
            <v>Nùng</v>
          </cell>
          <cell r="N3056" t="str">
            <v>QTM</v>
          </cell>
          <cell r="O3056" t="str">
            <v>DTD</v>
          </cell>
          <cell r="P3056">
            <v>14</v>
          </cell>
          <cell r="Q3056" t="str">
            <v>0968.407.190</v>
          </cell>
          <cell r="R3056" t="str">
            <v>0982.845.360</v>
          </cell>
          <cell r="S3056" t="str">
            <v>01678.043.440</v>
          </cell>
          <cell r="T3056" t="str">
            <v>082314999</v>
          </cell>
          <cell r="U3056">
            <v>6.1</v>
          </cell>
          <cell r="V3056" t="str">
            <v>Na Dương</v>
          </cell>
          <cell r="W3056" t="str">
            <v>Lộc Bình</v>
          </cell>
          <cell r="X3056" t="str">
            <v>Lạng Sơn</v>
          </cell>
          <cell r="Y3056" t="str">
            <v>x</v>
          </cell>
          <cell r="AH3056" t="str">
            <v>CĐN 34</v>
          </cell>
        </row>
        <row r="3057">
          <cell r="C3057" t="str">
            <v>CD163055</v>
          </cell>
          <cell r="D3057" t="str">
            <v>Lê Đình Lâm</v>
          </cell>
          <cell r="E3057" t="str">
            <v>Lâm</v>
          </cell>
          <cell r="F3057">
            <v>35842</v>
          </cell>
          <cell r="G3057" t="str">
            <v>Nam</v>
          </cell>
          <cell r="H3057" t="str">
            <v>Thanh Hóa</v>
          </cell>
          <cell r="I3057" t="str">
            <v>Thôn 1 - Xuân Khánh - Thọ Xuân - Thanh Hóa</v>
          </cell>
          <cell r="J3057" t="str">
            <v>Thôn 1 - Xuân Khánh - Thọ Xuân - Thanh Hóa</v>
          </cell>
          <cell r="K3057" t="str">
            <v>Lê Đình Thắng</v>
          </cell>
          <cell r="L3057">
            <v>22</v>
          </cell>
          <cell r="M3057" t="str">
            <v>Kinh</v>
          </cell>
          <cell r="N3057" t="str">
            <v>DTCN</v>
          </cell>
          <cell r="O3057" t="str">
            <v>DTD</v>
          </cell>
          <cell r="P3057">
            <v>16</v>
          </cell>
          <cell r="Q3057" t="str">
            <v>01639.278.812</v>
          </cell>
          <cell r="R3057" t="str">
            <v>0983.340.925</v>
          </cell>
          <cell r="S3057" t="str">
            <v>01684.539.844</v>
          </cell>
          <cell r="T3057">
            <v>174823528</v>
          </cell>
          <cell r="U3057">
            <v>6.1</v>
          </cell>
          <cell r="V3057" t="str">
            <v>Lê Văn Linh</v>
          </cell>
          <cell r="W3057" t="str">
            <v>Thọ Xuân</v>
          </cell>
          <cell r="X3057" t="str">
            <v>Thanh Hóa</v>
          </cell>
          <cell r="Y3057" t="str">
            <v>x</v>
          </cell>
          <cell r="AH3057" t="str">
            <v>CĐN 34</v>
          </cell>
        </row>
        <row r="3058">
          <cell r="C3058" t="str">
            <v>CD163056</v>
          </cell>
          <cell r="D3058" t="str">
            <v>Đặng Văn Quân</v>
          </cell>
          <cell r="E3058" t="str">
            <v>Quân</v>
          </cell>
          <cell r="F3058">
            <v>35667</v>
          </cell>
          <cell r="G3058" t="str">
            <v>Nam</v>
          </cell>
          <cell r="H3058" t="str">
            <v>Yên Bái</v>
          </cell>
          <cell r="I3058" t="str">
            <v>Hà Thịnh - Sơn Thịnh - Văn Chấn - Yên Bái</v>
          </cell>
          <cell r="J3058" t="str">
            <v>Hà Thịnh - Sơn Thịnh - Văn Chấn - Yên Bái</v>
          </cell>
          <cell r="K3058" t="str">
            <v>Đặng Văn Kỳ</v>
          </cell>
          <cell r="L3058">
            <v>1</v>
          </cell>
          <cell r="M3058" t="str">
            <v>Kinh</v>
          </cell>
          <cell r="N3058" t="str">
            <v>CDT</v>
          </cell>
          <cell r="P3058">
            <v>16</v>
          </cell>
          <cell r="Q3058" t="str">
            <v>0974.452.881</v>
          </cell>
          <cell r="R3058" t="str">
            <v>0669.961.555</v>
          </cell>
          <cell r="S3058" t="str">
            <v>01685.181.024</v>
          </cell>
          <cell r="T3058" t="str">
            <v>061051007</v>
          </cell>
          <cell r="U3058">
            <v>6</v>
          </cell>
          <cell r="V3058" t="str">
            <v>Sơn Thịnh</v>
          </cell>
          <cell r="W3058" t="str">
            <v>Văn Chấn</v>
          </cell>
          <cell r="X3058" t="str">
            <v>Yên Bái</v>
          </cell>
          <cell r="Y3058" t="str">
            <v>x</v>
          </cell>
          <cell r="AH3058" t="str">
            <v>CĐN 34</v>
          </cell>
        </row>
        <row r="3059">
          <cell r="C3059" t="str">
            <v>CD163057</v>
          </cell>
          <cell r="D3059" t="str">
            <v>Vũ Anh Phương</v>
          </cell>
          <cell r="E3059" t="str">
            <v>Phương</v>
          </cell>
          <cell r="F3059">
            <v>35737</v>
          </cell>
          <cell r="G3059" t="str">
            <v>Nam</v>
          </cell>
          <cell r="H3059" t="str">
            <v>Thanh Hóa</v>
          </cell>
          <cell r="I3059" t="str">
            <v>Khu 3 - TT Quan Hóa - Quan Hóa - Thanh Hóa</v>
          </cell>
          <cell r="J3059" t="str">
            <v>Khu 3 - TT Quan Hóa - Quan Hóa - Thanh Hóa</v>
          </cell>
          <cell r="K3059" t="str">
            <v>Vũ Văn Thường</v>
          </cell>
          <cell r="L3059">
            <v>22</v>
          </cell>
          <cell r="M3059" t="str">
            <v>Kinh</v>
          </cell>
          <cell r="N3059" t="str">
            <v>DCN</v>
          </cell>
          <cell r="P3059">
            <v>15</v>
          </cell>
          <cell r="Q3059" t="str">
            <v>01686.485.590</v>
          </cell>
          <cell r="R3059" t="str">
            <v>01216.171.828</v>
          </cell>
          <cell r="T3059">
            <v>174950948</v>
          </cell>
          <cell r="U3059">
            <v>7.5</v>
          </cell>
          <cell r="V3059" t="str">
            <v>Quan Hóa</v>
          </cell>
          <cell r="W3059" t="str">
            <v>Quan Hóa</v>
          </cell>
          <cell r="X3059" t="str">
            <v>Thanh Hóa</v>
          </cell>
          <cell r="Y3059" t="str">
            <v>x</v>
          </cell>
          <cell r="AH3059" t="str">
            <v>CĐN 34</v>
          </cell>
        </row>
        <row r="3060">
          <cell r="C3060" t="str">
            <v>CD163058</v>
          </cell>
          <cell r="D3060" t="str">
            <v>Trần Duy Dũng</v>
          </cell>
          <cell r="E3060" t="str">
            <v>Dũng</v>
          </cell>
          <cell r="F3060">
            <v>35870</v>
          </cell>
          <cell r="G3060" t="str">
            <v>Nam</v>
          </cell>
          <cell r="H3060" t="str">
            <v>Thanh Hóa</v>
          </cell>
          <cell r="I3060" t="str">
            <v>Phú Lâm - Tĩnh Gia - Thanh Hóa</v>
          </cell>
          <cell r="J3060" t="str">
            <v>Phú Lâm - Tĩnh Gia - Thanh Hóa</v>
          </cell>
          <cell r="K3060" t="str">
            <v>Trần Duy Đức</v>
          </cell>
          <cell r="L3060">
            <v>22</v>
          </cell>
          <cell r="M3060" t="str">
            <v>Kinh</v>
          </cell>
          <cell r="N3060" t="str">
            <v>CNO</v>
          </cell>
          <cell r="P3060">
            <v>16</v>
          </cell>
          <cell r="Q3060" t="str">
            <v>01647.986.996</v>
          </cell>
          <cell r="R3060" t="str">
            <v>01636.844.321</v>
          </cell>
          <cell r="S3060" t="str">
            <v>01679.456.897</v>
          </cell>
          <cell r="T3060">
            <v>174660858</v>
          </cell>
          <cell r="U3060">
            <v>6.6</v>
          </cell>
          <cell r="V3060" t="str">
            <v>Tĩnh Gia 1</v>
          </cell>
          <cell r="W3060" t="str">
            <v>Tĩnh Gia</v>
          </cell>
          <cell r="X3060" t="str">
            <v>Thanh Hóa</v>
          </cell>
          <cell r="Y3060" t="str">
            <v>x</v>
          </cell>
          <cell r="AH3060" t="str">
            <v>CĐN 34</v>
          </cell>
        </row>
        <row r="3061">
          <cell r="C3061" t="str">
            <v>CD163059</v>
          </cell>
          <cell r="D3061" t="str">
            <v>Vũ Huy Thịnh</v>
          </cell>
          <cell r="E3061" t="str">
            <v>Thịnh</v>
          </cell>
          <cell r="F3061">
            <v>35802</v>
          </cell>
          <cell r="G3061" t="str">
            <v>Nam</v>
          </cell>
          <cell r="H3061" t="str">
            <v>Hải Dương</v>
          </cell>
          <cell r="I3061" t="str">
            <v>Vĩnh Lại - Vĩnh Tuy - Bình Giang - Hải Dương</v>
          </cell>
          <cell r="J3061" t="str">
            <v>Vĩnh Lại - Vĩnh Tuy - Bình Giang - Hải Dương</v>
          </cell>
          <cell r="K3061" t="str">
            <v>Vũ Huy Phú</v>
          </cell>
          <cell r="L3061">
            <v>22</v>
          </cell>
          <cell r="M3061" t="str">
            <v>Kinh</v>
          </cell>
          <cell r="N3061" t="str">
            <v>TKDH</v>
          </cell>
          <cell r="O3061" t="str">
            <v>UDPM</v>
          </cell>
          <cell r="P3061">
            <v>16</v>
          </cell>
          <cell r="Q3061" t="str">
            <v>01658.105.654</v>
          </cell>
          <cell r="T3061">
            <v>142776841</v>
          </cell>
          <cell r="U3061">
            <v>6.7</v>
          </cell>
          <cell r="V3061" t="str">
            <v>Kẻ Sặt</v>
          </cell>
          <cell r="W3061" t="str">
            <v>Bình Giang</v>
          </cell>
          <cell r="X3061" t="str">
            <v>Hải Dương</v>
          </cell>
          <cell r="Y3061" t="str">
            <v>x</v>
          </cell>
          <cell r="AH3061" t="str">
            <v>CĐN 34</v>
          </cell>
        </row>
        <row r="3062">
          <cell r="C3062" t="str">
            <v>CD163060</v>
          </cell>
          <cell r="D3062" t="str">
            <v>Tạ Văn Hùng</v>
          </cell>
          <cell r="E3062" t="str">
            <v>Hùng</v>
          </cell>
          <cell r="F3062">
            <v>35502</v>
          </cell>
          <cell r="G3062" t="str">
            <v>Nam</v>
          </cell>
          <cell r="H3062" t="str">
            <v>Hà Nam</v>
          </cell>
          <cell r="I3062" t="str">
            <v>Phù Đê - Tượng Lĩnh - Kim Bảng - Hà Nam</v>
          </cell>
          <cell r="J3062" t="str">
            <v>Xóm 3 - Phù Đê - Tượng Lĩnh - Kim Bảng - Hà Nam</v>
          </cell>
          <cell r="K3062" t="str">
            <v>Tạ Văn Xuyển</v>
          </cell>
          <cell r="L3062">
            <v>22</v>
          </cell>
          <cell r="M3062" t="str">
            <v>Kinh</v>
          </cell>
          <cell r="N3062" t="str">
            <v>DCN</v>
          </cell>
          <cell r="O3062" t="str">
            <v>KTML</v>
          </cell>
          <cell r="P3062">
            <v>16</v>
          </cell>
          <cell r="Q3062" t="str">
            <v>01669.362.009</v>
          </cell>
          <cell r="R3062" t="str">
            <v>01662.383.809</v>
          </cell>
          <cell r="S3062" t="str">
            <v>0978.761.173</v>
          </cell>
          <cell r="T3062">
            <v>168567622</v>
          </cell>
          <cell r="U3062">
            <v>6.7</v>
          </cell>
          <cell r="V3062" t="str">
            <v>GDTX Kim Bảng</v>
          </cell>
          <cell r="W3062" t="str">
            <v>Kim Bảng</v>
          </cell>
          <cell r="X3062" t="str">
            <v>Hà Nam</v>
          </cell>
          <cell r="Y3062" t="str">
            <v>x</v>
          </cell>
          <cell r="AH3062" t="str">
            <v>CĐN 34</v>
          </cell>
        </row>
        <row r="3063">
          <cell r="C3063" t="str">
            <v>CD163061</v>
          </cell>
          <cell r="D3063" t="str">
            <v>Nguyễn Thanh Bình</v>
          </cell>
          <cell r="E3063" t="str">
            <v>Bình</v>
          </cell>
          <cell r="F3063">
            <v>36060</v>
          </cell>
          <cell r="G3063" t="str">
            <v>Nam</v>
          </cell>
          <cell r="H3063" t="str">
            <v>Thanh Hóa</v>
          </cell>
          <cell r="I3063" t="str">
            <v>Thuận Tôn - Thiệu Phú - Thiệu Hóa - Thanh Hóa</v>
          </cell>
          <cell r="J3063" t="str">
            <v>Thuận Tôn - Thiệu Phú - Thiệu Hóa - Thanh Hóa</v>
          </cell>
          <cell r="K3063" t="str">
            <v>Nguyễn Văn Thân</v>
          </cell>
          <cell r="L3063">
            <v>22</v>
          </cell>
          <cell r="M3063" t="str">
            <v>Kinh</v>
          </cell>
          <cell r="N3063" t="str">
            <v>CNO</v>
          </cell>
          <cell r="P3063">
            <v>16</v>
          </cell>
          <cell r="Q3063" t="str">
            <v>01643.860.256</v>
          </cell>
          <cell r="R3063" t="str">
            <v>0904.388.546</v>
          </cell>
          <cell r="S3063" t="str">
            <v>01669.398.841</v>
          </cell>
          <cell r="T3063">
            <v>101323787</v>
          </cell>
          <cell r="U3063">
            <v>5.8</v>
          </cell>
          <cell r="V3063" t="str">
            <v>GTDX Thiệu Hóa</v>
          </cell>
          <cell r="W3063" t="str">
            <v>Thiệu Hóa</v>
          </cell>
          <cell r="X3063" t="str">
            <v>Thanh Hóa</v>
          </cell>
          <cell r="Y3063" t="str">
            <v>x</v>
          </cell>
          <cell r="AH3063" t="str">
            <v>CĐN 34</v>
          </cell>
        </row>
        <row r="3064">
          <cell r="C3064" t="str">
            <v>CD163062</v>
          </cell>
          <cell r="D3064" t="str">
            <v>Phạm Thùy Linh</v>
          </cell>
          <cell r="E3064" t="str">
            <v>Linh</v>
          </cell>
          <cell r="F3064">
            <v>35431</v>
          </cell>
          <cell r="G3064" t="str">
            <v>Nữ</v>
          </cell>
          <cell r="H3064" t="str">
            <v>Hà Nội</v>
          </cell>
          <cell r="I3064" t="str">
            <v>Số 16A ngõ Văn Chương - P. Văn Chương - Đống Đa - Hà Nội</v>
          </cell>
          <cell r="J3064" t="str">
            <v>P.A44 nhà A2 tập thể Công ty Tư vấn Thủy Lợi I - Chùa Bộc - Đống Đa - Hà Nội</v>
          </cell>
          <cell r="K3064" t="str">
            <v>Phạm Hồng Quang</v>
          </cell>
          <cell r="L3064">
            <v>3</v>
          </cell>
          <cell r="M3064" t="str">
            <v>Kinh</v>
          </cell>
          <cell r="N3064" t="str">
            <v>KTDN</v>
          </cell>
          <cell r="O3064" t="str">
            <v>QTDN</v>
          </cell>
          <cell r="P3064">
            <v>15</v>
          </cell>
          <cell r="Q3064" t="str">
            <v>0962.047.707</v>
          </cell>
          <cell r="R3064" t="str">
            <v>0913.009.402</v>
          </cell>
          <cell r="S3064" t="str">
            <v>0976.659.189</v>
          </cell>
          <cell r="T3064" t="str">
            <v>013422694</v>
          </cell>
          <cell r="U3064">
            <v>6.8</v>
          </cell>
          <cell r="V3064" t="str">
            <v>Phương Nam</v>
          </cell>
          <cell r="W3064" t="str">
            <v>Hoàng Mai</v>
          </cell>
          <cell r="X3064" t="str">
            <v>Hà Nội</v>
          </cell>
          <cell r="Y3064" t="str">
            <v>x</v>
          </cell>
          <cell r="AH3064" t="str">
            <v>CĐN 34</v>
          </cell>
        </row>
        <row r="3065">
          <cell r="C3065" t="str">
            <v>CD163063</v>
          </cell>
          <cell r="D3065" t="str">
            <v>Nguyễn Đức Nam</v>
          </cell>
          <cell r="E3065" t="str">
            <v>Nam</v>
          </cell>
          <cell r="F3065">
            <v>35392</v>
          </cell>
          <cell r="G3065" t="str">
            <v>Nam</v>
          </cell>
          <cell r="H3065" t="str">
            <v>Hà Nội</v>
          </cell>
          <cell r="I3065" t="str">
            <v>P.105 nhà B2 tập thể Đường sắt - Ngõ 2B - P. Khâm Thiên - Đống Đa - Hà Nội</v>
          </cell>
          <cell r="J3065" t="str">
            <v>P.512 nhà 42B - Ngõ 164 Hồng Mai - Hai Bà Trưng - Hà Nội</v>
          </cell>
          <cell r="K3065" t="str">
            <v>Nguyễn Đức Thắng</v>
          </cell>
          <cell r="L3065">
            <v>3</v>
          </cell>
          <cell r="M3065" t="str">
            <v>Kinh</v>
          </cell>
          <cell r="N3065" t="str">
            <v>TKDH</v>
          </cell>
          <cell r="O3065" t="str">
            <v>D-D</v>
          </cell>
          <cell r="P3065">
            <v>14</v>
          </cell>
          <cell r="Q3065" t="str">
            <v>01272.424.702</v>
          </cell>
          <cell r="R3065" t="str">
            <v>0913.031.851</v>
          </cell>
          <cell r="S3065" t="str">
            <v>0912.242.464</v>
          </cell>
          <cell r="T3065" t="str">
            <v>013261993</v>
          </cell>
          <cell r="U3065">
            <v>7.2</v>
          </cell>
          <cell r="V3065" t="str">
            <v>Hoàng Cầu</v>
          </cell>
          <cell r="W3065" t="str">
            <v>Đống Đa</v>
          </cell>
          <cell r="X3065" t="str">
            <v>Hà Nội</v>
          </cell>
          <cell r="Y3065" t="str">
            <v>x</v>
          </cell>
          <cell r="AH3065" t="str">
            <v>CĐN 34</v>
          </cell>
        </row>
        <row r="3066">
          <cell r="C3066" t="str">
            <v>CD163064</v>
          </cell>
          <cell r="D3066" t="str">
            <v>Nguyễn Phương Duy</v>
          </cell>
          <cell r="E3066" t="str">
            <v>Duy</v>
          </cell>
          <cell r="F3066">
            <v>35578</v>
          </cell>
          <cell r="G3066" t="str">
            <v>Nam</v>
          </cell>
          <cell r="H3066" t="str">
            <v>Hà Nội</v>
          </cell>
          <cell r="I3066" t="str">
            <v>Tổ 25 - P. Phương Liệt - Thanh Xuân - Hà Nội</v>
          </cell>
          <cell r="J3066" t="str">
            <v>Số 1 ngõ 125 Trương Định - Hoàng Mai - Hà Nội</v>
          </cell>
          <cell r="K3066" t="str">
            <v>Nguyễn Quang Huy</v>
          </cell>
          <cell r="L3066">
            <v>3</v>
          </cell>
          <cell r="M3066" t="str">
            <v>Kinh</v>
          </cell>
          <cell r="N3066" t="str">
            <v>D-D</v>
          </cell>
          <cell r="O3066" t="str">
            <v>HAN</v>
          </cell>
          <cell r="P3066">
            <v>15</v>
          </cell>
          <cell r="Q3066" t="str">
            <v>0932.341.122</v>
          </cell>
          <cell r="R3066" t="str">
            <v>0935.492.396</v>
          </cell>
          <cell r="T3066" t="str">
            <v>001097006208</v>
          </cell>
          <cell r="U3066">
            <v>7.3</v>
          </cell>
          <cell r="V3066" t="str">
            <v>Trung Văn</v>
          </cell>
          <cell r="W3066" t="str">
            <v>Nam Từ Liêm</v>
          </cell>
          <cell r="X3066" t="str">
            <v>Hà Nội</v>
          </cell>
          <cell r="Y3066" t="str">
            <v>x</v>
          </cell>
          <cell r="AH3066" t="str">
            <v>CĐN 34</v>
          </cell>
        </row>
        <row r="3067">
          <cell r="C3067" t="str">
            <v>CD163065</v>
          </cell>
          <cell r="D3067" t="str">
            <v>Nguyễn Hoàng Thịnh</v>
          </cell>
          <cell r="E3067" t="str">
            <v>Thịnh</v>
          </cell>
          <cell r="F3067">
            <v>35803</v>
          </cell>
          <cell r="G3067" t="str">
            <v>Nam</v>
          </cell>
          <cell r="H3067" t="str">
            <v>Hải Phòng</v>
          </cell>
          <cell r="I3067" t="str">
            <v>Xóm 6 - Vụ Nông - Đại Bản - An Dương - Hải Phòng</v>
          </cell>
          <cell r="J3067" t="str">
            <v>Xóm 6 - Vụ Nông - Đại Bản - An Dương - Hải Phòng</v>
          </cell>
          <cell r="K3067" t="str">
            <v>Nguyễn Hoàng Hùng</v>
          </cell>
          <cell r="L3067">
            <v>22</v>
          </cell>
          <cell r="M3067" t="str">
            <v>Kinh</v>
          </cell>
          <cell r="N3067" t="str">
            <v>CDT</v>
          </cell>
          <cell r="O3067" t="str">
            <v>HAN</v>
          </cell>
          <cell r="P3067">
            <v>16</v>
          </cell>
          <cell r="Q3067" t="str">
            <v>01698.007.420</v>
          </cell>
          <cell r="R3067" t="str">
            <v>01673.289.256</v>
          </cell>
          <cell r="S3067" t="str">
            <v>01642.580.686</v>
          </cell>
          <cell r="T3067" t="str">
            <v>031972148</v>
          </cell>
          <cell r="U3067">
            <v>6.8</v>
          </cell>
          <cell r="V3067" t="str">
            <v>Nguyễn Trãi</v>
          </cell>
          <cell r="W3067" t="str">
            <v>An Dương</v>
          </cell>
          <cell r="X3067" t="str">
            <v>Hải Phòng</v>
          </cell>
          <cell r="Y3067" t="str">
            <v>x</v>
          </cell>
          <cell r="AH3067" t="str">
            <v>CĐN 34</v>
          </cell>
        </row>
        <row r="3068">
          <cell r="C3068" t="str">
            <v>CD163066</v>
          </cell>
          <cell r="D3068" t="str">
            <v>Nguyễn Văn Tuấn</v>
          </cell>
          <cell r="E3068" t="str">
            <v>Tuấn</v>
          </cell>
          <cell r="F3068">
            <v>36072</v>
          </cell>
          <cell r="G3068" t="str">
            <v>Nam</v>
          </cell>
          <cell r="H3068" t="str">
            <v>Bắc Ninh</v>
          </cell>
          <cell r="I3068" t="str">
            <v>Vọng Nguyệt - Tam Giang - Yên Phong - Bắc Ninh</v>
          </cell>
          <cell r="J3068" t="str">
            <v>Vọng Nguyệt - Tam Giang - Yên Phong - Bắc Ninh</v>
          </cell>
          <cell r="K3068" t="str">
            <v>Nguyễn Văn Lợi</v>
          </cell>
          <cell r="L3068">
            <v>22</v>
          </cell>
          <cell r="M3068" t="str">
            <v>Kinh</v>
          </cell>
          <cell r="N3068" t="str">
            <v>DTCN</v>
          </cell>
          <cell r="O3068" t="str">
            <v>DCN</v>
          </cell>
          <cell r="P3068">
            <v>16</v>
          </cell>
          <cell r="Q3068" t="str">
            <v>0978.648.370</v>
          </cell>
          <cell r="R3068" t="str">
            <v>01655.045.166</v>
          </cell>
          <cell r="S3068" t="str">
            <v>01626.107.475</v>
          </cell>
          <cell r="T3068">
            <v>125762422</v>
          </cell>
          <cell r="U3068">
            <v>6.7</v>
          </cell>
          <cell r="V3068" t="str">
            <v>Yên Phong 1</v>
          </cell>
          <cell r="W3068" t="str">
            <v>Yên Phong</v>
          </cell>
          <cell r="X3068" t="str">
            <v>Bắc Ninh</v>
          </cell>
          <cell r="Y3068" t="str">
            <v>x</v>
          </cell>
          <cell r="AH3068" t="str">
            <v>CĐN 35</v>
          </cell>
        </row>
        <row r="3069">
          <cell r="C3069" t="str">
            <v>CD163067</v>
          </cell>
          <cell r="D3069" t="str">
            <v>Chu Văn Tiến</v>
          </cell>
          <cell r="E3069" t="str">
            <v>Tiến</v>
          </cell>
          <cell r="F3069">
            <v>35908</v>
          </cell>
          <cell r="G3069" t="str">
            <v>Nam</v>
          </cell>
          <cell r="H3069" t="str">
            <v>Bắc Ninh</v>
          </cell>
          <cell r="I3069" t="str">
            <v>Vọng Nguyệt - Tam Giang - Yên Phong - Bắc Ninh</v>
          </cell>
          <cell r="J3069" t="str">
            <v>Vọng Nguyệt - Tam Giang - Yên Phong - Bắc Ninh</v>
          </cell>
          <cell r="K3069" t="str">
            <v>Chu Văn Vinh</v>
          </cell>
          <cell r="L3069">
            <v>22</v>
          </cell>
          <cell r="M3069" t="str">
            <v>Kinh</v>
          </cell>
          <cell r="N3069" t="str">
            <v>DTCN</v>
          </cell>
          <cell r="O3069" t="str">
            <v>DCN</v>
          </cell>
          <cell r="P3069">
            <v>16</v>
          </cell>
          <cell r="Q3069" t="str">
            <v>0986.386.127</v>
          </cell>
          <cell r="R3069" t="str">
            <v>0986.913.580</v>
          </cell>
          <cell r="S3069" t="str">
            <v>01684.369.998</v>
          </cell>
          <cell r="T3069">
            <v>125762475</v>
          </cell>
          <cell r="U3069">
            <v>6.4</v>
          </cell>
          <cell r="V3069" t="str">
            <v>GDTX Yên Phong</v>
          </cell>
          <cell r="W3069" t="str">
            <v>Yên Phong</v>
          </cell>
          <cell r="X3069" t="str">
            <v>Bắc Ninh</v>
          </cell>
          <cell r="Y3069" t="str">
            <v>x</v>
          </cell>
          <cell r="AH3069" t="str">
            <v>CĐN 35</v>
          </cell>
        </row>
        <row r="3070">
          <cell r="C3070" t="str">
            <v>CD163068</v>
          </cell>
          <cell r="D3070" t="str">
            <v>Nguyễn Lương Triển</v>
          </cell>
          <cell r="E3070" t="str">
            <v>Triển</v>
          </cell>
          <cell r="F3070">
            <v>35774</v>
          </cell>
          <cell r="G3070" t="str">
            <v>Nam</v>
          </cell>
          <cell r="H3070" t="str">
            <v>Bắc Ninh</v>
          </cell>
          <cell r="I3070" t="str">
            <v>Lũng Giang - TT Lim - Tiên Du - Bắc Ninh</v>
          </cell>
          <cell r="J3070" t="str">
            <v>Xóm Tràng - Lũng Giang - TT Lim - Tiên Du - Bắc Ninh</v>
          </cell>
          <cell r="K3070" t="str">
            <v>Nguyễn Lương Trưởng</v>
          </cell>
          <cell r="L3070">
            <v>22</v>
          </cell>
          <cell r="M3070" t="str">
            <v>Kinh</v>
          </cell>
          <cell r="N3070" t="str">
            <v>CNO</v>
          </cell>
          <cell r="O3070" t="str">
            <v>CDT</v>
          </cell>
          <cell r="P3070">
            <v>16</v>
          </cell>
          <cell r="Q3070" t="str">
            <v>0968.532.154</v>
          </cell>
          <cell r="R3070" t="str">
            <v>01665.138.501</v>
          </cell>
          <cell r="S3070" t="str">
            <v>01685.315.582</v>
          </cell>
          <cell r="T3070">
            <v>125746968</v>
          </cell>
          <cell r="U3070">
            <v>7.4</v>
          </cell>
          <cell r="V3070" t="str">
            <v>Nguyễn Đăng Đạo</v>
          </cell>
          <cell r="W3070" t="str">
            <v>Tiên Du</v>
          </cell>
          <cell r="X3070" t="str">
            <v>Bắc Ninh</v>
          </cell>
          <cell r="Y3070" t="str">
            <v>x</v>
          </cell>
          <cell r="AH3070" t="str">
            <v>CĐN 35</v>
          </cell>
        </row>
        <row r="3071">
          <cell r="C3071" t="str">
            <v>CD163069</v>
          </cell>
          <cell r="D3071" t="str">
            <v>Nguyễn Tiến Lương</v>
          </cell>
          <cell r="E3071" t="str">
            <v>Lương</v>
          </cell>
          <cell r="F3071">
            <v>36136</v>
          </cell>
          <cell r="G3071" t="str">
            <v>Nam</v>
          </cell>
          <cell r="H3071" t="str">
            <v>Thái Bình</v>
          </cell>
          <cell r="I3071" t="str">
            <v>Vô Hối Đông - Thụy Thanh - Thái Thụy - Thái Bình</v>
          </cell>
          <cell r="J3071" t="str">
            <v>Vô Hối Đông - Thụy Thanh - Thái Thụy - Thái Bình</v>
          </cell>
          <cell r="K3071" t="str">
            <v>Nguyễn Tiến Thuynh</v>
          </cell>
          <cell r="L3071">
            <v>22</v>
          </cell>
          <cell r="M3071" t="str">
            <v>Kinh</v>
          </cell>
          <cell r="N3071" t="str">
            <v>CDT</v>
          </cell>
          <cell r="O3071" t="str">
            <v>CNO</v>
          </cell>
          <cell r="P3071">
            <v>16</v>
          </cell>
          <cell r="Q3071" t="str">
            <v>01633.532.529</v>
          </cell>
          <cell r="R3071" t="str">
            <v>0973.596.229</v>
          </cell>
          <cell r="S3071" t="str">
            <v>0977.906.518</v>
          </cell>
          <cell r="T3071">
            <v>152259215</v>
          </cell>
          <cell r="U3071">
            <v>7</v>
          </cell>
          <cell r="V3071" t="str">
            <v>Tây Thụy Anh</v>
          </cell>
          <cell r="W3071" t="str">
            <v>Thái Thụy</v>
          </cell>
          <cell r="X3071" t="str">
            <v>Thái Bình</v>
          </cell>
          <cell r="Y3071" t="str">
            <v>x</v>
          </cell>
          <cell r="AH3071" t="str">
            <v>CĐN 35</v>
          </cell>
        </row>
        <row r="3072">
          <cell r="C3072" t="str">
            <v>CD163070</v>
          </cell>
          <cell r="D3072" t="str">
            <v>Nguyễn Đức Mạnh</v>
          </cell>
          <cell r="E3072" t="str">
            <v>Mạnh</v>
          </cell>
          <cell r="F3072">
            <v>35960</v>
          </cell>
          <cell r="G3072" t="str">
            <v>Nam</v>
          </cell>
          <cell r="H3072" t="str">
            <v>Hà Nội</v>
          </cell>
          <cell r="I3072" t="str">
            <v>Trung Thôn - Đông Hội - Đông Anh - Hà Nội</v>
          </cell>
          <cell r="J3072" t="str">
            <v>Trung Thôn - Đông Hội - Đông Anh - Hà Nội</v>
          </cell>
          <cell r="K3072" t="str">
            <v>Nguyễn Văn Hùng</v>
          </cell>
          <cell r="L3072">
            <v>2</v>
          </cell>
          <cell r="M3072" t="str">
            <v>Kinh</v>
          </cell>
          <cell r="N3072" t="str">
            <v>QTDN</v>
          </cell>
          <cell r="O3072" t="str">
            <v>CNO</v>
          </cell>
          <cell r="P3072">
            <v>16</v>
          </cell>
          <cell r="Q3072" t="str">
            <v>0947.378.899</v>
          </cell>
          <cell r="R3072" t="str">
            <v>01263.111.888</v>
          </cell>
          <cell r="T3072" t="str">
            <v>001098003375</v>
          </cell>
          <cell r="U3072">
            <v>6.3</v>
          </cell>
          <cell r="V3072" t="str">
            <v>Cổ Loa</v>
          </cell>
          <cell r="W3072" t="str">
            <v>Đông Anh</v>
          </cell>
          <cell r="X3072" t="str">
            <v>Hà Nội</v>
          </cell>
          <cell r="Y3072" t="str">
            <v>x</v>
          </cell>
          <cell r="AH3072" t="str">
            <v>CĐN 35</v>
          </cell>
        </row>
        <row r="3073">
          <cell r="C3073" t="str">
            <v>CD163071</v>
          </cell>
          <cell r="D3073" t="str">
            <v>Tạ Tương Hải</v>
          </cell>
          <cell r="E3073" t="str">
            <v>Hải</v>
          </cell>
          <cell r="F3073">
            <v>35686</v>
          </cell>
          <cell r="G3073" t="str">
            <v>Nam</v>
          </cell>
          <cell r="H3073" t="str">
            <v>Hà Tây</v>
          </cell>
          <cell r="I3073" t="str">
            <v>La Phù - Hoài Đức - Hà Nội</v>
          </cell>
          <cell r="J3073" t="str">
            <v>Tổ 1 - P. Chiềng Lề - TP Sơn La - Sơn La</v>
          </cell>
          <cell r="K3073" t="str">
            <v>Tạ Tương Oanh</v>
          </cell>
          <cell r="L3073">
            <v>1</v>
          </cell>
          <cell r="M3073" t="str">
            <v>Kinh</v>
          </cell>
          <cell r="N3073" t="str">
            <v>CNO</v>
          </cell>
          <cell r="P3073">
            <v>15</v>
          </cell>
          <cell r="Q3073" t="str">
            <v>01658.287.335</v>
          </cell>
          <cell r="R3073" t="str">
            <v>0942.656.679</v>
          </cell>
          <cell r="S3073" t="str">
            <v>01252.447.886</v>
          </cell>
          <cell r="T3073" t="str">
            <v>001097001296</v>
          </cell>
          <cell r="U3073">
            <v>6.5</v>
          </cell>
          <cell r="V3073" t="str">
            <v>Tô Hiệu</v>
          </cell>
          <cell r="W3073" t="str">
            <v>TP Sơn La</v>
          </cell>
          <cell r="X3073" t="str">
            <v>Sơn La</v>
          </cell>
          <cell r="Y3073" t="str">
            <v>x</v>
          </cell>
          <cell r="AH3073" t="str">
            <v>CĐN 35</v>
          </cell>
        </row>
        <row r="3074">
          <cell r="C3074" t="str">
            <v>CD163072</v>
          </cell>
          <cell r="D3074" t="str">
            <v>Nguyễn Đăng Quý</v>
          </cell>
          <cell r="E3074" t="str">
            <v>Quý</v>
          </cell>
          <cell r="F3074">
            <v>34675</v>
          </cell>
          <cell r="G3074" t="str">
            <v>Nam</v>
          </cell>
          <cell r="H3074" t="str">
            <v>Hòa Bình</v>
          </cell>
          <cell r="I3074" t="str">
            <v>Xóm Ngăm - Tiến Sơn - Lương Sơn - Hòa Bình</v>
          </cell>
          <cell r="J3074" t="str">
            <v>Xóm Ngăm - Tiến Sơn - Lương Sơn - Hòa Bình</v>
          </cell>
          <cell r="K3074" t="str">
            <v>Nguyễn Văn Thập</v>
          </cell>
          <cell r="L3074">
            <v>1</v>
          </cell>
          <cell r="M3074" t="str">
            <v>Mường</v>
          </cell>
          <cell r="N3074" t="str">
            <v>CNO</v>
          </cell>
          <cell r="O3074" t="str">
            <v>KTML</v>
          </cell>
          <cell r="P3074">
            <v>12</v>
          </cell>
          <cell r="Q3074" t="str">
            <v>0982.314.241</v>
          </cell>
          <cell r="R3074" t="str">
            <v>01699.445.723</v>
          </cell>
          <cell r="T3074">
            <v>113613030</v>
          </cell>
          <cell r="U3074">
            <v>6.9</v>
          </cell>
          <cell r="V3074" t="str">
            <v>Nam Lương Sơn</v>
          </cell>
          <cell r="W3074" t="str">
            <v>Lương Sơn</v>
          </cell>
          <cell r="X3074" t="str">
            <v>Hòa Bình</v>
          </cell>
          <cell r="Y3074" t="str">
            <v>x</v>
          </cell>
          <cell r="AH3074" t="str">
            <v>CĐN 35</v>
          </cell>
        </row>
        <row r="3075">
          <cell r="C3075" t="str">
            <v>CD163073</v>
          </cell>
          <cell r="D3075" t="str">
            <v>Nguyễn Văn Dũng</v>
          </cell>
          <cell r="E3075" t="str">
            <v>Dũng</v>
          </cell>
          <cell r="F3075">
            <v>35888</v>
          </cell>
          <cell r="G3075" t="str">
            <v>Nam</v>
          </cell>
          <cell r="H3075" t="str">
            <v>Ninh Bình</v>
          </cell>
          <cell r="I3075" t="str">
            <v>Xóm 9 - Đồng Hướng - Kim Sơn - Ninh Bình</v>
          </cell>
          <cell r="J3075" t="str">
            <v>Xóm 9 - Đồng Hướng - Kim Sơn - Ninh Bình</v>
          </cell>
          <cell r="K3075" t="str">
            <v>Nguyễn Văn Hai</v>
          </cell>
          <cell r="L3075">
            <v>22</v>
          </cell>
          <cell r="M3075" t="str">
            <v>Kinh</v>
          </cell>
          <cell r="N3075" t="str">
            <v>KTML</v>
          </cell>
          <cell r="P3075">
            <v>16</v>
          </cell>
          <cell r="Q3075" t="str">
            <v>01644.811.105</v>
          </cell>
          <cell r="R3075" t="str">
            <v>0985.492.729</v>
          </cell>
          <cell r="S3075" t="str">
            <v>0961.387.729</v>
          </cell>
          <cell r="T3075">
            <v>164626438</v>
          </cell>
          <cell r="U3075">
            <v>6.4</v>
          </cell>
          <cell r="V3075" t="str">
            <v>Kim Sơn C</v>
          </cell>
          <cell r="W3075" t="str">
            <v>Kim Sơn</v>
          </cell>
          <cell r="X3075" t="str">
            <v>Ninh Bình</v>
          </cell>
          <cell r="Y3075" t="str">
            <v>x</v>
          </cell>
          <cell r="AH3075" t="str">
            <v>CĐN 35</v>
          </cell>
        </row>
        <row r="3076">
          <cell r="C3076" t="str">
            <v>CD163074</v>
          </cell>
          <cell r="D3076" t="str">
            <v>Lê Vũ Dương</v>
          </cell>
          <cell r="E3076" t="str">
            <v>Dương</v>
          </cell>
          <cell r="F3076">
            <v>36065</v>
          </cell>
          <cell r="G3076" t="str">
            <v>Nam</v>
          </cell>
          <cell r="H3076" t="str">
            <v>Thanh Hóa</v>
          </cell>
          <cell r="I3076" t="str">
            <v>Tra Thôn - Thiệu Phú - Thiệu Hóa - Thanh Hóa</v>
          </cell>
          <cell r="J3076" t="str">
            <v>Tra Thôn - Thiệu Phú - Thiệu Hóa - Thanh Hóa</v>
          </cell>
          <cell r="K3076" t="str">
            <v>Lê Vũ Tuyên</v>
          </cell>
          <cell r="L3076">
            <v>22</v>
          </cell>
          <cell r="M3076" t="str">
            <v>Kinh</v>
          </cell>
          <cell r="N3076" t="str">
            <v>CNO</v>
          </cell>
          <cell r="P3076">
            <v>16</v>
          </cell>
          <cell r="Q3076" t="str">
            <v>01626.543.146</v>
          </cell>
          <cell r="R3076" t="str">
            <v>01674.777.557</v>
          </cell>
          <cell r="T3076">
            <v>175033086</v>
          </cell>
          <cell r="U3076">
            <v>5.7</v>
          </cell>
          <cell r="V3076" t="str">
            <v>GDTX Thiệu Hóa</v>
          </cell>
          <cell r="W3076" t="str">
            <v>Thiệu Hóa</v>
          </cell>
          <cell r="X3076" t="str">
            <v>Thanh Hóa</v>
          </cell>
          <cell r="Y3076" t="str">
            <v>x</v>
          </cell>
          <cell r="AH3076" t="str">
            <v>CĐN 35</v>
          </cell>
        </row>
        <row r="3077">
          <cell r="C3077" t="str">
            <v>CD163075</v>
          </cell>
          <cell r="D3077" t="str">
            <v>Trần Mạnh Hiếu</v>
          </cell>
          <cell r="E3077" t="str">
            <v>Hiếu</v>
          </cell>
          <cell r="F3077">
            <v>35882</v>
          </cell>
          <cell r="G3077" t="str">
            <v>Nam</v>
          </cell>
          <cell r="H3077" t="str">
            <v>Thái Bình</v>
          </cell>
          <cell r="I3077" t="str">
            <v>Thúy Lạc - Nam Phú - Tiền Hải - Thái Bình</v>
          </cell>
          <cell r="J3077" t="str">
            <v>Xóm 2 - Thúy Lạc - Nam Phú - Tiền Hải - Thái Bình</v>
          </cell>
          <cell r="K3077" t="str">
            <v>Trần Văn Lý</v>
          </cell>
          <cell r="L3077">
            <v>22</v>
          </cell>
          <cell r="M3077" t="str">
            <v>Kinh</v>
          </cell>
          <cell r="N3077" t="str">
            <v>CNO</v>
          </cell>
          <cell r="O3077" t="str">
            <v>CDT</v>
          </cell>
          <cell r="P3077">
            <v>16</v>
          </cell>
          <cell r="Q3077" t="str">
            <v>0971.520.290</v>
          </cell>
          <cell r="R3077" t="str">
            <v>0979.421.310</v>
          </cell>
          <cell r="T3077">
            <v>152177518</v>
          </cell>
          <cell r="U3077">
            <v>7.5</v>
          </cell>
          <cell r="V3077" t="str">
            <v>Nam Tiền Hải</v>
          </cell>
          <cell r="W3077" t="str">
            <v>Tiền Hải</v>
          </cell>
          <cell r="X3077" t="str">
            <v>Thái Bình</v>
          </cell>
          <cell r="Y3077" t="str">
            <v>x</v>
          </cell>
          <cell r="AH3077" t="str">
            <v>CĐN 35</v>
          </cell>
        </row>
        <row r="3078">
          <cell r="C3078" t="str">
            <v>CD163076</v>
          </cell>
          <cell r="D3078" t="str">
            <v>Trần Đức Lưu</v>
          </cell>
          <cell r="E3078" t="str">
            <v>Lưu</v>
          </cell>
          <cell r="F3078">
            <v>36015</v>
          </cell>
          <cell r="G3078" t="str">
            <v>Nam</v>
          </cell>
          <cell r="H3078" t="str">
            <v>Thái Bình</v>
          </cell>
          <cell r="I3078" t="str">
            <v>Xóm 1 - Nam Phú - Tiền Hải - Thái Bình</v>
          </cell>
          <cell r="J3078" t="str">
            <v>Xóm 1 - Nam Phú - Tiền Hải - Thái Bình</v>
          </cell>
          <cell r="K3078" t="str">
            <v>Trần Bằng Lâm</v>
          </cell>
          <cell r="L3078">
            <v>22</v>
          </cell>
          <cell r="M3078" t="str">
            <v>Kinh</v>
          </cell>
          <cell r="N3078" t="str">
            <v>CNO</v>
          </cell>
          <cell r="O3078" t="str">
            <v>CDT</v>
          </cell>
          <cell r="P3078">
            <v>16</v>
          </cell>
          <cell r="Q3078" t="str">
            <v>01665.354.563</v>
          </cell>
          <cell r="R3078" t="str">
            <v>0978.232.343</v>
          </cell>
          <cell r="T3078">
            <v>152177570</v>
          </cell>
          <cell r="U3078">
            <v>7.6</v>
          </cell>
          <cell r="V3078" t="str">
            <v>Nam Tiền Hải</v>
          </cell>
          <cell r="W3078" t="str">
            <v>Tiền Hải</v>
          </cell>
          <cell r="X3078" t="str">
            <v>Thái Bình</v>
          </cell>
          <cell r="Y3078" t="str">
            <v>x</v>
          </cell>
          <cell r="AH3078" t="str">
            <v>CĐN 35</v>
          </cell>
        </row>
        <row r="3079">
          <cell r="C3079" t="str">
            <v>CD163077</v>
          </cell>
          <cell r="D3079" t="str">
            <v>Nguyễn Văn Trường</v>
          </cell>
          <cell r="E3079" t="str">
            <v>Trường</v>
          </cell>
          <cell r="F3079">
            <v>34882</v>
          </cell>
          <cell r="G3079" t="str">
            <v>Nam</v>
          </cell>
          <cell r="H3079" t="str">
            <v>Nghệ An</v>
          </cell>
          <cell r="I3079" t="str">
            <v>Xóm 11 - Thanh Tiên - Thanh Chương - Nghệ An</v>
          </cell>
          <cell r="J3079" t="str">
            <v>Xóm 11 - Thanh Tiên - Thanh Chương - Nghệ An</v>
          </cell>
          <cell r="K3079" t="str">
            <v>Nguyễn Văn Đổng</v>
          </cell>
          <cell r="L3079">
            <v>22</v>
          </cell>
          <cell r="M3079" t="str">
            <v>Kinh</v>
          </cell>
          <cell r="N3079" t="str">
            <v>QTM</v>
          </cell>
          <cell r="O3079" t="str">
            <v>THVP</v>
          </cell>
          <cell r="P3079">
            <v>15</v>
          </cell>
          <cell r="Q3079" t="str">
            <v>01698.387.291</v>
          </cell>
          <cell r="R3079" t="str">
            <v>01687.375.291</v>
          </cell>
          <cell r="S3079" t="str">
            <v>01638.752.160</v>
          </cell>
          <cell r="T3079">
            <v>187541624</v>
          </cell>
          <cell r="U3079">
            <v>6.8</v>
          </cell>
          <cell r="V3079" t="str">
            <v>Thanh Chương 1</v>
          </cell>
          <cell r="W3079" t="str">
            <v>Thanh Chương</v>
          </cell>
          <cell r="X3079" t="str">
            <v>Nghệ An</v>
          </cell>
          <cell r="Y3079" t="str">
            <v>x</v>
          </cell>
          <cell r="AH3079" t="str">
            <v>CĐN 35</v>
          </cell>
        </row>
        <row r="3080">
          <cell r="C3080" t="str">
            <v>CD163078</v>
          </cell>
          <cell r="D3080" t="str">
            <v>Phạm Văn Thiện</v>
          </cell>
          <cell r="E3080" t="str">
            <v>Thiện</v>
          </cell>
          <cell r="F3080">
            <v>35482</v>
          </cell>
          <cell r="G3080" t="str">
            <v>Nam</v>
          </cell>
          <cell r="H3080" t="str">
            <v>Nam Định</v>
          </cell>
          <cell r="I3080" t="str">
            <v>Thụy Nội - Yên Lương - Ý Yên - Nam Định</v>
          </cell>
          <cell r="J3080" t="str">
            <v>Thụy Nội - Yên Lương - Ý Yên - Nam Định</v>
          </cell>
          <cell r="K3080" t="str">
            <v>Phạm Văn Thám</v>
          </cell>
          <cell r="L3080">
            <v>22</v>
          </cell>
          <cell r="M3080" t="str">
            <v>Kinh</v>
          </cell>
          <cell r="N3080" t="str">
            <v>DTD</v>
          </cell>
          <cell r="O3080" t="str">
            <v>CNO</v>
          </cell>
          <cell r="P3080">
            <v>16</v>
          </cell>
          <cell r="Q3080" t="str">
            <v>01659.887.064</v>
          </cell>
          <cell r="R3080" t="str">
            <v>01696.705.067</v>
          </cell>
          <cell r="S3080" t="str">
            <v>01647.520.018</v>
          </cell>
          <cell r="T3080">
            <v>163347505</v>
          </cell>
          <cell r="U3080">
            <v>6.7</v>
          </cell>
          <cell r="V3080" t="str">
            <v>Đỗ Huy Liệu</v>
          </cell>
          <cell r="W3080" t="str">
            <v>Ý Yên</v>
          </cell>
          <cell r="X3080" t="str">
            <v>Nam Định</v>
          </cell>
          <cell r="Y3080" t="str">
            <v>x</v>
          </cell>
          <cell r="AH3080" t="str">
            <v>CĐN 35</v>
          </cell>
        </row>
        <row r="3081">
          <cell r="C3081" t="str">
            <v>CD163079</v>
          </cell>
          <cell r="D3081" t="str">
            <v>Phạm Quang Quyết</v>
          </cell>
          <cell r="E3081" t="str">
            <v>Quyết</v>
          </cell>
          <cell r="F3081">
            <v>35486</v>
          </cell>
          <cell r="G3081" t="str">
            <v>Nam</v>
          </cell>
          <cell r="H3081" t="str">
            <v>Hà Nam</v>
          </cell>
          <cell r="I3081" t="str">
            <v>Châu Sơn - Duy Tiên - Hà Nam</v>
          </cell>
          <cell r="J3081" t="str">
            <v>Châu Sơn - Duy Tiên - Hà Nam</v>
          </cell>
          <cell r="K3081" t="str">
            <v>Trần Thị Ngọc</v>
          </cell>
          <cell r="L3081">
            <v>22</v>
          </cell>
          <cell r="M3081" t="str">
            <v>Kinh</v>
          </cell>
          <cell r="N3081" t="str">
            <v>CNO</v>
          </cell>
          <cell r="O3081" t="str">
            <v>DTCN</v>
          </cell>
          <cell r="P3081">
            <v>15</v>
          </cell>
          <cell r="Q3081" t="str">
            <v>0946.102.720</v>
          </cell>
          <cell r="R3081" t="str">
            <v>01656.911.196</v>
          </cell>
          <cell r="S3081" t="str">
            <v>0917.977.657</v>
          </cell>
          <cell r="T3081">
            <v>168585074</v>
          </cell>
          <cell r="U3081">
            <v>7.8</v>
          </cell>
          <cell r="V3081" t="str">
            <v>Phủ Lý C</v>
          </cell>
          <cell r="W3081" t="str">
            <v>Phủ Lý</v>
          </cell>
          <cell r="X3081" t="str">
            <v>Hà Nam</v>
          </cell>
          <cell r="Y3081" t="str">
            <v>x</v>
          </cell>
          <cell r="AH3081" t="str">
            <v>CĐN 35</v>
          </cell>
        </row>
        <row r="3082">
          <cell r="C3082" t="str">
            <v>CD163080</v>
          </cell>
          <cell r="D3082" t="str">
            <v>Hoàng Văn Điền</v>
          </cell>
          <cell r="E3082" t="str">
            <v>Điền</v>
          </cell>
          <cell r="F3082">
            <v>35821</v>
          </cell>
          <cell r="G3082" t="str">
            <v>Nam</v>
          </cell>
          <cell r="H3082" t="str">
            <v>Hưng Yên</v>
          </cell>
          <cell r="I3082" t="str">
            <v>Đoan Khê - Lạc Đạo - Văn Lâm - Hưng Yên</v>
          </cell>
          <cell r="J3082" t="str">
            <v>Đoan Khê - Lạc Đạo - Văn Lâm - Hưng Yên</v>
          </cell>
          <cell r="K3082" t="str">
            <v>Hoàng Văn Mong</v>
          </cell>
          <cell r="L3082">
            <v>22</v>
          </cell>
          <cell r="M3082" t="str">
            <v>Kinh</v>
          </cell>
          <cell r="N3082" t="str">
            <v>KTML</v>
          </cell>
          <cell r="O3082" t="str">
            <v>KTLD</v>
          </cell>
          <cell r="P3082">
            <v>16</v>
          </cell>
          <cell r="Q3082" t="str">
            <v>0988.494.912</v>
          </cell>
          <cell r="R3082" t="str">
            <v>0914.009.819</v>
          </cell>
          <cell r="S3082" t="str">
            <v>0966.555.364</v>
          </cell>
          <cell r="T3082">
            <v>145837983</v>
          </cell>
          <cell r="U3082">
            <v>6.8</v>
          </cell>
          <cell r="V3082" t="str">
            <v>Văn Lâm</v>
          </cell>
          <cell r="W3082" t="str">
            <v>Văn Lâm</v>
          </cell>
          <cell r="X3082" t="str">
            <v>Hưng Yên</v>
          </cell>
          <cell r="Y3082" t="str">
            <v>x</v>
          </cell>
          <cell r="AH3082" t="str">
            <v>CĐN 35</v>
          </cell>
        </row>
        <row r="3083">
          <cell r="C3083" t="str">
            <v>CD163081</v>
          </cell>
          <cell r="D3083" t="str">
            <v>Lê Trung Hiếu</v>
          </cell>
          <cell r="E3083" t="str">
            <v>Hiếu</v>
          </cell>
          <cell r="F3083">
            <v>35694</v>
          </cell>
          <cell r="G3083" t="str">
            <v>Nam</v>
          </cell>
          <cell r="H3083" t="str">
            <v>Hà Nội</v>
          </cell>
          <cell r="I3083" t="str">
            <v>Số 39 - Tổ 27 - P. Lĩnh Nam - Hoàng Mai - Hà Nội</v>
          </cell>
          <cell r="J3083" t="str">
            <v>Số 39 - Tổ 27 - P. Lĩnh Nam - Hoàng Mai - Hà Nội</v>
          </cell>
          <cell r="K3083" t="str">
            <v>Lê Văn Tuyển</v>
          </cell>
          <cell r="L3083">
            <v>3</v>
          </cell>
          <cell r="M3083" t="str">
            <v>Kinh</v>
          </cell>
          <cell r="N3083" t="str">
            <v>D-D</v>
          </cell>
          <cell r="P3083">
            <v>15</v>
          </cell>
          <cell r="Q3083" t="str">
            <v>0977.166.480</v>
          </cell>
          <cell r="R3083" t="str">
            <v>0968.102.904</v>
          </cell>
          <cell r="S3083" t="str">
            <v>01665.054.351</v>
          </cell>
          <cell r="T3083" t="str">
            <v>013393002</v>
          </cell>
          <cell r="U3083">
            <v>6.7</v>
          </cell>
          <cell r="V3083" t="str">
            <v>Hoàng Văn Thụ</v>
          </cell>
          <cell r="W3083" t="str">
            <v>Hoàng Mai</v>
          </cell>
          <cell r="X3083" t="str">
            <v>Hà Nội</v>
          </cell>
          <cell r="Y3083" t="str">
            <v>x</v>
          </cell>
          <cell r="AH3083" t="str">
            <v>CĐN 35</v>
          </cell>
        </row>
        <row r="3084">
          <cell r="C3084" t="str">
            <v>CD163082</v>
          </cell>
          <cell r="D3084" t="str">
            <v>Hoàng Đức Huy</v>
          </cell>
          <cell r="E3084" t="str">
            <v>Huy</v>
          </cell>
          <cell r="F3084">
            <v>35932</v>
          </cell>
          <cell r="G3084" t="str">
            <v>Nam</v>
          </cell>
          <cell r="H3084" t="str">
            <v>Hà Tây</v>
          </cell>
          <cell r="I3084" t="str">
            <v>Số 259 - TDP 4 Đa Sỹ - P. Kiến Hưng - Hà Đông - Hà Nội</v>
          </cell>
          <cell r="J3084" t="str">
            <v>Số 259 - TDP 4 Đa Sỹ - P. Kiến Hưng - Hà Đông - Hà Nội</v>
          </cell>
          <cell r="K3084" t="str">
            <v>Hoàng Văn Lâm</v>
          </cell>
          <cell r="L3084">
            <v>3</v>
          </cell>
          <cell r="M3084" t="str">
            <v>Kinh</v>
          </cell>
          <cell r="N3084" t="str">
            <v>CNO</v>
          </cell>
          <cell r="P3084">
            <v>16</v>
          </cell>
          <cell r="Q3084" t="str">
            <v>01698.941.998</v>
          </cell>
          <cell r="R3084" t="str">
            <v>0912.954.857</v>
          </cell>
          <cell r="S3084" t="str">
            <v>0974.504.969</v>
          </cell>
          <cell r="T3084" t="str">
            <v>001098008947</v>
          </cell>
          <cell r="U3084">
            <v>7.4</v>
          </cell>
          <cell r="V3084" t="str">
            <v>Quang Trung</v>
          </cell>
          <cell r="W3084" t="str">
            <v>Hà Đông</v>
          </cell>
          <cell r="X3084" t="str">
            <v>Hà Nội</v>
          </cell>
          <cell r="Y3084" t="str">
            <v>x</v>
          </cell>
          <cell r="AH3084" t="str">
            <v>CĐN 35</v>
          </cell>
        </row>
        <row r="3085">
          <cell r="C3085" t="str">
            <v>CD163083</v>
          </cell>
          <cell r="D3085" t="str">
            <v>Nguyễn Bá Sang</v>
          </cell>
          <cell r="E3085" t="str">
            <v>Sang</v>
          </cell>
          <cell r="F3085">
            <v>36030</v>
          </cell>
          <cell r="G3085" t="str">
            <v>Nam</v>
          </cell>
          <cell r="H3085" t="str">
            <v>Hà Tây</v>
          </cell>
          <cell r="I3085" t="str">
            <v>Số 53 tập thể ĐH Sư phạm Nghệ thuật TW - Tân Triều - Hà Nội</v>
          </cell>
          <cell r="J3085" t="str">
            <v>Số 53 tập thể ĐH Sư phạm Nghệ thuật TW - Tân Triều - Hà Nội</v>
          </cell>
          <cell r="K3085" t="str">
            <v>Nguyễn Bá Trung</v>
          </cell>
          <cell r="L3085">
            <v>3</v>
          </cell>
          <cell r="M3085" t="str">
            <v>Kinh</v>
          </cell>
          <cell r="N3085" t="str">
            <v>CNO</v>
          </cell>
          <cell r="P3085">
            <v>16</v>
          </cell>
          <cell r="Q3085" t="str">
            <v>0974.089.575</v>
          </cell>
          <cell r="R3085" t="str">
            <v>01239.572.918</v>
          </cell>
          <cell r="S3085" t="str">
            <v>01653.019.325</v>
          </cell>
          <cell r="T3085" t="str">
            <v>013621842</v>
          </cell>
          <cell r="U3085">
            <v>6.7</v>
          </cell>
          <cell r="V3085" t="str">
            <v>Đa ngành Vạn Xuân</v>
          </cell>
          <cell r="W3085" t="str">
            <v>Cầu Giấy</v>
          </cell>
          <cell r="X3085" t="str">
            <v>Hà Nội</v>
          </cell>
          <cell r="Y3085" t="str">
            <v>x</v>
          </cell>
          <cell r="AH3085" t="str">
            <v>CĐN 35</v>
          </cell>
        </row>
        <row r="3086">
          <cell r="C3086" t="str">
            <v>CD163084</v>
          </cell>
          <cell r="D3086" t="str">
            <v>Đỗ Ngọc Khiêm</v>
          </cell>
          <cell r="E3086" t="str">
            <v>Khiêm</v>
          </cell>
          <cell r="F3086">
            <v>35540</v>
          </cell>
          <cell r="G3086" t="str">
            <v>Nam</v>
          </cell>
          <cell r="H3086" t="str">
            <v>Hà Nội</v>
          </cell>
          <cell r="I3086" t="str">
            <v>Thôn Tiền - Dục Tú - Đông Anh - Hà Nội</v>
          </cell>
          <cell r="J3086" t="str">
            <v>Thôn Tiền - Dục Tú - Đông Anh - Hà Nội</v>
          </cell>
          <cell r="K3086" t="str">
            <v>Đỗ Văn Vỹ</v>
          </cell>
          <cell r="L3086">
            <v>2</v>
          </cell>
          <cell r="M3086" t="str">
            <v>Kinh</v>
          </cell>
          <cell r="N3086" t="str">
            <v>DCN</v>
          </cell>
          <cell r="P3086">
            <v>15</v>
          </cell>
          <cell r="Q3086" t="str">
            <v>0978.635.351</v>
          </cell>
          <cell r="R3086" t="str">
            <v>0966.808.366</v>
          </cell>
          <cell r="T3086" t="str">
            <v>013555837</v>
          </cell>
          <cell r="U3086">
            <v>6.6</v>
          </cell>
          <cell r="V3086" t="str">
            <v>An Dương Vương</v>
          </cell>
          <cell r="W3086" t="str">
            <v>Đông Anh</v>
          </cell>
          <cell r="X3086" t="str">
            <v>Hà Nội</v>
          </cell>
          <cell r="Y3086" t="str">
            <v>x</v>
          </cell>
          <cell r="AH3086" t="str">
            <v>CĐN 35</v>
          </cell>
        </row>
        <row r="3087">
          <cell r="C3087" t="str">
            <v>CD163085</v>
          </cell>
          <cell r="D3087" t="str">
            <v>Phạm Đăng Linh</v>
          </cell>
          <cell r="E3087" t="str">
            <v>Linh</v>
          </cell>
          <cell r="F3087">
            <v>35904</v>
          </cell>
          <cell r="G3087" t="str">
            <v>Nam</v>
          </cell>
          <cell r="H3087" t="str">
            <v>Hà Nam</v>
          </cell>
          <cell r="I3087" t="str">
            <v>Xóm 11 - Khả Phong - Kim Bảng - Hà Nam</v>
          </cell>
          <cell r="J3087" t="str">
            <v>Xóm 11 - Khả Phong - Kim Bảng - Hà Nam</v>
          </cell>
          <cell r="K3087" t="str">
            <v>Phạm Văn Toản</v>
          </cell>
          <cell r="L3087">
            <v>22</v>
          </cell>
          <cell r="M3087" t="str">
            <v>Kinh</v>
          </cell>
          <cell r="N3087" t="str">
            <v>CGKL</v>
          </cell>
          <cell r="O3087" t="str">
            <v>CNO</v>
          </cell>
          <cell r="P3087">
            <v>16</v>
          </cell>
          <cell r="Q3087" t="str">
            <v>01657.823.438</v>
          </cell>
          <cell r="R3087" t="str">
            <v>0985.035.630</v>
          </cell>
          <cell r="S3087" t="str">
            <v>01688.430.343</v>
          </cell>
          <cell r="T3087" t="str">
            <v>035098001059</v>
          </cell>
          <cell r="U3087">
            <v>6.6</v>
          </cell>
          <cell r="V3087" t="str">
            <v>Kim Bảng B</v>
          </cell>
          <cell r="W3087" t="str">
            <v>Kim Bảng</v>
          </cell>
          <cell r="X3087" t="str">
            <v>Hà Nam</v>
          </cell>
          <cell r="Y3087" t="str">
            <v>x</v>
          </cell>
          <cell r="AH3087" t="str">
            <v>CĐN 35</v>
          </cell>
        </row>
        <row r="3088">
          <cell r="C3088" t="str">
            <v>CD163086</v>
          </cell>
          <cell r="D3088" t="str">
            <v>Đào Xuân Hưởng</v>
          </cell>
          <cell r="E3088" t="str">
            <v>Hưởng</v>
          </cell>
          <cell r="F3088">
            <v>36089</v>
          </cell>
          <cell r="G3088" t="str">
            <v>Nam</v>
          </cell>
          <cell r="H3088" t="str">
            <v>Yên Bái</v>
          </cell>
          <cell r="I3088" t="str">
            <v>Khe Ly - An Bình - Văn Yên - Yên Bái</v>
          </cell>
          <cell r="J3088" t="str">
            <v>Khe Ly - An Bình - Văn Yên - Yên Bái</v>
          </cell>
          <cell r="K3088" t="str">
            <v>Đào Hồng Tập</v>
          </cell>
          <cell r="L3088">
            <v>1</v>
          </cell>
          <cell r="M3088" t="str">
            <v>Kinh</v>
          </cell>
          <cell r="N3088" t="str">
            <v>KTDN</v>
          </cell>
          <cell r="P3088">
            <v>16</v>
          </cell>
          <cell r="Q3088" t="str">
            <v>01695.846.269</v>
          </cell>
          <cell r="R3088" t="str">
            <v>01666.676.215</v>
          </cell>
          <cell r="S3088" t="str">
            <v>0976.301.116</v>
          </cell>
          <cell r="T3088" t="str">
            <v>061078775</v>
          </cell>
          <cell r="U3088">
            <v>7.6</v>
          </cell>
          <cell r="V3088" t="str">
            <v>Trần Phú</v>
          </cell>
          <cell r="W3088" t="str">
            <v>Văn Yên</v>
          </cell>
          <cell r="X3088" t="str">
            <v>Yên Bái</v>
          </cell>
          <cell r="Y3088" t="str">
            <v>x</v>
          </cell>
          <cell r="AH3088" t="str">
            <v>CĐN 35</v>
          </cell>
        </row>
        <row r="3089">
          <cell r="C3089" t="str">
            <v>CD163087</v>
          </cell>
          <cell r="D3089" t="str">
            <v>Lương Văn Sơn</v>
          </cell>
          <cell r="E3089" t="str">
            <v>Sơn</v>
          </cell>
          <cell r="F3089">
            <v>36008</v>
          </cell>
          <cell r="G3089" t="str">
            <v>Nam</v>
          </cell>
          <cell r="H3089" t="str">
            <v>Thái Bình</v>
          </cell>
          <cell r="I3089" t="str">
            <v>Xóm 6 - Bính Ngọc - Quỳnh Hồng - Quỳnh Phụ - Thái Bình</v>
          </cell>
          <cell r="J3089" t="str">
            <v>Xóm 6 - Bính Ngọc - Quỳnh Hồng - Quỳnh Phụ - Thái Bình</v>
          </cell>
          <cell r="K3089" t="str">
            <v>Lương Văn Dương</v>
          </cell>
          <cell r="L3089">
            <v>22</v>
          </cell>
          <cell r="M3089" t="str">
            <v>Kinh</v>
          </cell>
          <cell r="N3089" t="str">
            <v>CNO</v>
          </cell>
          <cell r="P3089">
            <v>16</v>
          </cell>
          <cell r="Q3089" t="str">
            <v>0969.544.723</v>
          </cell>
          <cell r="R3089" t="str">
            <v>0969.544.723</v>
          </cell>
          <cell r="T3089">
            <v>152230020</v>
          </cell>
          <cell r="U3089">
            <v>7.5</v>
          </cell>
          <cell r="V3089" t="str">
            <v>Quỳnh Thọ</v>
          </cell>
          <cell r="W3089" t="str">
            <v>Quỳnh Phụ</v>
          </cell>
          <cell r="X3089" t="str">
            <v>Thái Bình</v>
          </cell>
          <cell r="Y3089" t="str">
            <v>x</v>
          </cell>
          <cell r="AH3089" t="str">
            <v>CĐN 35</v>
          </cell>
        </row>
        <row r="3090">
          <cell r="C3090" t="str">
            <v>CD163088</v>
          </cell>
          <cell r="D3090" t="str">
            <v>Nguyễn Văn Minh</v>
          </cell>
          <cell r="E3090" t="str">
            <v>Minh</v>
          </cell>
          <cell r="F3090">
            <v>36058</v>
          </cell>
          <cell r="G3090" t="str">
            <v>Nam</v>
          </cell>
          <cell r="H3090" t="str">
            <v>Vĩnh Phúc</v>
          </cell>
          <cell r="I3090" t="str">
            <v>Quảng Cư - Tuân Chính - Vĩnh Tường - Vĩnh Phúc</v>
          </cell>
          <cell r="J3090" t="str">
            <v>Quảng Cư - Tuân Chính - Vĩnh Tường - Vĩnh Phúc</v>
          </cell>
          <cell r="K3090" t="str">
            <v>Nguyễn Thanh Đồng</v>
          </cell>
          <cell r="L3090">
            <v>22</v>
          </cell>
          <cell r="M3090" t="str">
            <v>Kinh</v>
          </cell>
          <cell r="N3090" t="str">
            <v>CDT</v>
          </cell>
          <cell r="P3090">
            <v>16</v>
          </cell>
          <cell r="Q3090" t="str">
            <v>01627.340.802</v>
          </cell>
          <cell r="R3090" t="str">
            <v>0963.141.038</v>
          </cell>
          <cell r="S3090" t="str">
            <v>01656.276.511</v>
          </cell>
          <cell r="T3090" t="str">
            <v>026098000830</v>
          </cell>
          <cell r="U3090">
            <v>6.9</v>
          </cell>
          <cell r="V3090" t="str">
            <v>Đội Cấn</v>
          </cell>
          <cell r="W3090" t="str">
            <v>Vĩnh Tường</v>
          </cell>
          <cell r="X3090" t="str">
            <v>Vĩnh Phúc</v>
          </cell>
          <cell r="Y3090" t="str">
            <v>x</v>
          </cell>
          <cell r="AH3090" t="str">
            <v>CĐN 35</v>
          </cell>
        </row>
        <row r="3091">
          <cell r="C3091" t="str">
            <v>CD163089</v>
          </cell>
          <cell r="D3091" t="str">
            <v>Lê Mạnh Thắng</v>
          </cell>
          <cell r="E3091" t="str">
            <v>Thắng</v>
          </cell>
          <cell r="F3091">
            <v>35704</v>
          </cell>
          <cell r="G3091" t="str">
            <v>Nam</v>
          </cell>
          <cell r="H3091" t="str">
            <v>Hà Nội</v>
          </cell>
          <cell r="I3091" t="str">
            <v>Lễ Pháp - Tiên Dương - Đông Anh - Hà Nội</v>
          </cell>
          <cell r="J3091" t="str">
            <v>Số 10 - Lễ Pháp - Tiên Dương - Đông Anh - Hà Nội</v>
          </cell>
          <cell r="K3091" t="str">
            <v>Lê Đình Quang</v>
          </cell>
          <cell r="L3091">
            <v>2</v>
          </cell>
          <cell r="M3091" t="str">
            <v>Kinh</v>
          </cell>
          <cell r="N3091" t="str">
            <v>DTCN</v>
          </cell>
          <cell r="O3091" t="str">
            <v>CDT</v>
          </cell>
          <cell r="P3091">
            <v>15</v>
          </cell>
          <cell r="Q3091" t="str">
            <v>01676.111.935</v>
          </cell>
          <cell r="R3091" t="str">
            <v>0914.521.717</v>
          </cell>
          <cell r="T3091" t="str">
            <v>013555263</v>
          </cell>
          <cell r="U3091">
            <v>6.7</v>
          </cell>
          <cell r="V3091" t="str">
            <v>Liên Hà</v>
          </cell>
          <cell r="W3091" t="str">
            <v>Đông Anh</v>
          </cell>
          <cell r="X3091" t="str">
            <v>Hà Nội</v>
          </cell>
          <cell r="Y3091" t="str">
            <v>x</v>
          </cell>
          <cell r="AH3091" t="str">
            <v>CĐN 35</v>
          </cell>
        </row>
        <row r="3092">
          <cell r="C3092" t="str">
            <v>CD163090</v>
          </cell>
          <cell r="D3092" t="str">
            <v>Nguyễn Anh Tài</v>
          </cell>
          <cell r="E3092" t="str">
            <v>Tài</v>
          </cell>
          <cell r="F3092">
            <v>34819</v>
          </cell>
          <cell r="G3092" t="str">
            <v>Nam</v>
          </cell>
          <cell r="H3092" t="str">
            <v>Bắc Ninh</v>
          </cell>
          <cell r="I3092" t="str">
            <v>Thôn Thi - Đào Viên - Quế Võ - Bắc Ninh</v>
          </cell>
          <cell r="J3092" t="str">
            <v>Thôn Thi - Đào Viên - Quế Võ - Bắc Ninh</v>
          </cell>
          <cell r="K3092" t="str">
            <v>Nguyễn Thị Tươi</v>
          </cell>
          <cell r="L3092">
            <v>22</v>
          </cell>
          <cell r="M3092" t="str">
            <v>Kinh</v>
          </cell>
          <cell r="N3092" t="str">
            <v>DCN</v>
          </cell>
          <cell r="P3092">
            <v>13</v>
          </cell>
          <cell r="Q3092" t="str">
            <v>0981.642.462</v>
          </cell>
          <cell r="R3092" t="str">
            <v>0971.951.102</v>
          </cell>
          <cell r="T3092">
            <v>125671903</v>
          </cell>
          <cell r="U3092">
            <v>6.6</v>
          </cell>
          <cell r="V3092" t="str">
            <v>Quế Võ 2</v>
          </cell>
          <cell r="W3092" t="str">
            <v>Quế Võ</v>
          </cell>
          <cell r="X3092" t="str">
            <v>Bắc Ninh</v>
          </cell>
          <cell r="Y3092" t="str">
            <v>x</v>
          </cell>
          <cell r="AH3092" t="str">
            <v>CĐN 35</v>
          </cell>
        </row>
        <row r="3093">
          <cell r="C3093" t="str">
            <v>CD163091</v>
          </cell>
          <cell r="D3093" t="str">
            <v>Phạm Văn Nhật</v>
          </cell>
          <cell r="E3093" t="str">
            <v>Nhật</v>
          </cell>
          <cell r="F3093">
            <v>35889</v>
          </cell>
          <cell r="G3093" t="str">
            <v>Nam</v>
          </cell>
          <cell r="H3093" t="str">
            <v>Thanh Hóa</v>
          </cell>
          <cell r="I3093" t="str">
            <v>Thanh Sơn - Nghi Sơn - Tĩnh Gia - Thanh Hóa</v>
          </cell>
          <cell r="J3093" t="str">
            <v>Thanh Sơn - Nghi Sơn - Tĩnh Gia - Thanh Hóa</v>
          </cell>
          <cell r="K3093" t="str">
            <v>Dương Thị Hoa</v>
          </cell>
          <cell r="L3093">
            <v>22</v>
          </cell>
          <cell r="M3093" t="str">
            <v>Kinh</v>
          </cell>
          <cell r="N3093" t="str">
            <v>CNO</v>
          </cell>
          <cell r="P3093">
            <v>16</v>
          </cell>
          <cell r="Q3093" t="str">
            <v>0971.918.717</v>
          </cell>
          <cell r="R3093" t="str">
            <v>01687.998.087</v>
          </cell>
          <cell r="S3093" t="str">
            <v>0967.162.219</v>
          </cell>
          <cell r="T3093">
            <v>175023575</v>
          </cell>
          <cell r="U3093">
            <v>5.9</v>
          </cell>
          <cell r="V3093" t="str">
            <v>Nghi Sơn</v>
          </cell>
          <cell r="W3093" t="str">
            <v>Tĩnh Gia</v>
          </cell>
          <cell r="X3093" t="str">
            <v>Thanh Hóa</v>
          </cell>
          <cell r="Y3093" t="str">
            <v>x</v>
          </cell>
          <cell r="AH3093" t="str">
            <v>CĐN 35</v>
          </cell>
        </row>
        <row r="3094">
          <cell r="C3094" t="str">
            <v>CD163092</v>
          </cell>
          <cell r="D3094" t="str">
            <v>Bùi Tuấn Vinh</v>
          </cell>
          <cell r="E3094" t="str">
            <v>Vinh</v>
          </cell>
          <cell r="F3094">
            <v>35846</v>
          </cell>
          <cell r="G3094" t="str">
            <v>Nam</v>
          </cell>
          <cell r="H3094" t="str">
            <v>Ninh Bình</v>
          </cell>
          <cell r="I3094" t="str">
            <v>Đội 5 - Khánh Cường - Yên Khánh - Ninh Bình</v>
          </cell>
          <cell r="J3094" t="str">
            <v>Đội 5 - Khánh Cường - Yên Khánh - Ninh Bình</v>
          </cell>
          <cell r="K3094" t="str">
            <v>Nguyễn Thị Thanh Hoa</v>
          </cell>
          <cell r="L3094">
            <v>22</v>
          </cell>
          <cell r="M3094" t="str">
            <v>Kinh</v>
          </cell>
          <cell r="N3094" t="str">
            <v>UDPM</v>
          </cell>
          <cell r="O3094" t="str">
            <v>QTM</v>
          </cell>
          <cell r="P3094">
            <v>16</v>
          </cell>
          <cell r="Q3094" t="str">
            <v>0964.500.036</v>
          </cell>
          <cell r="R3094" t="str">
            <v>0986.493.172</v>
          </cell>
          <cell r="T3094">
            <v>164624975</v>
          </cell>
          <cell r="U3094">
            <v>6.6</v>
          </cell>
          <cell r="V3094" t="str">
            <v>Nguyễn Công Trứ</v>
          </cell>
          <cell r="W3094" t="str">
            <v>TP Ninh Bình</v>
          </cell>
          <cell r="X3094" t="str">
            <v>Ninh Bình</v>
          </cell>
          <cell r="Y3094" t="str">
            <v>x</v>
          </cell>
          <cell r="AH3094" t="str">
            <v>CĐN 35</v>
          </cell>
        </row>
        <row r="3095">
          <cell r="C3095" t="str">
            <v>CD163093</v>
          </cell>
          <cell r="D3095" t="str">
            <v>Dương Trung Hiếu</v>
          </cell>
          <cell r="E3095" t="str">
            <v>Hiếu</v>
          </cell>
          <cell r="F3095">
            <v>33547</v>
          </cell>
          <cell r="G3095" t="str">
            <v>Nam</v>
          </cell>
          <cell r="H3095" t="str">
            <v>Hà Nội</v>
          </cell>
          <cell r="I3095" t="str">
            <v>Số 50 Lãn Ông - P. Hàng Bồ - Hoàn Kiếm - Hà Nội</v>
          </cell>
          <cell r="J3095" t="str">
            <v>Số 72 ngõ 295 Bạch Mai - Hai Bà Trưng - Hà Nội</v>
          </cell>
          <cell r="K3095" t="str">
            <v>Dương Ngọc Mạnh</v>
          </cell>
          <cell r="L3095">
            <v>3</v>
          </cell>
          <cell r="M3095" t="str">
            <v>Kinh</v>
          </cell>
          <cell r="N3095" t="str">
            <v>LTMT</v>
          </cell>
          <cell r="P3095">
            <v>9</v>
          </cell>
          <cell r="Q3095" t="str">
            <v>01242.697.558</v>
          </cell>
          <cell r="T3095" t="str">
            <v>012783635</v>
          </cell>
          <cell r="U3095">
            <v>6.8</v>
          </cell>
          <cell r="V3095" t="str">
            <v>Đoàn Kết</v>
          </cell>
          <cell r="W3095" t="str">
            <v>Hai Bà Trưng</v>
          </cell>
          <cell r="X3095" t="str">
            <v>Hà Nội</v>
          </cell>
          <cell r="Y3095" t="str">
            <v>x</v>
          </cell>
          <cell r="AH3095" t="str">
            <v>CĐN 35</v>
          </cell>
        </row>
        <row r="3096">
          <cell r="C3096" t="str">
            <v>CD163094</v>
          </cell>
          <cell r="D3096" t="str">
            <v>Phạm Duy Bách</v>
          </cell>
          <cell r="E3096" t="str">
            <v>Bách</v>
          </cell>
          <cell r="F3096">
            <v>35525</v>
          </cell>
          <cell r="G3096" t="str">
            <v>Nam</v>
          </cell>
          <cell r="H3096" t="str">
            <v>Ninh Bình</v>
          </cell>
          <cell r="I3096" t="str">
            <v>Quốc Thanh - Gia Thắng - Gia Viễn - Ninh Bình</v>
          </cell>
          <cell r="J3096" t="str">
            <v>Quốc Thanh - Gia Thắng - Gia Viễn - Ninh Bình</v>
          </cell>
          <cell r="K3096" t="str">
            <v>Phạm Trường Ngân</v>
          </cell>
          <cell r="L3096">
            <v>22</v>
          </cell>
          <cell r="M3096" t="str">
            <v>Kinh</v>
          </cell>
          <cell r="N3096" t="str">
            <v>TKDH</v>
          </cell>
          <cell r="O3096" t="str">
            <v>UDPM</v>
          </cell>
          <cell r="P3096">
            <v>15</v>
          </cell>
          <cell r="Q3096" t="str">
            <v>01653.270.310</v>
          </cell>
          <cell r="R3096" t="str">
            <v>0302.240.270</v>
          </cell>
          <cell r="T3096">
            <v>164606678</v>
          </cell>
          <cell r="U3096">
            <v>6.6</v>
          </cell>
          <cell r="V3096" t="str">
            <v>Gia Viễn B</v>
          </cell>
          <cell r="W3096" t="str">
            <v>Gia Viễn</v>
          </cell>
          <cell r="X3096" t="str">
            <v>Ninh Bình</v>
          </cell>
          <cell r="Y3096" t="str">
            <v>x</v>
          </cell>
          <cell r="AH3096" t="str">
            <v>CĐN 35</v>
          </cell>
        </row>
        <row r="3097">
          <cell r="C3097" t="str">
            <v>CD163095</v>
          </cell>
          <cell r="D3097" t="str">
            <v>Nguyễn Văn Nghĩa</v>
          </cell>
          <cell r="E3097" t="str">
            <v>Nghĩa</v>
          </cell>
          <cell r="F3097">
            <v>35865</v>
          </cell>
          <cell r="G3097" t="str">
            <v>Nam</v>
          </cell>
          <cell r="H3097" t="str">
            <v>Bắc Ninh</v>
          </cell>
          <cell r="I3097" t="str">
            <v>Châm Khê - Phong Khê - TP Bắc Ninh - Bắc Ninh</v>
          </cell>
          <cell r="J3097" t="str">
            <v>Xóm 5 - Châm Khê - Phong Khê - TP Bắc Ninh - Bắc Ninh</v>
          </cell>
          <cell r="K3097" t="str">
            <v>Nguyễn Văn Trường</v>
          </cell>
          <cell r="L3097">
            <v>2</v>
          </cell>
          <cell r="M3097" t="str">
            <v>Kinh</v>
          </cell>
          <cell r="N3097" t="str">
            <v>DCN</v>
          </cell>
          <cell r="P3097">
            <v>16</v>
          </cell>
          <cell r="Q3097" t="str">
            <v>01632.735.252</v>
          </cell>
          <cell r="R3097" t="str">
            <v>0946.690.972</v>
          </cell>
          <cell r="S3097" t="str">
            <v>0941.665.603</v>
          </cell>
          <cell r="T3097">
            <v>125783135</v>
          </cell>
          <cell r="U3097">
            <v>8</v>
          </cell>
          <cell r="V3097" t="str">
            <v>Hàn Thuyên</v>
          </cell>
          <cell r="W3097" t="str">
            <v>TP Bắc Ninh</v>
          </cell>
          <cell r="X3097" t="str">
            <v>Bắc Ninh</v>
          </cell>
          <cell r="Y3097" t="str">
            <v>x</v>
          </cell>
          <cell r="AH3097" t="str">
            <v>CĐN 35</v>
          </cell>
        </row>
        <row r="3098">
          <cell r="C3098" t="str">
            <v>CD163096</v>
          </cell>
          <cell r="D3098" t="str">
            <v>Phan Văn Thái</v>
          </cell>
          <cell r="E3098" t="str">
            <v>Thái</v>
          </cell>
          <cell r="F3098">
            <v>36076</v>
          </cell>
          <cell r="G3098" t="str">
            <v>Nam</v>
          </cell>
          <cell r="H3098" t="str">
            <v>Vĩnh Phúc</v>
          </cell>
          <cell r="I3098" t="str">
            <v>Thôn 11 - Hoàng Hoa - Tam Dương - Vĩnh Phúc</v>
          </cell>
          <cell r="J3098" t="str">
            <v>Thôn 11 - Hoàng Hoa - Tam Dương - Vĩnh Phúc</v>
          </cell>
          <cell r="K3098" t="str">
            <v>Phan Văn Thông</v>
          </cell>
          <cell r="L3098">
            <v>22</v>
          </cell>
          <cell r="M3098" t="str">
            <v>Kinh</v>
          </cell>
          <cell r="N3098" t="str">
            <v>DCN</v>
          </cell>
          <cell r="P3098">
            <v>16</v>
          </cell>
          <cell r="Q3098" t="str">
            <v>01653.934.237</v>
          </cell>
          <cell r="T3098" t="str">
            <v>K điền</v>
          </cell>
          <cell r="U3098">
            <v>6.6</v>
          </cell>
          <cell r="V3098" t="str">
            <v>Tam Đảo</v>
          </cell>
          <cell r="W3098" t="str">
            <v>Tam Dương</v>
          </cell>
          <cell r="X3098" t="str">
            <v>Vĩnh Phúc</v>
          </cell>
          <cell r="Y3098" t="str">
            <v>x</v>
          </cell>
          <cell r="AF3098">
            <v>100</v>
          </cell>
          <cell r="AH3098" t="str">
            <v>CĐN 35</v>
          </cell>
        </row>
        <row r="3099">
          <cell r="C3099" t="str">
            <v>CD163097</v>
          </cell>
          <cell r="D3099" t="str">
            <v>Đinh Văn Trung</v>
          </cell>
          <cell r="E3099" t="str">
            <v>Trung</v>
          </cell>
          <cell r="F3099">
            <v>35081</v>
          </cell>
          <cell r="G3099" t="str">
            <v>Nam</v>
          </cell>
          <cell r="H3099" t="str">
            <v>Hà Tây</v>
          </cell>
          <cell r="I3099" t="str">
            <v>Đội 7 - Hoàng Xá - Đồng Phú - Chương Mỹ - Hà Nội</v>
          </cell>
          <cell r="J3099" t="str">
            <v>Đội 7 - Hoàng Xá - Đồng Phú - Chương Mỹ - Hà Nội</v>
          </cell>
          <cell r="K3099" t="str">
            <v>Đinh Văn Bình</v>
          </cell>
          <cell r="L3099">
            <v>2</v>
          </cell>
          <cell r="M3099" t="str">
            <v>Kinh</v>
          </cell>
          <cell r="N3099" t="str">
            <v>KTLD</v>
          </cell>
          <cell r="O3099" t="str">
            <v>KTML</v>
          </cell>
          <cell r="P3099">
            <v>14</v>
          </cell>
          <cell r="Q3099" t="str">
            <v>01694.673.893</v>
          </cell>
          <cell r="R3099" t="str">
            <v>01698.549.245</v>
          </cell>
          <cell r="S3099" t="str">
            <v>01674.461.194</v>
          </cell>
          <cell r="T3099" t="str">
            <v>017460108</v>
          </cell>
          <cell r="U3099">
            <v>7.2</v>
          </cell>
          <cell r="V3099" t="str">
            <v>Chương Mỹ B</v>
          </cell>
          <cell r="W3099" t="str">
            <v>Chương Mỹ</v>
          </cell>
          <cell r="X3099" t="str">
            <v>Hà Nội</v>
          </cell>
          <cell r="Y3099" t="str">
            <v>x</v>
          </cell>
          <cell r="AH3099" t="str">
            <v>CĐN 35</v>
          </cell>
        </row>
        <row r="3100">
          <cell r="C3100" t="str">
            <v>CD163098</v>
          </cell>
          <cell r="D3100" t="str">
            <v>Hoàng Trọng Ngôn</v>
          </cell>
          <cell r="E3100" t="str">
            <v>Ngôn</v>
          </cell>
          <cell r="F3100">
            <v>34944</v>
          </cell>
          <cell r="G3100" t="str">
            <v>Nam</v>
          </cell>
          <cell r="H3100" t="str">
            <v>Cao Bằng</v>
          </cell>
          <cell r="I3100" t="str">
            <v>Xóm Thin Tẳng - Mã Ba - Hà Quảng - Cao Bằng</v>
          </cell>
          <cell r="J3100" t="str">
            <v>Xóm Thin Tẳng - Mã Ba - Hà Quảng - Cao Bằng</v>
          </cell>
          <cell r="K3100" t="str">
            <v>Hoàng Văn Kim</v>
          </cell>
          <cell r="L3100">
            <v>1</v>
          </cell>
          <cell r="M3100" t="str">
            <v>Nùng</v>
          </cell>
          <cell r="N3100" t="str">
            <v>KTDN</v>
          </cell>
          <cell r="O3100" t="str">
            <v>TKDH</v>
          </cell>
          <cell r="P3100">
            <v>13</v>
          </cell>
          <cell r="Q3100" t="str">
            <v>01634.935.398</v>
          </cell>
          <cell r="R3100" t="str">
            <v>0984.164.610</v>
          </cell>
          <cell r="T3100" t="str">
            <v>0985072002</v>
          </cell>
          <cell r="U3100">
            <v>5.8</v>
          </cell>
          <cell r="V3100" t="str">
            <v>Hữu Nghị T78</v>
          </cell>
          <cell r="W3100" t="str">
            <v>Phúc Thọ</v>
          </cell>
          <cell r="X3100" t="str">
            <v>Hà Nội</v>
          </cell>
          <cell r="Y3100" t="str">
            <v>x</v>
          </cell>
          <cell r="AH3100" t="str">
            <v>CĐN 35</v>
          </cell>
        </row>
        <row r="3101">
          <cell r="C3101" t="str">
            <v>CD163099</v>
          </cell>
          <cell r="D3101" t="str">
            <v>Vi Thành Huy</v>
          </cell>
          <cell r="E3101" t="str">
            <v>Huy</v>
          </cell>
          <cell r="F3101">
            <v>34795</v>
          </cell>
          <cell r="G3101" t="str">
            <v>Nam</v>
          </cell>
          <cell r="H3101" t="str">
            <v>Thái Nguyên</v>
          </cell>
          <cell r="I3101" t="str">
            <v>Tổ 4 - P. Thịnh Đáng - TP Thái Nguyên - Thái Nguyên</v>
          </cell>
          <cell r="J3101" t="str">
            <v>Tổ 4 - P. Thịnh Đáng - TP Thái Nguyên - Thái Nguyên</v>
          </cell>
          <cell r="K3101" t="str">
            <v>Vi Văn Hưng</v>
          </cell>
          <cell r="L3101">
            <v>2</v>
          </cell>
          <cell r="M3101" t="str">
            <v>Kinh</v>
          </cell>
          <cell r="N3101" t="str">
            <v>LTMT</v>
          </cell>
          <cell r="O3101" t="str">
            <v>CDT</v>
          </cell>
          <cell r="P3101">
            <v>13</v>
          </cell>
          <cell r="Q3101" t="str">
            <v>0967.228.641</v>
          </cell>
          <cell r="R3101" t="str">
            <v>0984.395.016</v>
          </cell>
          <cell r="S3101" t="str">
            <v>0987.249.012</v>
          </cell>
          <cell r="T3101" t="str">
            <v>091867169</v>
          </cell>
          <cell r="U3101">
            <v>7.2</v>
          </cell>
          <cell r="V3101" t="str">
            <v>Lương Ngọc Quyến</v>
          </cell>
          <cell r="W3101" t="str">
            <v>TP Thái Nguyên</v>
          </cell>
          <cell r="X3101" t="str">
            <v>Thái Nguyên</v>
          </cell>
          <cell r="Y3101" t="str">
            <v>x</v>
          </cell>
          <cell r="AH3101" t="str">
            <v>CĐN 35</v>
          </cell>
        </row>
        <row r="3102">
          <cell r="C3102" t="str">
            <v>CD163100</v>
          </cell>
          <cell r="D3102" t="str">
            <v>Nguyễn Huy Du</v>
          </cell>
          <cell r="E3102" t="str">
            <v>Du</v>
          </cell>
          <cell r="F3102">
            <v>35927</v>
          </cell>
          <cell r="G3102" t="str">
            <v>Nam</v>
          </cell>
          <cell r="H3102" t="str">
            <v>Hà Nam</v>
          </cell>
          <cell r="I3102" t="str">
            <v>Nguyễn Trung - Liêm Phong - Thanh Liêm - Hà Nam</v>
          </cell>
          <cell r="J3102" t="str">
            <v>Nguyễn Trung - Liêm Phong - Thanh Liêm - Hà Nam</v>
          </cell>
          <cell r="K3102" t="str">
            <v>Nguyễn Văn Cường</v>
          </cell>
          <cell r="L3102">
            <v>22</v>
          </cell>
          <cell r="M3102" t="str">
            <v>Kinh</v>
          </cell>
          <cell r="N3102" t="str">
            <v>DCN</v>
          </cell>
          <cell r="O3102" t="str">
            <v>D-D</v>
          </cell>
          <cell r="P3102">
            <v>16</v>
          </cell>
          <cell r="Q3102" t="str">
            <v>01628.258.557</v>
          </cell>
          <cell r="R3102" t="str">
            <v>01248.255.327</v>
          </cell>
          <cell r="S3102" t="str">
            <v>0969.964.911</v>
          </cell>
          <cell r="T3102">
            <v>168564558</v>
          </cell>
          <cell r="U3102">
            <v>6.6</v>
          </cell>
          <cell r="V3102" t="str">
            <v>Lê Hoàn</v>
          </cell>
          <cell r="W3102" t="str">
            <v>Thanh Liêm</v>
          </cell>
          <cell r="X3102" t="str">
            <v>Hà Nam</v>
          </cell>
          <cell r="Y3102" t="str">
            <v>x</v>
          </cell>
          <cell r="AH3102" t="str">
            <v>CĐN 35</v>
          </cell>
        </row>
        <row r="3103">
          <cell r="C3103" t="str">
            <v>CD163101</v>
          </cell>
          <cell r="D3103" t="str">
            <v>Doãn Văn Chiến</v>
          </cell>
          <cell r="E3103" t="str">
            <v>Chiến</v>
          </cell>
          <cell r="F3103">
            <v>35842</v>
          </cell>
          <cell r="G3103" t="str">
            <v>Nam</v>
          </cell>
          <cell r="H3103" t="str">
            <v>Nam Định</v>
          </cell>
          <cell r="I3103" t="str">
            <v>Xóm 7 - Giao Hà - Giao Thủy - Nam Định</v>
          </cell>
          <cell r="J3103" t="str">
            <v>Xóm 7 - Giao Hà - Giao Thủy - Nam Định</v>
          </cell>
          <cell r="K3103" t="str">
            <v>Doãn Đình Yên</v>
          </cell>
          <cell r="L3103">
            <v>22</v>
          </cell>
          <cell r="M3103" t="str">
            <v>Kinh</v>
          </cell>
          <cell r="N3103" t="str">
            <v>CNO</v>
          </cell>
          <cell r="O3103" t="str">
            <v>KTLD</v>
          </cell>
          <cell r="P3103">
            <v>16</v>
          </cell>
          <cell r="Q3103" t="str">
            <v>0966.117.605</v>
          </cell>
          <cell r="R3103" t="str">
            <v>01887.721.722</v>
          </cell>
          <cell r="S3103" t="str">
            <v>01677.257.117</v>
          </cell>
          <cell r="T3103">
            <v>163396990</v>
          </cell>
          <cell r="U3103">
            <v>6.9</v>
          </cell>
          <cell r="V3103" t="str">
            <v>Thiên Trường</v>
          </cell>
          <cell r="W3103" t="str">
            <v>Giao Thủy</v>
          </cell>
          <cell r="X3103" t="str">
            <v>Nam Định</v>
          </cell>
          <cell r="Y3103" t="str">
            <v>x</v>
          </cell>
          <cell r="AH3103" t="str">
            <v>CĐN 35</v>
          </cell>
        </row>
        <row r="3104">
          <cell r="C3104" t="str">
            <v>CD163102</v>
          </cell>
          <cell r="D3104" t="str">
            <v>Nguyễn Minh Quân</v>
          </cell>
          <cell r="E3104" t="str">
            <v>Quân</v>
          </cell>
          <cell r="F3104">
            <v>35687</v>
          </cell>
          <cell r="G3104" t="str">
            <v>Nam</v>
          </cell>
          <cell r="H3104" t="str">
            <v>Hà Nội</v>
          </cell>
          <cell r="I3104" t="str">
            <v>Số 30K tập thể Văn phòng phẩm Hồng Hà - 190 Lò Đúc - P. Đống Mác - Hai Bà Trưng - Hà Nội</v>
          </cell>
          <cell r="J3104" t="str">
            <v>Số 30K (15 cũ) tập thể Văn phòng phẩm Hồng Hà - 190 Lò Đúc - P. Đống Mác - Hai Bà Trưng - Hà Nội</v>
          </cell>
          <cell r="K3104" t="str">
            <v>Nguyễn Thanh Hải</v>
          </cell>
          <cell r="L3104">
            <v>3</v>
          </cell>
          <cell r="M3104" t="str">
            <v>Kinh</v>
          </cell>
          <cell r="N3104" t="str">
            <v>CNO</v>
          </cell>
          <cell r="P3104">
            <v>15</v>
          </cell>
          <cell r="Q3104" t="str">
            <v>01233.521.382</v>
          </cell>
          <cell r="R3104" t="str">
            <v>0913.240.348</v>
          </cell>
          <cell r="S3104" t="str">
            <v>0914.083.773</v>
          </cell>
          <cell r="T3104" t="str">
            <v>013461035</v>
          </cell>
          <cell r="U3104">
            <v>7.2</v>
          </cell>
          <cell r="V3104" t="str">
            <v>Đoàn Kết</v>
          </cell>
          <cell r="W3104" t="str">
            <v>Hai Bà Trưng</v>
          </cell>
          <cell r="X3104" t="str">
            <v>Hà Nội</v>
          </cell>
          <cell r="Y3104" t="str">
            <v>x</v>
          </cell>
          <cell r="AH3104" t="str">
            <v>CĐN 35</v>
          </cell>
        </row>
        <row r="3105">
          <cell r="C3105" t="str">
            <v>CD163103</v>
          </cell>
          <cell r="D3105" t="str">
            <v>Bùi Thị Quỳnh Huê</v>
          </cell>
          <cell r="E3105" t="str">
            <v>Huê</v>
          </cell>
          <cell r="F3105">
            <v>35626</v>
          </cell>
          <cell r="G3105" t="str">
            <v>Nữ</v>
          </cell>
          <cell r="H3105" t="str">
            <v>Thái Bình</v>
          </cell>
          <cell r="I3105" t="str">
            <v>Nhà P3 tầng 2 tập thể Ngoại thương - Ngõ 167 Tân Mai - Hoàng Mai - Hà Nội</v>
          </cell>
          <cell r="J3105" t="str">
            <v>Nhà P3 tầng 2 tập thể Ngoại thương - Ngõ 167 Tân Mai - Hoàng Mai - Hà Nội</v>
          </cell>
          <cell r="K3105" t="str">
            <v>Bùi Văn Thụy</v>
          </cell>
          <cell r="L3105">
            <v>3</v>
          </cell>
          <cell r="M3105" t="str">
            <v>Kinh</v>
          </cell>
          <cell r="N3105" t="str">
            <v>QTDN</v>
          </cell>
          <cell r="P3105">
            <v>16</v>
          </cell>
          <cell r="Q3105" t="str">
            <v>01672.234.904</v>
          </cell>
          <cell r="R3105" t="str">
            <v>0988.843.116</v>
          </cell>
          <cell r="S3105" t="str">
            <v>0962.234.217</v>
          </cell>
          <cell r="T3105" t="str">
            <v>034197000004</v>
          </cell>
          <cell r="U3105">
            <v>6.4</v>
          </cell>
          <cell r="V3105" t="str">
            <v>GDTX Hai Bà Trưng</v>
          </cell>
          <cell r="W3105" t="str">
            <v>Hai Bà Trưng</v>
          </cell>
          <cell r="X3105" t="str">
            <v>Hà Nội</v>
          </cell>
          <cell r="Y3105" t="str">
            <v>x</v>
          </cell>
          <cell r="AH3105" t="str">
            <v>CĐN 35</v>
          </cell>
        </row>
        <row r="3106">
          <cell r="C3106" t="str">
            <v>CD163104</v>
          </cell>
          <cell r="D3106" t="str">
            <v>Nguyễn Văn Công</v>
          </cell>
          <cell r="E3106" t="str">
            <v>Công</v>
          </cell>
          <cell r="F3106">
            <v>36142</v>
          </cell>
          <cell r="G3106" t="str">
            <v>Nam</v>
          </cell>
          <cell r="H3106" t="str">
            <v>Bắc Ninh</v>
          </cell>
          <cell r="I3106" t="str">
            <v>Đông Xuất - Đông Thọ - Yên Phong - Bắc Ninh</v>
          </cell>
          <cell r="J3106" t="str">
            <v>Đông Xuất - Đông Thọ - Yên Phong - Bắc Ninh</v>
          </cell>
          <cell r="K3106" t="str">
            <v>Nguyễn Văn Thành</v>
          </cell>
          <cell r="L3106">
            <v>22</v>
          </cell>
          <cell r="M3106" t="str">
            <v>Kinh</v>
          </cell>
          <cell r="N3106" t="str">
            <v>D-D</v>
          </cell>
          <cell r="O3106" t="str">
            <v>KTML</v>
          </cell>
          <cell r="P3106">
            <v>16</v>
          </cell>
          <cell r="Q3106" t="str">
            <v>01697.533.628</v>
          </cell>
          <cell r="R3106" t="str">
            <v>0978.823.306</v>
          </cell>
          <cell r="S3106" t="str">
            <v>0983.148.185</v>
          </cell>
          <cell r="T3106">
            <v>125762570</v>
          </cell>
          <cell r="U3106">
            <v>7</v>
          </cell>
          <cell r="V3106" t="str">
            <v>Yên Phong 1</v>
          </cell>
          <cell r="W3106" t="str">
            <v>Yên Phong</v>
          </cell>
          <cell r="X3106" t="str">
            <v>Bắc Ninh</v>
          </cell>
          <cell r="Y3106" t="str">
            <v>x</v>
          </cell>
          <cell r="AH3106" t="str">
            <v>CĐN 35</v>
          </cell>
        </row>
        <row r="3107">
          <cell r="C3107" t="str">
            <v>CD163105</v>
          </cell>
          <cell r="D3107" t="str">
            <v>Trần Đức</v>
          </cell>
          <cell r="E3107" t="str">
            <v>Đức</v>
          </cell>
          <cell r="F3107">
            <v>34513</v>
          </cell>
          <cell r="G3107" t="str">
            <v>Nam</v>
          </cell>
          <cell r="H3107" t="str">
            <v>Hải Dương</v>
          </cell>
          <cell r="I3107" t="str">
            <v>P. Văn An - TX Chí Linh - Hải Dương</v>
          </cell>
          <cell r="J3107" t="str">
            <v>P. Văn An - TX Chí Linh - Hải Dương</v>
          </cell>
          <cell r="K3107" t="str">
            <v>Trần Dũng</v>
          </cell>
          <cell r="L3107">
            <v>22</v>
          </cell>
          <cell r="M3107" t="str">
            <v>Kinh</v>
          </cell>
          <cell r="N3107" t="str">
            <v>CDT</v>
          </cell>
          <cell r="O3107" t="str">
            <v>DTCN</v>
          </cell>
          <cell r="P3107">
            <v>16</v>
          </cell>
          <cell r="Q3107" t="str">
            <v>0985.217.911</v>
          </cell>
          <cell r="T3107">
            <v>142766044</v>
          </cell>
          <cell r="U3107">
            <v>7</v>
          </cell>
          <cell r="V3107" t="str">
            <v>Chí Linh</v>
          </cell>
          <cell r="W3107" t="str">
            <v>Chí Linh</v>
          </cell>
          <cell r="X3107" t="str">
            <v>Hải Dương</v>
          </cell>
          <cell r="Y3107" t="str">
            <v>x</v>
          </cell>
          <cell r="AH3107" t="str">
            <v>CĐN 35</v>
          </cell>
        </row>
        <row r="3108">
          <cell r="C3108" t="str">
            <v>CD163106</v>
          </cell>
          <cell r="D3108" t="str">
            <v>Nguyễn Văn Minh</v>
          </cell>
          <cell r="E3108" t="str">
            <v>Minh</v>
          </cell>
          <cell r="F3108">
            <v>36022</v>
          </cell>
          <cell r="G3108" t="str">
            <v>Nam</v>
          </cell>
          <cell r="H3108" t="str">
            <v>Thanh Hóa</v>
          </cell>
          <cell r="I3108" t="str">
            <v>Xuân Lai - Xuân Hưng - Thọ Xuân - Thanh Hóa</v>
          </cell>
          <cell r="J3108" t="str">
            <v>Xuân Lai - Xuân Hưng - Thọ Xuân - Thanh Hóa</v>
          </cell>
          <cell r="K3108" t="str">
            <v>Nguyễn Văn Bình</v>
          </cell>
          <cell r="L3108">
            <v>22</v>
          </cell>
          <cell r="M3108" t="str">
            <v>Kinh</v>
          </cell>
          <cell r="N3108" t="str">
            <v>DTD</v>
          </cell>
          <cell r="O3108" t="str">
            <v>DTCN</v>
          </cell>
          <cell r="P3108">
            <v>16</v>
          </cell>
          <cell r="Q3108" t="str">
            <v>01628.081.013</v>
          </cell>
          <cell r="R3108" t="str">
            <v>0987.981.721</v>
          </cell>
          <cell r="T3108">
            <v>174829576</v>
          </cell>
          <cell r="U3108">
            <v>6.2</v>
          </cell>
          <cell r="V3108" t="str">
            <v>GDTX Thọ Xuân</v>
          </cell>
          <cell r="W3108" t="str">
            <v>Thọ Xuân</v>
          </cell>
          <cell r="X3108" t="str">
            <v>Thanh Hóa</v>
          </cell>
          <cell r="Y3108" t="str">
            <v>x</v>
          </cell>
          <cell r="AH3108" t="str">
            <v>CĐN 35</v>
          </cell>
        </row>
        <row r="3109">
          <cell r="C3109" t="str">
            <v>CD163107</v>
          </cell>
          <cell r="D3109" t="str">
            <v>Nguyễn Lý Duy Linh</v>
          </cell>
          <cell r="E3109" t="str">
            <v>Linh</v>
          </cell>
          <cell r="F3109">
            <v>35351</v>
          </cell>
          <cell r="G3109" t="str">
            <v>Nam</v>
          </cell>
          <cell r="H3109" t="str">
            <v>Hải Dương</v>
          </cell>
          <cell r="I3109" t="str">
            <v>Hùng Vương - Sao Đỏ - Chí Linh - Hải Dương</v>
          </cell>
          <cell r="J3109" t="str">
            <v>Hùng Vương - Sao Đỏ - Chí Linh - Hải Dương</v>
          </cell>
          <cell r="K3109" t="str">
            <v>Nguyễn Thị Hân</v>
          </cell>
          <cell r="L3109">
            <v>22</v>
          </cell>
          <cell r="M3109" t="str">
            <v>Kinh</v>
          </cell>
          <cell r="N3109" t="str">
            <v>QTM</v>
          </cell>
          <cell r="P3109">
            <v>14</v>
          </cell>
          <cell r="Q3109" t="str">
            <v>01627.029.697</v>
          </cell>
          <cell r="R3109" t="str">
            <v>01654.071.227</v>
          </cell>
          <cell r="S3109" t="str">
            <v>01652.148.144</v>
          </cell>
          <cell r="T3109">
            <v>142911555</v>
          </cell>
          <cell r="U3109">
            <v>6.5</v>
          </cell>
          <cell r="V3109" t="str">
            <v>Chí Linh</v>
          </cell>
          <cell r="W3109" t="str">
            <v>Chí Linh</v>
          </cell>
          <cell r="X3109" t="str">
            <v>Hải Dương</v>
          </cell>
          <cell r="Y3109" t="str">
            <v>x</v>
          </cell>
          <cell r="AH3109" t="str">
            <v>CĐN 35</v>
          </cell>
        </row>
        <row r="3110">
          <cell r="C3110" t="str">
            <v>CD163108</v>
          </cell>
          <cell r="D3110" t="str">
            <v>Vũ Xuân Hiếu</v>
          </cell>
          <cell r="E3110" t="str">
            <v>Hiếu</v>
          </cell>
          <cell r="F3110">
            <v>36014</v>
          </cell>
          <cell r="G3110" t="str">
            <v>Nam</v>
          </cell>
          <cell r="H3110" t="str">
            <v>Hải Dương</v>
          </cell>
          <cell r="I3110" t="str">
            <v>P.206B gác 2 E4 tập thể ĐH Y - P. Trung Tự - Đống Đa - Hà Nội</v>
          </cell>
          <cell r="J3110" t="str">
            <v>P.47 khu nhà Công vụ - Số 210 Lê Trọng Tấn - Thanh Xuân - Hà Nội</v>
          </cell>
          <cell r="K3110" t="str">
            <v>Vũ Xuân Hùng</v>
          </cell>
          <cell r="L3110">
            <v>3</v>
          </cell>
          <cell r="M3110" t="str">
            <v>Kinh</v>
          </cell>
          <cell r="N3110" t="str">
            <v>DTCN</v>
          </cell>
          <cell r="O3110" t="str">
            <v>CNO</v>
          </cell>
          <cell r="P3110">
            <v>16</v>
          </cell>
          <cell r="Q3110" t="str">
            <v>0986.999.393</v>
          </cell>
          <cell r="R3110" t="str">
            <v>01655.282.851</v>
          </cell>
          <cell r="T3110" t="str">
            <v>030098002329</v>
          </cell>
          <cell r="U3110">
            <v>6.9</v>
          </cell>
          <cell r="V3110" t="str">
            <v>Quang Trung</v>
          </cell>
          <cell r="W3110" t="str">
            <v>Đống Đa</v>
          </cell>
          <cell r="X3110" t="str">
            <v>Hà Nội</v>
          </cell>
          <cell r="Y3110" t="str">
            <v>x</v>
          </cell>
          <cell r="AH3110" t="str">
            <v>CĐN 35</v>
          </cell>
        </row>
        <row r="3111">
          <cell r="C3111" t="str">
            <v>CD163109</v>
          </cell>
          <cell r="D3111" t="str">
            <v>Lê Tuấn Anh</v>
          </cell>
          <cell r="E3111" t="str">
            <v>Anh</v>
          </cell>
          <cell r="F3111">
            <v>35992</v>
          </cell>
          <cell r="G3111" t="str">
            <v>Nam</v>
          </cell>
          <cell r="H3111" t="str">
            <v>Thanh Hóa</v>
          </cell>
          <cell r="I3111" t="str">
            <v>Xuân Hưng - Thọ Xuân - Thanh Hóa</v>
          </cell>
          <cell r="J3111" t="str">
            <v>Xuân Hưng - Thọ Xuân - Thanh Hóa</v>
          </cell>
          <cell r="K3111" t="str">
            <v>Lê Văn Oanh</v>
          </cell>
          <cell r="L3111">
            <v>22</v>
          </cell>
          <cell r="M3111" t="str">
            <v>Kinh</v>
          </cell>
          <cell r="N3111" t="str">
            <v>UDPM</v>
          </cell>
          <cell r="P3111">
            <v>16</v>
          </cell>
          <cell r="Q3111" t="str">
            <v>01628.081.013</v>
          </cell>
          <cell r="T3111">
            <v>174829744</v>
          </cell>
          <cell r="U3111">
            <v>6.7</v>
          </cell>
          <cell r="V3111" t="str">
            <v>Lê Văn Linh</v>
          </cell>
          <cell r="W3111" t="str">
            <v>Thọ Xuân</v>
          </cell>
          <cell r="X3111" t="str">
            <v>Thanh Hóa</v>
          </cell>
          <cell r="Y3111" t="str">
            <v>x</v>
          </cell>
          <cell r="AH3111" t="str">
            <v>CĐN 35</v>
          </cell>
        </row>
        <row r="3112">
          <cell r="C3112" t="str">
            <v>CD163110</v>
          </cell>
          <cell r="D3112" t="str">
            <v>Trịnh Ngọc Anh</v>
          </cell>
          <cell r="E3112" t="str">
            <v>Anh</v>
          </cell>
          <cell r="F3112">
            <v>35787</v>
          </cell>
          <cell r="G3112" t="str">
            <v>Nam</v>
          </cell>
          <cell r="H3112" t="str">
            <v>Hà Nội</v>
          </cell>
          <cell r="I3112" t="str">
            <v>Khu tập thể Z176 - Kiêu Kỵ - Gia Lâm - Hà Nội</v>
          </cell>
          <cell r="J3112" t="str">
            <v>Khu tập thể Z176 - Kiêu Kỵ - Gia Lâm - Hà Nội</v>
          </cell>
          <cell r="K3112" t="str">
            <v>Trịnh Ngọc Hân</v>
          </cell>
          <cell r="L3112">
            <v>2</v>
          </cell>
          <cell r="M3112" t="str">
            <v>Kinh</v>
          </cell>
          <cell r="N3112" t="str">
            <v>KTLD</v>
          </cell>
          <cell r="O3112" t="str">
            <v>CGKL</v>
          </cell>
          <cell r="P3112">
            <v>16</v>
          </cell>
          <cell r="Q3112" t="str">
            <v>01636.823.220</v>
          </cell>
          <cell r="R3112" t="str">
            <v>0972.522.818</v>
          </cell>
          <cell r="S3112" t="str">
            <v>01699.618.717</v>
          </cell>
          <cell r="T3112" t="str">
            <v>013375882</v>
          </cell>
          <cell r="U3112">
            <v>6.8</v>
          </cell>
          <cell r="V3112" t="str">
            <v>Lý Thánh Tông</v>
          </cell>
          <cell r="W3112" t="str">
            <v>Gia Lâm</v>
          </cell>
          <cell r="X3112" t="str">
            <v>Hà Nội</v>
          </cell>
          <cell r="Y3112" t="str">
            <v>x</v>
          </cell>
          <cell r="AH3112" t="str">
            <v>CĐN 35</v>
          </cell>
        </row>
        <row r="3113">
          <cell r="C3113" t="str">
            <v>CD163111</v>
          </cell>
          <cell r="D3113" t="str">
            <v>Đỗ Trung Hiếu</v>
          </cell>
          <cell r="E3113" t="str">
            <v>Hiếu</v>
          </cell>
          <cell r="F3113">
            <v>36151</v>
          </cell>
          <cell r="G3113" t="str">
            <v>Nam</v>
          </cell>
          <cell r="H3113" t="str">
            <v>Hà Tây</v>
          </cell>
          <cell r="I3113" t="str">
            <v>La Thượng - Hồng Vân - Thường Tín - Hà Nội</v>
          </cell>
          <cell r="J3113" t="str">
            <v>La Thượng - Hồng Vân - Thường Tín - Hà Nội</v>
          </cell>
          <cell r="K3113" t="str">
            <v>Đỗ Đình Thịnh</v>
          </cell>
          <cell r="L3113">
            <v>2</v>
          </cell>
          <cell r="M3113" t="str">
            <v>Kinh</v>
          </cell>
          <cell r="N3113" t="str">
            <v>CGKL</v>
          </cell>
          <cell r="P3113">
            <v>16</v>
          </cell>
          <cell r="Q3113" t="str">
            <v>0975.098.576</v>
          </cell>
          <cell r="R3113" t="str">
            <v>0904.252.012</v>
          </cell>
          <cell r="S3113" t="str">
            <v>0978.232.017</v>
          </cell>
          <cell r="T3113" t="str">
            <v>017516238</v>
          </cell>
          <cell r="U3113">
            <v>7.9</v>
          </cell>
          <cell r="V3113" t="str">
            <v>Vân Tảo</v>
          </cell>
          <cell r="W3113" t="str">
            <v>Thường Tín</v>
          </cell>
          <cell r="X3113" t="str">
            <v>Hà Nội</v>
          </cell>
          <cell r="Y3113" t="str">
            <v>x</v>
          </cell>
          <cell r="AH3113" t="str">
            <v>CĐN 35</v>
          </cell>
        </row>
        <row r="3114">
          <cell r="C3114" t="str">
            <v>CD163112</v>
          </cell>
          <cell r="D3114" t="str">
            <v>Nguyễn Gia Bảo</v>
          </cell>
          <cell r="E3114" t="str">
            <v>Bảo</v>
          </cell>
          <cell r="F3114">
            <v>35252</v>
          </cell>
          <cell r="G3114" t="str">
            <v>Nam</v>
          </cell>
          <cell r="H3114" t="str">
            <v>Hà Tây</v>
          </cell>
          <cell r="I3114" t="str">
            <v>Số 280 - Tổ 12 - Kiến Hưng - Hà Đông - Hà Nội</v>
          </cell>
          <cell r="J3114" t="str">
            <v>Số 280 - Tổ 12 - Kiến Hưng - Hà Đông - Hà Nội</v>
          </cell>
          <cell r="K3114" t="str">
            <v>Nguyễn Văn Tuyến</v>
          </cell>
          <cell r="L3114">
            <v>3</v>
          </cell>
          <cell r="M3114" t="str">
            <v>Kinh</v>
          </cell>
          <cell r="N3114" t="str">
            <v>CNO</v>
          </cell>
          <cell r="O3114" t="str">
            <v>DTCN</v>
          </cell>
          <cell r="P3114">
            <v>14</v>
          </cell>
          <cell r="Q3114" t="str">
            <v>0919.711.967</v>
          </cell>
          <cell r="R3114" t="str">
            <v>0902.213.391</v>
          </cell>
          <cell r="S3114" t="str">
            <v>0936.149.088</v>
          </cell>
          <cell r="T3114" t="str">
            <v>017498705</v>
          </cell>
          <cell r="U3114">
            <v>7.7</v>
          </cell>
          <cell r="V3114" t="str">
            <v>Xa La</v>
          </cell>
          <cell r="W3114" t="str">
            <v>Hà Đông</v>
          </cell>
          <cell r="X3114" t="str">
            <v>Hà Nội</v>
          </cell>
          <cell r="Y3114" t="str">
            <v>x</v>
          </cell>
          <cell r="AH3114" t="str">
            <v>CĐN 35</v>
          </cell>
        </row>
        <row r="3115">
          <cell r="C3115" t="str">
            <v>CD163113</v>
          </cell>
          <cell r="D3115" t="str">
            <v>Nhữ Đức Huy</v>
          </cell>
          <cell r="E3115" t="str">
            <v>Huy</v>
          </cell>
          <cell r="F3115">
            <v>35663</v>
          </cell>
          <cell r="G3115" t="str">
            <v>Nam</v>
          </cell>
          <cell r="H3115" t="str">
            <v>Hà Nội</v>
          </cell>
          <cell r="I3115" t="str">
            <v>Số 4 lô M - Tổ 56 - P. Hoàng Văn Thụ - Hoàng Mai - Hà Nội</v>
          </cell>
          <cell r="J3115" t="str">
            <v>Số 4 lô M - Tổ 56 - P. Hoàng Văn Thụ - Hoàng Mai - Hà Nội</v>
          </cell>
          <cell r="K3115" t="str">
            <v>Nhữ Xuân Quang</v>
          </cell>
          <cell r="L3115">
            <v>3</v>
          </cell>
          <cell r="M3115" t="str">
            <v>Kinh</v>
          </cell>
          <cell r="N3115" t="str">
            <v>CNO</v>
          </cell>
          <cell r="O3115" t="str">
            <v>D-D</v>
          </cell>
          <cell r="P3115">
            <v>15</v>
          </cell>
          <cell r="Q3115" t="str">
            <v>01235.353.395</v>
          </cell>
          <cell r="R3115" t="str">
            <v>0973.912.263</v>
          </cell>
          <cell r="S3115" t="str">
            <v>01649.481.965</v>
          </cell>
          <cell r="T3115" t="str">
            <v>013429673</v>
          </cell>
          <cell r="U3115">
            <v>7.6</v>
          </cell>
          <cell r="V3115" t="str">
            <v>Đông Kinh</v>
          </cell>
          <cell r="W3115" t="str">
            <v>Hai Bà Trưng</v>
          </cell>
          <cell r="X3115" t="str">
            <v>Hà Nội</v>
          </cell>
          <cell r="Y3115" t="str">
            <v>x</v>
          </cell>
          <cell r="AH3115" t="str">
            <v>CĐN 35</v>
          </cell>
        </row>
        <row r="3116">
          <cell r="C3116" t="str">
            <v>CD163114</v>
          </cell>
          <cell r="D3116" t="str">
            <v>Nguyễn Văn Phong</v>
          </cell>
          <cell r="E3116" t="str">
            <v>Phong</v>
          </cell>
          <cell r="F3116">
            <v>35800</v>
          </cell>
          <cell r="G3116" t="str">
            <v>Nam</v>
          </cell>
          <cell r="H3116" t="str">
            <v>Thanh Hóa</v>
          </cell>
          <cell r="I3116" t="str">
            <v>Bắc Sơn - Hoằng Phụ - Hoằng Hóa - Thanh Hóa</v>
          </cell>
          <cell r="J3116" t="str">
            <v>Bắc Sơn - Hoằng Phụ - Hoằng Hóa - Thanh Hóa</v>
          </cell>
          <cell r="K3116" t="str">
            <v>Nguyễn Văn Bằng</v>
          </cell>
          <cell r="L3116">
            <v>22</v>
          </cell>
          <cell r="M3116" t="str">
            <v>Kinh</v>
          </cell>
          <cell r="N3116" t="str">
            <v>CNO</v>
          </cell>
          <cell r="P3116">
            <v>16</v>
          </cell>
          <cell r="Q3116" t="str">
            <v>0965.602.500</v>
          </cell>
          <cell r="R3116" t="str">
            <v>01696.254.456</v>
          </cell>
          <cell r="S3116" t="str">
            <v>0976.913.767</v>
          </cell>
          <cell r="T3116">
            <v>174570453</v>
          </cell>
          <cell r="U3116">
            <v>6.3</v>
          </cell>
          <cell r="V3116" t="str">
            <v>Hoằng Hóa 3</v>
          </cell>
          <cell r="W3116" t="str">
            <v>Hoằng Hóa</v>
          </cell>
          <cell r="X3116" t="str">
            <v>Thanh Hóa</v>
          </cell>
          <cell r="Y3116" t="str">
            <v>x</v>
          </cell>
          <cell r="AH3116" t="str">
            <v>CĐN 35</v>
          </cell>
        </row>
        <row r="3117">
          <cell r="C3117" t="str">
            <v>CD163115</v>
          </cell>
          <cell r="D3117" t="str">
            <v>Nguyễn Bá Khanh</v>
          </cell>
          <cell r="E3117" t="str">
            <v>Khanh</v>
          </cell>
          <cell r="F3117">
            <v>34349</v>
          </cell>
          <cell r="G3117" t="str">
            <v>Nam</v>
          </cell>
          <cell r="H3117" t="str">
            <v>Vĩnh Phúc</v>
          </cell>
          <cell r="I3117" t="str">
            <v>Quán Gánh - Nhị Khê - Thường Tín - Hà Nội</v>
          </cell>
          <cell r="J3117" t="str">
            <v>Số 9 ngách 7/22 Quán Gánh - Nhị Khê - Thường Tín - Hà Nội</v>
          </cell>
          <cell r="K3117" t="str">
            <v>Nguyễn Bá Ngọc</v>
          </cell>
          <cell r="L3117">
            <v>2</v>
          </cell>
          <cell r="M3117" t="str">
            <v>Kinh</v>
          </cell>
          <cell r="N3117" t="str">
            <v>CDT</v>
          </cell>
          <cell r="O3117" t="str">
            <v>D-D</v>
          </cell>
          <cell r="P3117">
            <v>12</v>
          </cell>
          <cell r="Q3117" t="str">
            <v>01259.660.557</v>
          </cell>
          <cell r="R3117" t="str">
            <v>0979.605.036</v>
          </cell>
          <cell r="T3117" t="str">
            <v>017338588</v>
          </cell>
          <cell r="U3117">
            <v>6.8</v>
          </cell>
          <cell r="V3117" t="str">
            <v>Nguyễn Trãi</v>
          </cell>
          <cell r="W3117" t="str">
            <v>Thường Tín</v>
          </cell>
          <cell r="X3117" t="str">
            <v>Hà Nội</v>
          </cell>
          <cell r="Y3117" t="str">
            <v>x</v>
          </cell>
          <cell r="AH3117" t="str">
            <v>CĐN 35</v>
          </cell>
        </row>
        <row r="3118">
          <cell r="C3118" t="str">
            <v>CD163116</v>
          </cell>
          <cell r="D3118" t="str">
            <v>Đinh Quang Thắng</v>
          </cell>
          <cell r="E3118" t="str">
            <v>Thắng</v>
          </cell>
          <cell r="F3118">
            <v>35241</v>
          </cell>
          <cell r="G3118" t="str">
            <v>Nam</v>
          </cell>
          <cell r="H3118" t="str">
            <v>Hà Nội</v>
          </cell>
          <cell r="I3118" t="str">
            <v>P.104A C6 - Tổ 27 - P. Đức Giang - Long Biên - Hà Nội</v>
          </cell>
          <cell r="J3118" t="str">
            <v>P.104A C6 - Tổ 27 - P. Đức Giang - Long Biên - Hà Nội</v>
          </cell>
          <cell r="K3118" t="str">
            <v>Đinh Quang Việt</v>
          </cell>
          <cell r="L3118">
            <v>3</v>
          </cell>
          <cell r="M3118" t="str">
            <v>Kinh</v>
          </cell>
          <cell r="N3118" t="str">
            <v>TKDH</v>
          </cell>
          <cell r="O3118" t="str">
            <v>QTM</v>
          </cell>
          <cell r="P3118">
            <v>14</v>
          </cell>
          <cell r="Q3118" t="str">
            <v>01629.5897.761</v>
          </cell>
          <cell r="R3118" t="str">
            <v>01664.522.435</v>
          </cell>
          <cell r="T3118" t="str">
            <v>013418286</v>
          </cell>
          <cell r="U3118">
            <v>7.5</v>
          </cell>
          <cell r="V3118" t="str">
            <v>Lý Thường Kiệt</v>
          </cell>
          <cell r="W3118" t="str">
            <v>Long Biên</v>
          </cell>
          <cell r="X3118" t="str">
            <v>Hà Nội</v>
          </cell>
          <cell r="Y3118" t="str">
            <v>x</v>
          </cell>
          <cell r="AH3118" t="str">
            <v>CĐN 35</v>
          </cell>
        </row>
        <row r="3119">
          <cell r="C3119" t="str">
            <v>CD163117</v>
          </cell>
          <cell r="D3119" t="str">
            <v>Nguyễn Văn Lợi</v>
          </cell>
          <cell r="E3119" t="str">
            <v>Lợi</v>
          </cell>
          <cell r="F3119">
            <v>35792</v>
          </cell>
          <cell r="G3119" t="str">
            <v>Nam</v>
          </cell>
          <cell r="H3119" t="str">
            <v>Hưng Yên</v>
          </cell>
          <cell r="I3119" t="str">
            <v>Vân Trì - Việt Hòa - Khoái Châu - Hưng Yên</v>
          </cell>
          <cell r="J3119" t="str">
            <v>Vân Trì - Việt Hòa - Khoái Châu - Hưng Yên</v>
          </cell>
          <cell r="K3119" t="str">
            <v>Nguyễn Văn Thắng</v>
          </cell>
          <cell r="L3119">
            <v>22</v>
          </cell>
          <cell r="M3119" t="str">
            <v>Kinh</v>
          </cell>
          <cell r="N3119" t="str">
            <v>CNO</v>
          </cell>
          <cell r="O3119" t="str">
            <v>DTCN</v>
          </cell>
          <cell r="P3119">
            <v>15</v>
          </cell>
          <cell r="Q3119" t="str">
            <v>0967.476.896</v>
          </cell>
          <cell r="R3119" t="str">
            <v>0984.945.539</v>
          </cell>
          <cell r="S3119" t="str">
            <v>01695.795.989</v>
          </cell>
          <cell r="T3119" t="str">
            <v>033097000266</v>
          </cell>
          <cell r="U3119">
            <v>7</v>
          </cell>
          <cell r="V3119" t="str">
            <v>Nam Khoái Châu</v>
          </cell>
          <cell r="W3119" t="str">
            <v>Khoái Châu</v>
          </cell>
          <cell r="X3119" t="str">
            <v>Hưng Yên</v>
          </cell>
          <cell r="Y3119" t="str">
            <v>x</v>
          </cell>
          <cell r="AH3119" t="str">
            <v>CĐN 35</v>
          </cell>
        </row>
        <row r="3120">
          <cell r="C3120" t="str">
            <v>CD163118</v>
          </cell>
          <cell r="D3120" t="str">
            <v>Nguyễn Hoàng Hải</v>
          </cell>
          <cell r="E3120" t="str">
            <v>Hải</v>
          </cell>
          <cell r="F3120">
            <v>35770</v>
          </cell>
          <cell r="G3120" t="str">
            <v>Nam</v>
          </cell>
          <cell r="H3120" t="str">
            <v>Bắc Ninh</v>
          </cell>
          <cell r="I3120" t="str">
            <v>Đại Mão - Hoài Thượng - Thuận Thành - Bắc Ninh</v>
          </cell>
          <cell r="J3120" t="str">
            <v>Đại Mão - Hoài Thượng - Thuận Thành - Bắc Ninh</v>
          </cell>
          <cell r="K3120" t="str">
            <v>Nguyễn Hữu Thọ</v>
          </cell>
          <cell r="L3120">
            <v>22</v>
          </cell>
          <cell r="M3120" t="str">
            <v>Kinh</v>
          </cell>
          <cell r="N3120" t="str">
            <v>CDT</v>
          </cell>
          <cell r="O3120" t="str">
            <v>CNO</v>
          </cell>
          <cell r="P3120">
            <v>15</v>
          </cell>
          <cell r="Q3120" t="str">
            <v>01647.276.663</v>
          </cell>
          <cell r="R3120" t="str">
            <v>01216.371.986</v>
          </cell>
          <cell r="T3120">
            <v>125712949</v>
          </cell>
          <cell r="U3120">
            <v>7.2</v>
          </cell>
          <cell r="V3120" t="str">
            <v>Thuận Thành 1</v>
          </cell>
          <cell r="W3120" t="str">
            <v>Thuận Thành</v>
          </cell>
          <cell r="X3120" t="str">
            <v>Bắc Ninh</v>
          </cell>
          <cell r="Y3120" t="str">
            <v>x</v>
          </cell>
          <cell r="AH3120" t="str">
            <v>CĐN 35</v>
          </cell>
        </row>
        <row r="3121">
          <cell r="C3121" t="str">
            <v>CD163119</v>
          </cell>
          <cell r="D3121" t="str">
            <v>Nguyễn Thanh Tú</v>
          </cell>
          <cell r="E3121" t="str">
            <v>Tú</v>
          </cell>
          <cell r="F3121">
            <v>35713</v>
          </cell>
          <cell r="G3121" t="str">
            <v>Nam</v>
          </cell>
          <cell r="H3121" t="str">
            <v>Bắc Ninh</v>
          </cell>
          <cell r="I3121" t="str">
            <v>Thôn Kênh - Ninh Xá - Thuận Thành - Bắc Ninh</v>
          </cell>
          <cell r="J3121" t="str">
            <v>Thôn Kênh - Ninh Xá - Thuận Thành - Bắc Ninh</v>
          </cell>
          <cell r="K3121" t="str">
            <v>Nguyễn Trung Kiên</v>
          </cell>
          <cell r="L3121">
            <v>22</v>
          </cell>
          <cell r="M3121" t="str">
            <v>Kinh</v>
          </cell>
          <cell r="N3121" t="str">
            <v>CDT</v>
          </cell>
          <cell r="O3121" t="str">
            <v>CNO</v>
          </cell>
          <cell r="P3121">
            <v>15</v>
          </cell>
          <cell r="Q3121" t="str">
            <v>01675.860.654</v>
          </cell>
          <cell r="R3121" t="str">
            <v>01696.002.302</v>
          </cell>
          <cell r="S3121" t="str">
            <v>01639.373.322</v>
          </cell>
          <cell r="T3121">
            <v>125681123</v>
          </cell>
          <cell r="U3121">
            <v>6.7</v>
          </cell>
          <cell r="V3121" t="str">
            <v>Thuận Thành 3</v>
          </cell>
          <cell r="W3121" t="str">
            <v>Thuận Thành</v>
          </cell>
          <cell r="X3121" t="str">
            <v>Bắc Ninh</v>
          </cell>
          <cell r="Y3121" t="str">
            <v>x</v>
          </cell>
          <cell r="AC3121" t="str">
            <v>THCS</v>
          </cell>
          <cell r="AH3121" t="str">
            <v>CĐN 35</v>
          </cell>
        </row>
        <row r="3122">
          <cell r="C3122" t="str">
            <v>CD163120</v>
          </cell>
          <cell r="D3122" t="str">
            <v>Phạm Nam Hải</v>
          </cell>
          <cell r="E3122" t="str">
            <v>Hải</v>
          </cell>
          <cell r="F3122">
            <v>35798</v>
          </cell>
          <cell r="G3122" t="str">
            <v>Nam</v>
          </cell>
          <cell r="H3122" t="str">
            <v>Thanh Hóa</v>
          </cell>
          <cell r="I3122" t="str">
            <v>Khu 3 - TT Quan Sơn - Quan Sơn - Thanh Hóa</v>
          </cell>
          <cell r="J3122" t="str">
            <v>Khu 3 - TT Quan Sơn - Quan Sơn - Thanh Hóa</v>
          </cell>
          <cell r="K3122" t="str">
            <v>Phạm Văn Lâm</v>
          </cell>
          <cell r="L3122">
            <v>22</v>
          </cell>
          <cell r="M3122" t="str">
            <v>Thái</v>
          </cell>
          <cell r="N3122" t="str">
            <v>D-D</v>
          </cell>
          <cell r="P3122">
            <v>16</v>
          </cell>
          <cell r="Q3122" t="str">
            <v>0966.150.819</v>
          </cell>
          <cell r="R3122" t="str">
            <v>01686.691.974</v>
          </cell>
          <cell r="S3122" t="str">
            <v>01669.191.975</v>
          </cell>
          <cell r="T3122">
            <v>174939323</v>
          </cell>
          <cell r="U3122">
            <v>7.2</v>
          </cell>
          <cell r="V3122" t="str">
            <v>Quan Sơn</v>
          </cell>
          <cell r="W3122" t="str">
            <v>Quan Sơn</v>
          </cell>
          <cell r="X3122" t="str">
            <v>Thanh Hóa</v>
          </cell>
          <cell r="Y3122" t="str">
            <v>x</v>
          </cell>
          <cell r="AH3122" t="str">
            <v>CĐN 35</v>
          </cell>
        </row>
        <row r="3123">
          <cell r="C3123" t="str">
            <v>CD163121</v>
          </cell>
          <cell r="D3123" t="str">
            <v>Đinh Nam Phương</v>
          </cell>
          <cell r="E3123" t="str">
            <v>Phương</v>
          </cell>
          <cell r="F3123">
            <v>35955</v>
          </cell>
          <cell r="G3123" t="str">
            <v>Nam</v>
          </cell>
          <cell r="H3123" t="str">
            <v>Hà Nội</v>
          </cell>
          <cell r="I3123" t="str">
            <v>Số 6 hẻm 89 ngách 51 ngõ Linh Quang - P. Văn Chương - Đống Đa - Hà Nội</v>
          </cell>
          <cell r="J3123" t="str">
            <v>Số 42 ngõ 508 đường Láng - Đống Đa - Hà Nội</v>
          </cell>
          <cell r="K3123" t="str">
            <v>Lê Thị Hồng Nga</v>
          </cell>
          <cell r="L3123">
            <v>3</v>
          </cell>
          <cell r="M3123" t="str">
            <v>Kinh</v>
          </cell>
          <cell r="N3123" t="str">
            <v>QTDN</v>
          </cell>
          <cell r="O3123" t="str">
            <v>QTM</v>
          </cell>
          <cell r="P3123">
            <v>16</v>
          </cell>
          <cell r="Q3123" t="str">
            <v>01678.331.668</v>
          </cell>
          <cell r="T3123" t="str">
            <v>001098005044</v>
          </cell>
          <cell r="U3123">
            <v>6.6</v>
          </cell>
          <cell r="V3123" t="str">
            <v>Nguyễn Trãi</v>
          </cell>
          <cell r="W3123" t="str">
            <v>Ba Đình</v>
          </cell>
          <cell r="X3123" t="str">
            <v>Hà Nội</v>
          </cell>
          <cell r="Y3123" t="str">
            <v>x</v>
          </cell>
          <cell r="AH3123" t="str">
            <v>CĐN 35</v>
          </cell>
        </row>
        <row r="3124">
          <cell r="C3124" t="str">
            <v>CD163122</v>
          </cell>
          <cell r="D3124" t="str">
            <v>Ngô Trường Giang</v>
          </cell>
          <cell r="E3124" t="str">
            <v>Giang</v>
          </cell>
          <cell r="F3124">
            <v>35346</v>
          </cell>
          <cell r="G3124" t="str">
            <v>Nam</v>
          </cell>
          <cell r="H3124" t="str">
            <v>Hà Nội</v>
          </cell>
          <cell r="I3124" t="str">
            <v>Kim Quan - Yên Viên - Gia Lâm - Hà Nội</v>
          </cell>
          <cell r="J3124" t="str">
            <v>Kim Quan - Yên Viên - Gia Lâm - Hà Nội</v>
          </cell>
          <cell r="K3124" t="str">
            <v>Ngô Quốc Khánh</v>
          </cell>
          <cell r="L3124">
            <v>2</v>
          </cell>
          <cell r="M3124" t="str">
            <v>Kinh</v>
          </cell>
          <cell r="N3124" t="str">
            <v>CDT</v>
          </cell>
          <cell r="O3124" t="str">
            <v>CNO</v>
          </cell>
          <cell r="P3124">
            <v>14</v>
          </cell>
          <cell r="Q3124" t="str">
            <v>01663.829.065</v>
          </cell>
          <cell r="R3124" t="str">
            <v>0912.573.295</v>
          </cell>
          <cell r="S3124" t="str">
            <v>0915.123.640</v>
          </cell>
          <cell r="T3124" t="str">
            <v>001096008891</v>
          </cell>
          <cell r="U3124">
            <v>6.7</v>
          </cell>
          <cell r="V3124" t="str">
            <v>Yên Viên</v>
          </cell>
          <cell r="W3124" t="str">
            <v>Gia Lâm</v>
          </cell>
          <cell r="X3124" t="str">
            <v>Hà Nội</v>
          </cell>
          <cell r="Y3124" t="str">
            <v>x</v>
          </cell>
          <cell r="AH3124" t="str">
            <v>CĐN 35</v>
          </cell>
        </row>
        <row r="3125">
          <cell r="C3125" t="str">
            <v>CD163123</v>
          </cell>
          <cell r="D3125" t="str">
            <v>Ngô Minh Thịnh</v>
          </cell>
          <cell r="E3125" t="str">
            <v>Thịnh</v>
          </cell>
          <cell r="F3125">
            <v>36018</v>
          </cell>
          <cell r="G3125" t="str">
            <v>Nam</v>
          </cell>
          <cell r="H3125" t="str">
            <v>Hà Tây</v>
          </cell>
          <cell r="I3125" t="str">
            <v>Tổ 4 - P. La Khê - Hà Đông - Hà Nội</v>
          </cell>
          <cell r="J3125" t="str">
            <v>Tổ 4 - P. La Khê - Hà Đông - Hà Nội</v>
          </cell>
          <cell r="K3125" t="str">
            <v>Ngô Cẩm Văn</v>
          </cell>
          <cell r="L3125">
            <v>3</v>
          </cell>
          <cell r="M3125" t="str">
            <v>Kinh</v>
          </cell>
          <cell r="N3125" t="str">
            <v>KTML</v>
          </cell>
          <cell r="O3125" t="str">
            <v>D-D</v>
          </cell>
          <cell r="P3125">
            <v>16</v>
          </cell>
          <cell r="Q3125" t="str">
            <v>0981.204.064</v>
          </cell>
          <cell r="R3125" t="str">
            <v>0914.860.061</v>
          </cell>
          <cell r="S3125" t="str">
            <v>01682.985.468</v>
          </cell>
          <cell r="T3125" t="str">
            <v>017357636</v>
          </cell>
          <cell r="U3125">
            <v>7.4</v>
          </cell>
          <cell r="V3125" t="str">
            <v>Trần Hưng Đạo</v>
          </cell>
          <cell r="W3125" t="str">
            <v>Hà Đông</v>
          </cell>
          <cell r="X3125" t="str">
            <v>Hà Nội</v>
          </cell>
          <cell r="Y3125" t="str">
            <v>x</v>
          </cell>
          <cell r="AH3125" t="str">
            <v>CĐN 35</v>
          </cell>
        </row>
        <row r="3126">
          <cell r="C3126" t="str">
            <v>CD163124</v>
          </cell>
          <cell r="D3126" t="str">
            <v>Nguyễn Việt Anh</v>
          </cell>
          <cell r="E3126" t="str">
            <v>Anh</v>
          </cell>
          <cell r="F3126">
            <v>35969</v>
          </cell>
          <cell r="G3126" t="str">
            <v>Nam</v>
          </cell>
          <cell r="H3126" t="str">
            <v>Ninh Bình</v>
          </cell>
          <cell r="I3126" t="str">
            <v>Xóm 10 - Gia Sinh - Gia Viễn - Ninh Bình</v>
          </cell>
          <cell r="J3126" t="str">
            <v>Xóm 10 - Gia Sinh - Gia Viễn - Ninh Bình</v>
          </cell>
          <cell r="K3126" t="str">
            <v>Nguyễn Văn Bẩy</v>
          </cell>
          <cell r="L3126">
            <v>3</v>
          </cell>
          <cell r="M3126" t="str">
            <v>Kinh</v>
          </cell>
          <cell r="N3126" t="str">
            <v>CDT</v>
          </cell>
          <cell r="P3126">
            <v>16</v>
          </cell>
          <cell r="Q3126" t="str">
            <v>01635.588.296</v>
          </cell>
          <cell r="R3126" t="str">
            <v>01693.440.239</v>
          </cell>
          <cell r="S3126" t="str">
            <v>0977.670.182</v>
          </cell>
          <cell r="T3126">
            <v>164633848</v>
          </cell>
          <cell r="U3126">
            <v>6.8</v>
          </cell>
          <cell r="V3126" t="str">
            <v>Gia Viễn C</v>
          </cell>
          <cell r="W3126" t="str">
            <v>Gia Viễn</v>
          </cell>
          <cell r="X3126" t="str">
            <v>Ninh Bình</v>
          </cell>
          <cell r="Y3126" t="str">
            <v>x</v>
          </cell>
          <cell r="AH3126" t="str">
            <v>CĐN 35</v>
          </cell>
        </row>
        <row r="3127">
          <cell r="C3127" t="str">
            <v>CD163125</v>
          </cell>
          <cell r="D3127" t="str">
            <v>Đỗ Hoàng Huy</v>
          </cell>
          <cell r="E3127" t="str">
            <v>Huy</v>
          </cell>
          <cell r="F3127">
            <v>35950</v>
          </cell>
          <cell r="G3127" t="str">
            <v>Nam</v>
          </cell>
          <cell r="H3127" t="str">
            <v>Nghệ An</v>
          </cell>
          <cell r="I3127" t="str">
            <v>Xóm 13 - Thanh Tiên - Thanh Chương - Nghệ An</v>
          </cell>
          <cell r="J3127" t="str">
            <v>Xóm 13 - Thanh Tiên - Thanh Chương - Nghệ An</v>
          </cell>
          <cell r="K3127" t="str">
            <v>Đỗ Văn Tùng</v>
          </cell>
          <cell r="L3127">
            <v>22</v>
          </cell>
          <cell r="M3127" t="str">
            <v>Kinh</v>
          </cell>
          <cell r="N3127" t="str">
            <v>KTML</v>
          </cell>
          <cell r="P3127">
            <v>16</v>
          </cell>
          <cell r="Q3127" t="str">
            <v>0977.974.031</v>
          </cell>
          <cell r="R3127" t="str">
            <v>0868.922.098</v>
          </cell>
          <cell r="S3127" t="str">
            <v>0982.150.490</v>
          </cell>
          <cell r="T3127">
            <v>187718725</v>
          </cell>
          <cell r="U3127">
            <v>6.9</v>
          </cell>
          <cell r="V3127" t="str">
            <v>Thanh Chương 3</v>
          </cell>
          <cell r="W3127" t="str">
            <v>Thanh Chương</v>
          </cell>
          <cell r="X3127" t="str">
            <v>Nghệ An</v>
          </cell>
          <cell r="Y3127" t="str">
            <v>x</v>
          </cell>
          <cell r="AH3127" t="str">
            <v>CĐN 35</v>
          </cell>
        </row>
        <row r="3128">
          <cell r="C3128" t="str">
            <v>CD163126</v>
          </cell>
          <cell r="D3128" t="str">
            <v>Nguyễn Duy Quyền</v>
          </cell>
          <cell r="E3128" t="str">
            <v>Quyền</v>
          </cell>
          <cell r="F3128">
            <v>36090</v>
          </cell>
          <cell r="G3128" t="str">
            <v>Nam</v>
          </cell>
          <cell r="H3128" t="str">
            <v>Hà Nội</v>
          </cell>
          <cell r="I3128" t="str">
            <v>Thôn 4 - Đình Xuyên - Gia Lâm - Hà Nội</v>
          </cell>
          <cell r="J3128" t="str">
            <v>Thôn 4 - Đình Xuyên - Gia Lâm - Hà Nội</v>
          </cell>
          <cell r="K3128" t="str">
            <v>Nguyễn Duy Tiến</v>
          </cell>
          <cell r="L3128">
            <v>2</v>
          </cell>
          <cell r="M3128" t="str">
            <v>Kinh</v>
          </cell>
          <cell r="N3128" t="str">
            <v>D-D</v>
          </cell>
          <cell r="P3128">
            <v>16</v>
          </cell>
          <cell r="Q3128" t="str">
            <v>01205.438.260</v>
          </cell>
          <cell r="R3128" t="str">
            <v>0987.802.353</v>
          </cell>
          <cell r="S3128" t="str">
            <v>01695.598.047</v>
          </cell>
          <cell r="T3128" t="str">
            <v>013556062</v>
          </cell>
          <cell r="U3128">
            <v>7</v>
          </cell>
          <cell r="V3128" t="str">
            <v>Yên Viên</v>
          </cell>
          <cell r="W3128" t="str">
            <v>Gia Lâm</v>
          </cell>
          <cell r="X3128" t="str">
            <v>Hà Nội</v>
          </cell>
          <cell r="Y3128" t="str">
            <v>x</v>
          </cell>
          <cell r="AH3128" t="str">
            <v>CĐN 35</v>
          </cell>
        </row>
        <row r="3129">
          <cell r="C3129" t="str">
            <v>CD163127</v>
          </cell>
          <cell r="D3129" t="str">
            <v>Lê Đức Huy</v>
          </cell>
          <cell r="E3129" t="str">
            <v>Huy</v>
          </cell>
          <cell r="F3129">
            <v>35006</v>
          </cell>
          <cell r="G3129" t="str">
            <v>Nam</v>
          </cell>
          <cell r="H3129" t="str">
            <v>Hà Nội</v>
          </cell>
          <cell r="I3129" t="str">
            <v>Số 1 trại 40 Lệnh Cư - P. Thổ Quan - Đống Đa - Hà Nội</v>
          </cell>
          <cell r="J3129" t="str">
            <v>Số 1 trại 40 Lệnh Cư - P. Thổ Quan - Đống Đa - Hà Nội</v>
          </cell>
          <cell r="K3129" t="str">
            <v>Lê Văn Cương</v>
          </cell>
          <cell r="L3129">
            <v>3</v>
          </cell>
          <cell r="M3129" t="str">
            <v>Kinh</v>
          </cell>
          <cell r="N3129" t="str">
            <v>TKDH</v>
          </cell>
          <cell r="P3129">
            <v>14</v>
          </cell>
          <cell r="Q3129" t="str">
            <v>01658.820.896</v>
          </cell>
          <cell r="R3129" t="str">
            <v>0986.378.350</v>
          </cell>
          <cell r="S3129" t="str">
            <v>0979.6749.741</v>
          </cell>
          <cell r="T3129" t="str">
            <v>013195931</v>
          </cell>
          <cell r="U3129">
            <v>6.7</v>
          </cell>
          <cell r="V3129" t="str">
            <v>Trung Văn</v>
          </cell>
          <cell r="W3129" t="str">
            <v>Nam Từ Liêm</v>
          </cell>
          <cell r="X3129" t="str">
            <v>Hà Nội</v>
          </cell>
          <cell r="Y3129" t="str">
            <v>x</v>
          </cell>
          <cell r="AH3129" t="str">
            <v>CĐN 35</v>
          </cell>
        </row>
        <row r="3130">
          <cell r="C3130" t="str">
            <v>CD163128</v>
          </cell>
          <cell r="D3130" t="str">
            <v>Đặng Thị Lý</v>
          </cell>
          <cell r="E3130" t="str">
            <v>Lý</v>
          </cell>
          <cell r="F3130">
            <v>34589</v>
          </cell>
          <cell r="G3130" t="str">
            <v>Nữ</v>
          </cell>
          <cell r="H3130" t="str">
            <v>Hưng Yên</v>
          </cell>
          <cell r="I3130" t="str">
            <v>Đặng Xá - Vân Du - Ân Thi - Hưng Yên</v>
          </cell>
          <cell r="J3130" t="str">
            <v>Đặng Xá - Vân Du - Ân Thi - Hưng Yên</v>
          </cell>
          <cell r="K3130" t="str">
            <v>Đặng Quang Đại</v>
          </cell>
          <cell r="L3130">
            <v>22</v>
          </cell>
          <cell r="M3130" t="str">
            <v>Kinh</v>
          </cell>
          <cell r="N3130" t="str">
            <v>KTDN</v>
          </cell>
          <cell r="P3130">
            <v>12</v>
          </cell>
          <cell r="Q3130" t="str">
            <v>01677.650.991</v>
          </cell>
          <cell r="R3130" t="str">
            <v>0978.988.226</v>
          </cell>
          <cell r="S3130" t="str">
            <v>0913.527.918</v>
          </cell>
          <cell r="T3130">
            <v>145641359</v>
          </cell>
          <cell r="U3130">
            <v>7.6</v>
          </cell>
          <cell r="V3130" t="str">
            <v>Ân Thi</v>
          </cell>
          <cell r="W3130" t="str">
            <v>Ân Thi</v>
          </cell>
          <cell r="X3130" t="str">
            <v>Hưng Yên</v>
          </cell>
          <cell r="Y3130" t="str">
            <v>x</v>
          </cell>
          <cell r="AH3130" t="str">
            <v>CĐN 35</v>
          </cell>
        </row>
        <row r="3131">
          <cell r="C3131" t="str">
            <v>CD163129</v>
          </cell>
          <cell r="D3131" t="str">
            <v>Lưu Ngọc Trình</v>
          </cell>
          <cell r="E3131" t="str">
            <v>Trình</v>
          </cell>
          <cell r="F3131">
            <v>35493</v>
          </cell>
          <cell r="G3131" t="str">
            <v>Nam</v>
          </cell>
          <cell r="H3131" t="str">
            <v>Nam Định</v>
          </cell>
          <cell r="I3131" t="str">
            <v>Chợ Đê - Nam Hồng - Nam Trực - Nam Định</v>
          </cell>
          <cell r="J3131" t="str">
            <v>Chợ Đê - Nam Hồng - Nam Trực - Nam Định</v>
          </cell>
          <cell r="K3131" t="str">
            <v>Lưu Quang Cảnh</v>
          </cell>
          <cell r="L3131">
            <v>22</v>
          </cell>
          <cell r="M3131" t="str">
            <v>Kinh</v>
          </cell>
          <cell r="N3131" t="str">
            <v>CNO</v>
          </cell>
          <cell r="P3131">
            <v>16</v>
          </cell>
          <cell r="Q3131" t="str">
            <v>0949.589.106</v>
          </cell>
          <cell r="R3131" t="str">
            <v>0912.765.857</v>
          </cell>
          <cell r="T3131" t="str">
            <v>036097001418</v>
          </cell>
          <cell r="U3131">
            <v>7.3</v>
          </cell>
          <cell r="V3131" t="str">
            <v>Lý Tự Trọng</v>
          </cell>
          <cell r="W3131" t="str">
            <v>Nam Trực</v>
          </cell>
          <cell r="X3131" t="str">
            <v>Nam Định</v>
          </cell>
          <cell r="Y3131" t="str">
            <v>x</v>
          </cell>
          <cell r="AH3131" t="str">
            <v>CĐN 35</v>
          </cell>
        </row>
        <row r="3132">
          <cell r="C3132" t="str">
            <v>CD163130</v>
          </cell>
          <cell r="D3132" t="str">
            <v>Trần Ngọc Hiếu</v>
          </cell>
          <cell r="E3132" t="str">
            <v>Hiếu</v>
          </cell>
          <cell r="F3132">
            <v>35067</v>
          </cell>
          <cell r="G3132" t="str">
            <v>Nam</v>
          </cell>
          <cell r="H3132" t="str">
            <v>Hà Nội</v>
          </cell>
          <cell r="I3132" t="str">
            <v>Số 46 đường 158 - P. Bạch Đằng - Hai Bà Trưng - Hà Nội</v>
          </cell>
          <cell r="J3132" t="str">
            <v>Số 46 đường 158 - P. Bạch Đằng - Hai Bà Trưng - Hà Nội</v>
          </cell>
          <cell r="K3132" t="str">
            <v>Nguyễn Thị Ngọc Yến</v>
          </cell>
          <cell r="L3132">
            <v>3</v>
          </cell>
          <cell r="M3132" t="str">
            <v>Kinh</v>
          </cell>
          <cell r="N3132" t="str">
            <v>Chưa ĐK</v>
          </cell>
          <cell r="P3132">
            <v>14</v>
          </cell>
          <cell r="Q3132" t="str">
            <v>01675.741.596</v>
          </cell>
          <cell r="T3132" t="str">
            <v>013327107</v>
          </cell>
          <cell r="U3132">
            <v>6.3</v>
          </cell>
          <cell r="V3132" t="str">
            <v>Đinh Tiên Hoàng</v>
          </cell>
          <cell r="W3132" t="str">
            <v>Ba Đình</v>
          </cell>
          <cell r="X3132" t="str">
            <v>Hà Nội</v>
          </cell>
          <cell r="Y3132" t="str">
            <v>x</v>
          </cell>
          <cell r="Z3132" t="str">
            <v>x</v>
          </cell>
          <cell r="AH3132" t="str">
            <v>CĐN 35</v>
          </cell>
        </row>
        <row r="3133">
          <cell r="C3133" t="str">
            <v>CD163131</v>
          </cell>
          <cell r="D3133" t="str">
            <v>Vi Hưng Thịnh</v>
          </cell>
          <cell r="E3133" t="str">
            <v>Thịnh</v>
          </cell>
          <cell r="F3133">
            <v>36107</v>
          </cell>
          <cell r="G3133" t="str">
            <v>Nam</v>
          </cell>
          <cell r="H3133" t="str">
            <v>Hà Nội</v>
          </cell>
          <cell r="I3133" t="str">
            <v>Số 11 Nguyễn Cao - Hai Bà Trưng - Hà Nội</v>
          </cell>
          <cell r="J3133" t="str">
            <v>Số 10 Cảm Hội - Hai Bà Trưng - Hà Nội</v>
          </cell>
          <cell r="K3133" t="str">
            <v>Vi Tuấn Hải</v>
          </cell>
          <cell r="L3133">
            <v>3</v>
          </cell>
          <cell r="M3133" t="str">
            <v>Kinh</v>
          </cell>
          <cell r="N3133" t="str">
            <v>UDPM</v>
          </cell>
          <cell r="P3133">
            <v>16</v>
          </cell>
          <cell r="Q3133" t="str">
            <v>01688.085.420</v>
          </cell>
          <cell r="R3133" t="str">
            <v>0947.313.864</v>
          </cell>
          <cell r="S3133" t="str">
            <v>0912.765.893</v>
          </cell>
          <cell r="T3133" t="str">
            <v>013531394</v>
          </cell>
          <cell r="U3133">
            <v>7.2</v>
          </cell>
          <cell r="V3133" t="str">
            <v>Trương Định</v>
          </cell>
          <cell r="W3133" t="str">
            <v>Hoàng Mai</v>
          </cell>
          <cell r="X3133" t="str">
            <v>Hà Nội</v>
          </cell>
          <cell r="Y3133" t="str">
            <v>x</v>
          </cell>
          <cell r="AH3133" t="str">
            <v>CĐN 35</v>
          </cell>
        </row>
        <row r="3134">
          <cell r="C3134" t="str">
            <v>CD163132</v>
          </cell>
          <cell r="D3134" t="str">
            <v>Đỗ Trọng Dân</v>
          </cell>
          <cell r="E3134" t="str">
            <v>Dân</v>
          </cell>
          <cell r="F3134">
            <v>35796</v>
          </cell>
          <cell r="G3134" t="str">
            <v>Nam</v>
          </cell>
          <cell r="H3134" t="str">
            <v>Nam Định</v>
          </cell>
          <cell r="I3134" t="str">
            <v>Nghĩa Thái - Nghĩa Hưng - Nam Định</v>
          </cell>
          <cell r="J3134" t="str">
            <v>Nghĩa Thái - Nghĩa Hưng - Nam Định</v>
          </cell>
          <cell r="K3134" t="str">
            <v>Đỗ Văn Nam</v>
          </cell>
          <cell r="L3134">
            <v>22</v>
          </cell>
          <cell r="M3134" t="str">
            <v>Kinh</v>
          </cell>
          <cell r="N3134" t="str">
            <v>D-D</v>
          </cell>
          <cell r="O3134" t="str">
            <v>DCN</v>
          </cell>
          <cell r="P3134">
            <v>16</v>
          </cell>
          <cell r="Q3134" t="str">
            <v>01687.131.617</v>
          </cell>
          <cell r="T3134" t="str">
            <v>K điền</v>
          </cell>
          <cell r="U3134">
            <v>6.5</v>
          </cell>
          <cell r="V3134" t="str">
            <v>Nghĩa Hưng A</v>
          </cell>
          <cell r="W3134" t="str">
            <v>Nghĩa Hưng</v>
          </cell>
          <cell r="X3134" t="str">
            <v>Nam Định</v>
          </cell>
          <cell r="Y3134" t="str">
            <v>x</v>
          </cell>
          <cell r="AH3134" t="str">
            <v>CĐN 35</v>
          </cell>
        </row>
        <row r="3135">
          <cell r="C3135" t="str">
            <v>CD163133</v>
          </cell>
          <cell r="D3135" t="str">
            <v>Nguyễn Viết Hiếu</v>
          </cell>
          <cell r="E3135" t="str">
            <v>Hiếu</v>
          </cell>
          <cell r="F3135">
            <v>35789</v>
          </cell>
          <cell r="G3135" t="str">
            <v>Nam</v>
          </cell>
          <cell r="H3135" t="str">
            <v>Hà Tây</v>
          </cell>
          <cell r="I3135" t="str">
            <v>Thanh Quang - An Thượng - Hoài Đức - Hà Nội</v>
          </cell>
          <cell r="J3135" t="str">
            <v>Thanh Quang - An Thượng - Hoài Đức - Hà Nội</v>
          </cell>
          <cell r="K3135" t="str">
            <v>Nguyễn Viết Xuất</v>
          </cell>
          <cell r="L3135">
            <v>2</v>
          </cell>
          <cell r="M3135" t="str">
            <v>Kinh</v>
          </cell>
          <cell r="N3135" t="str">
            <v>KTML</v>
          </cell>
          <cell r="P3135">
            <v>15</v>
          </cell>
          <cell r="Q3135" t="str">
            <v>01695.549.404</v>
          </cell>
          <cell r="R3135" t="str">
            <v>01205.262.884</v>
          </cell>
          <cell r="T3135" t="str">
            <v>017267641</v>
          </cell>
          <cell r="U3135">
            <v>6.5</v>
          </cell>
          <cell r="V3135" t="str">
            <v>GDTX Hoài Đức</v>
          </cell>
          <cell r="W3135" t="str">
            <v>Hoài Đức</v>
          </cell>
          <cell r="X3135" t="str">
            <v>Hà Nội</v>
          </cell>
          <cell r="Y3135" t="str">
            <v>x</v>
          </cell>
          <cell r="AC3135" t="str">
            <v>x</v>
          </cell>
          <cell r="AH3135" t="str">
            <v>CĐN 35</v>
          </cell>
        </row>
        <row r="3136">
          <cell r="C3136" t="str">
            <v>CD163134</v>
          </cell>
          <cell r="D3136" t="str">
            <v>Nguyễn Thanh Hùng</v>
          </cell>
          <cell r="E3136" t="str">
            <v>Hùng</v>
          </cell>
          <cell r="F3136">
            <v>35883</v>
          </cell>
          <cell r="G3136" t="str">
            <v>Nam</v>
          </cell>
          <cell r="H3136" t="str">
            <v>Hà Nam</v>
          </cell>
          <cell r="I3136" t="str">
            <v>Xóm 8 - Khả Phong - Kim Bảng - Hà Nam</v>
          </cell>
          <cell r="J3136" t="str">
            <v>Xóm 8 - Khả Phong - Kim Bảng - Hà Nam</v>
          </cell>
          <cell r="K3136" t="str">
            <v>Nguyễn Văn Bảy</v>
          </cell>
          <cell r="L3136">
            <v>22</v>
          </cell>
          <cell r="M3136" t="str">
            <v>Kinh</v>
          </cell>
          <cell r="N3136" t="str">
            <v>CNO</v>
          </cell>
          <cell r="O3136" t="str">
            <v>D-D</v>
          </cell>
          <cell r="P3136">
            <v>16</v>
          </cell>
          <cell r="Q3136" t="str">
            <v>01632.275.533</v>
          </cell>
          <cell r="R3136" t="str">
            <v>01696.680.499</v>
          </cell>
          <cell r="S3136" t="str">
            <v>01698.202.076</v>
          </cell>
          <cell r="T3136">
            <v>168581587</v>
          </cell>
          <cell r="U3136">
            <v>7</v>
          </cell>
          <cell r="V3136" t="str">
            <v>Lý Thường Kiệt</v>
          </cell>
          <cell r="W3136" t="str">
            <v>Kim Bảng</v>
          </cell>
          <cell r="X3136" t="str">
            <v>Hà Nam</v>
          </cell>
          <cell r="Y3136" t="str">
            <v>x</v>
          </cell>
          <cell r="AH3136" t="str">
            <v>CĐN 35</v>
          </cell>
        </row>
        <row r="3137">
          <cell r="C3137" t="str">
            <v>CD163135</v>
          </cell>
          <cell r="D3137" t="str">
            <v>Nguyễn Việt Tiền Giang</v>
          </cell>
          <cell r="E3137" t="str">
            <v>Giang</v>
          </cell>
          <cell r="F3137">
            <v>36130</v>
          </cell>
          <cell r="G3137" t="str">
            <v>Nam</v>
          </cell>
          <cell r="H3137" t="str">
            <v>Hà Nội</v>
          </cell>
          <cell r="I3137" t="str">
            <v>P.35-K4 Bách Khoa - Hai Bà Trưng - Hà Nội</v>
          </cell>
          <cell r="J3137" t="str">
            <v>P.35-K4 Bách Khoa - Hai Bà Trưng - Hà Nội</v>
          </cell>
          <cell r="K3137" t="str">
            <v>Nguyễn Việt Bắc</v>
          </cell>
          <cell r="L3137">
            <v>3</v>
          </cell>
          <cell r="M3137" t="str">
            <v>Kinh</v>
          </cell>
          <cell r="N3137" t="str">
            <v>UDPM</v>
          </cell>
          <cell r="O3137" t="str">
            <v>LTMT</v>
          </cell>
          <cell r="P3137">
            <v>16</v>
          </cell>
          <cell r="Q3137" t="str">
            <v>0982.035.769</v>
          </cell>
          <cell r="R3137" t="str">
            <v>0972.073.216</v>
          </cell>
          <cell r="U3137">
            <v>6.5</v>
          </cell>
          <cell r="V3137" t="str">
            <v>Đoàn Kết</v>
          </cell>
          <cell r="W3137" t="str">
            <v>Hai Bà Trưng</v>
          </cell>
          <cell r="X3137" t="str">
            <v>Hà Nội</v>
          </cell>
          <cell r="Y3137" t="str">
            <v>x</v>
          </cell>
          <cell r="AH3137" t="str">
            <v>CĐN 35</v>
          </cell>
        </row>
        <row r="3138">
          <cell r="C3138" t="str">
            <v>CD163136</v>
          </cell>
          <cell r="D3138" t="str">
            <v>Nguyễn Hữu Quang</v>
          </cell>
          <cell r="E3138" t="str">
            <v>Quang</v>
          </cell>
          <cell r="F3138">
            <v>35540</v>
          </cell>
          <cell r="G3138" t="str">
            <v>Nam</v>
          </cell>
          <cell r="H3138" t="str">
            <v>Hà Tây</v>
          </cell>
          <cell r="I3138" t="str">
            <v>Cụm 4 - Hồng Hà - Đan Phượng - Hà Nội</v>
          </cell>
          <cell r="J3138" t="str">
            <v>Cụm 4 - Hồng Hà - Đan Phượng - Hà Nội</v>
          </cell>
          <cell r="K3138" t="str">
            <v>Nguyễn Hữu Nam</v>
          </cell>
          <cell r="L3138">
            <v>2</v>
          </cell>
          <cell r="M3138" t="str">
            <v>Kinh</v>
          </cell>
          <cell r="N3138" t="str">
            <v>DTD</v>
          </cell>
          <cell r="O3138" t="str">
            <v>KTML</v>
          </cell>
          <cell r="P3138">
            <v>15</v>
          </cell>
          <cell r="Q3138" t="str">
            <v>01685.293.638</v>
          </cell>
          <cell r="R3138" t="str">
            <v>01682.959.912</v>
          </cell>
          <cell r="S3138" t="str">
            <v>01679.007.573</v>
          </cell>
          <cell r="T3138" t="str">
            <v>017279324</v>
          </cell>
          <cell r="U3138">
            <v>5.8</v>
          </cell>
          <cell r="V3138" t="str">
            <v>Hồng Thái</v>
          </cell>
          <cell r="W3138" t="str">
            <v>Đan Phượng</v>
          </cell>
          <cell r="X3138" t="str">
            <v>Hà Nội</v>
          </cell>
          <cell r="Y3138" t="str">
            <v>x</v>
          </cell>
          <cell r="AH3138" t="str">
            <v>CĐN 36</v>
          </cell>
        </row>
        <row r="3139">
          <cell r="C3139" t="str">
            <v>CD163137</v>
          </cell>
          <cell r="D3139" t="str">
            <v>Nguyễn Quang Huy</v>
          </cell>
          <cell r="E3139" t="str">
            <v>Huy</v>
          </cell>
          <cell r="F3139">
            <v>35934</v>
          </cell>
          <cell r="G3139" t="str">
            <v>Nam</v>
          </cell>
          <cell r="H3139" t="str">
            <v>Hà Nội</v>
          </cell>
          <cell r="I3139" t="str">
            <v>P. Phố Huế - Hai Bà Trưng - Hà Nội</v>
          </cell>
          <cell r="J3139" t="str">
            <v>Số 14B ngõ 332 Phố Huế - Hai Bà Trưng - Hà Nội</v>
          </cell>
          <cell r="K3139" t="str">
            <v>Nguyễn Văn Ngọc</v>
          </cell>
          <cell r="L3139">
            <v>3</v>
          </cell>
          <cell r="M3139" t="str">
            <v>Kinh</v>
          </cell>
          <cell r="N3139" t="str">
            <v>CDT</v>
          </cell>
          <cell r="O3139" t="str">
            <v>KTLD</v>
          </cell>
          <cell r="P3139">
            <v>16</v>
          </cell>
          <cell r="Q3139" t="str">
            <v>01293.747.977</v>
          </cell>
          <cell r="R3139" t="str">
            <v>0912.143.819</v>
          </cell>
          <cell r="S3139" t="str">
            <v>01658.326.126</v>
          </cell>
          <cell r="T3139" t="str">
            <v>001098002093</v>
          </cell>
          <cell r="U3139">
            <v>7.7</v>
          </cell>
          <cell r="V3139" t="str">
            <v>Trương Định</v>
          </cell>
          <cell r="W3139" t="str">
            <v>Hoàng Mai</v>
          </cell>
          <cell r="X3139" t="str">
            <v>Hà Nội</v>
          </cell>
          <cell r="Y3139" t="str">
            <v>x</v>
          </cell>
          <cell r="AH3139" t="str">
            <v>CĐN 36</v>
          </cell>
        </row>
        <row r="3140">
          <cell r="C3140" t="str">
            <v>CD163138</v>
          </cell>
          <cell r="D3140" t="str">
            <v>Nguyễn Đức Mạnh</v>
          </cell>
          <cell r="E3140" t="str">
            <v>Mạnh</v>
          </cell>
          <cell r="F3140">
            <v>35811</v>
          </cell>
          <cell r="G3140" t="str">
            <v>Nam</v>
          </cell>
          <cell r="H3140" t="str">
            <v>Thái Bình</v>
          </cell>
          <cell r="I3140" t="str">
            <v>Hồng Giang - Đông Hưng - Thái Bình</v>
          </cell>
          <cell r="J3140" t="str">
            <v>Tân Tiến - Hồng Giang - Đông Hưng - Thái Bình</v>
          </cell>
          <cell r="K3140" t="str">
            <v>Nguyễn Văn Vĩnh</v>
          </cell>
          <cell r="L3140">
            <v>22</v>
          </cell>
          <cell r="M3140" t="str">
            <v>Kinh</v>
          </cell>
          <cell r="N3140" t="str">
            <v>CNO</v>
          </cell>
          <cell r="P3140">
            <v>16</v>
          </cell>
          <cell r="Q3140" t="str">
            <v>0965.786.991</v>
          </cell>
          <cell r="R3140" t="str">
            <v>0979.532.552</v>
          </cell>
          <cell r="S3140" t="str">
            <v>01659.830.606</v>
          </cell>
          <cell r="T3140">
            <v>152223687</v>
          </cell>
          <cell r="U3140">
            <v>7.8</v>
          </cell>
          <cell r="V3140" t="str">
            <v>Tiên Hưng</v>
          </cell>
          <cell r="W3140" t="str">
            <v>Đông Hưng</v>
          </cell>
          <cell r="X3140" t="str">
            <v>Thái Bình</v>
          </cell>
          <cell r="Y3140" t="str">
            <v>x</v>
          </cell>
          <cell r="AH3140" t="str">
            <v>CĐN 36</v>
          </cell>
        </row>
        <row r="3141">
          <cell r="C3141" t="str">
            <v>CD163139</v>
          </cell>
          <cell r="D3141" t="str">
            <v>Cao Xuân Thắng</v>
          </cell>
          <cell r="E3141" t="str">
            <v>Thắng</v>
          </cell>
          <cell r="F3141">
            <v>36043</v>
          </cell>
          <cell r="G3141" t="str">
            <v>Nam</v>
          </cell>
          <cell r="H3141" t="str">
            <v>Hà Nội</v>
          </cell>
          <cell r="I3141" t="str">
            <v>Dư Xá Thượng - Hòa Nam - Ứng Hòa - Hà Nội</v>
          </cell>
          <cell r="J3141" t="str">
            <v>Xóm 8 - Dư Xá Thượng - Hòa Nam - Ứng Hòa - Hà Nội</v>
          </cell>
          <cell r="K3141" t="str">
            <v>Cao Văn Lìu</v>
          </cell>
          <cell r="L3141">
            <v>2</v>
          </cell>
          <cell r="M3141" t="str">
            <v>Kinh</v>
          </cell>
          <cell r="N3141" t="str">
            <v>CNO</v>
          </cell>
          <cell r="O3141" t="str">
            <v>DCN</v>
          </cell>
          <cell r="P3141">
            <v>16</v>
          </cell>
          <cell r="Q3141" t="str">
            <v>01689.648.804</v>
          </cell>
          <cell r="R3141" t="str">
            <v>0962.407.459</v>
          </cell>
          <cell r="S3141" t="str">
            <v>01698.647.422</v>
          </cell>
          <cell r="T3141" t="str">
            <v>017451993</v>
          </cell>
          <cell r="U3141">
            <v>7.8</v>
          </cell>
          <cell r="V3141" t="str">
            <v>Việt Hoàng</v>
          </cell>
          <cell r="W3141" t="str">
            <v>Mỹ Đức</v>
          </cell>
          <cell r="X3141" t="str">
            <v>Hà Nội</v>
          </cell>
          <cell r="Y3141" t="str">
            <v>x</v>
          </cell>
          <cell r="AH3141" t="str">
            <v>CĐN 36</v>
          </cell>
        </row>
        <row r="3142">
          <cell r="C3142" t="str">
            <v>CD163140</v>
          </cell>
          <cell r="D3142" t="str">
            <v>Đức Minh Doanh</v>
          </cell>
          <cell r="E3142" t="str">
            <v>Doanh</v>
          </cell>
          <cell r="F3142">
            <v>35553</v>
          </cell>
          <cell r="G3142" t="str">
            <v>Nam</v>
          </cell>
          <cell r="H3142" t="str">
            <v>Thái Bình</v>
          </cell>
          <cell r="I3142" t="str">
            <v>Xóm 12 - Đông Cường - Đông Hưng - Thái Bình</v>
          </cell>
          <cell r="J3142" t="str">
            <v>Xóm 12 - Đông Cường - Đông Hưng - Thái Bình</v>
          </cell>
          <cell r="K3142" t="str">
            <v>Đức Minh Quýnh</v>
          </cell>
          <cell r="L3142">
            <v>22</v>
          </cell>
          <cell r="M3142" t="str">
            <v>Kinh</v>
          </cell>
          <cell r="N3142" t="str">
            <v>CNO</v>
          </cell>
          <cell r="O3142" t="str">
            <v>DCN</v>
          </cell>
          <cell r="P3142">
            <v>16</v>
          </cell>
          <cell r="Q3142" t="str">
            <v>01658.882.771</v>
          </cell>
          <cell r="R3142" t="str">
            <v>01633.095.406</v>
          </cell>
          <cell r="S3142" t="str">
            <v>01642.576.765</v>
          </cell>
          <cell r="T3142" t="str">
            <v>034097001239</v>
          </cell>
          <cell r="U3142">
            <v>6.4</v>
          </cell>
          <cell r="V3142" t="str">
            <v>Đông Quan</v>
          </cell>
          <cell r="W3142" t="str">
            <v>Đông Hưng</v>
          </cell>
          <cell r="X3142" t="str">
            <v>Thái Bình</v>
          </cell>
          <cell r="Y3142" t="str">
            <v>x</v>
          </cell>
          <cell r="AH3142" t="str">
            <v>CĐN 36</v>
          </cell>
        </row>
        <row r="3143">
          <cell r="C3143" t="str">
            <v>CD163141</v>
          </cell>
          <cell r="D3143" t="str">
            <v>Phạm Quang Vinh</v>
          </cell>
          <cell r="E3143" t="str">
            <v>Vinh</v>
          </cell>
          <cell r="F3143">
            <v>35210</v>
          </cell>
          <cell r="G3143" t="str">
            <v>Nam</v>
          </cell>
          <cell r="H3143" t="str">
            <v>Yên Bái</v>
          </cell>
          <cell r="I3143" t="str">
            <v>Đông Trạch - Ngũ Hiệp - Thanh Trì - Hà Nội</v>
          </cell>
          <cell r="J3143" t="str">
            <v>Đông Trạch - Ngũ Hiệp - Thanh Trì - Hà Nội</v>
          </cell>
          <cell r="K3143" t="str">
            <v>Phạm Tuấn Khiêm</v>
          </cell>
          <cell r="L3143">
            <v>2</v>
          </cell>
          <cell r="M3143" t="str">
            <v>Kinh</v>
          </cell>
          <cell r="N3143" t="str">
            <v>CNO</v>
          </cell>
          <cell r="P3143">
            <v>14</v>
          </cell>
          <cell r="Q3143" t="str">
            <v>0979.680.583</v>
          </cell>
          <cell r="R3143" t="str">
            <v>0963.791.097</v>
          </cell>
          <cell r="T3143" t="str">
            <v>013294960</v>
          </cell>
          <cell r="U3143">
            <v>5.9</v>
          </cell>
          <cell r="V3143" t="str">
            <v>Ngọc Hồi</v>
          </cell>
          <cell r="W3143" t="str">
            <v>Thanh Trì</v>
          </cell>
          <cell r="X3143" t="str">
            <v>Hà Nội</v>
          </cell>
          <cell r="Y3143" t="str">
            <v>x</v>
          </cell>
          <cell r="AC3143" t="str">
            <v>THCS</v>
          </cell>
          <cell r="AH3143" t="str">
            <v>CĐN 36</v>
          </cell>
        </row>
        <row r="3144">
          <cell r="C3144" t="str">
            <v>CD163142</v>
          </cell>
          <cell r="D3144" t="str">
            <v>Phạm Văn Phương</v>
          </cell>
          <cell r="E3144" t="str">
            <v>Phương</v>
          </cell>
          <cell r="F3144">
            <v>35480</v>
          </cell>
          <cell r="G3144" t="str">
            <v>Nam</v>
          </cell>
          <cell r="H3144" t="str">
            <v>Bắc Giang</v>
          </cell>
          <cell r="I3144" t="str">
            <v>Quán Bòng - Cẩm Lý - Lục Nam - Bắc Giang</v>
          </cell>
          <cell r="J3144" t="str">
            <v>Quán Bòng - Cẩm Lý - Lục Nam - Bắc Giang</v>
          </cell>
          <cell r="K3144" t="str">
            <v>Nguyễn Thị Lan</v>
          </cell>
          <cell r="L3144">
            <v>22</v>
          </cell>
          <cell r="M3144" t="str">
            <v>Kinh</v>
          </cell>
          <cell r="N3144" t="str">
            <v>CDT</v>
          </cell>
          <cell r="O3144" t="str">
            <v>DTCN</v>
          </cell>
          <cell r="P3144">
            <v>15</v>
          </cell>
          <cell r="Q3144" t="str">
            <v>0964.019.297</v>
          </cell>
          <cell r="R3144" t="str">
            <v>01658.467.237</v>
          </cell>
          <cell r="T3144">
            <v>122289009</v>
          </cell>
          <cell r="U3144">
            <v>7.1</v>
          </cell>
          <cell r="V3144" t="str">
            <v>Cẩm Lý</v>
          </cell>
          <cell r="W3144" t="str">
            <v>Lục Nam</v>
          </cell>
          <cell r="X3144" t="str">
            <v>Bắc Giang</v>
          </cell>
          <cell r="Y3144" t="str">
            <v>x</v>
          </cell>
          <cell r="AH3144" t="str">
            <v>CĐN 36</v>
          </cell>
        </row>
        <row r="3145">
          <cell r="C3145" t="str">
            <v>CD163143</v>
          </cell>
          <cell r="D3145" t="str">
            <v>Trần Ngọc Hưng</v>
          </cell>
          <cell r="E3145" t="str">
            <v>Hưng</v>
          </cell>
          <cell r="F3145">
            <v>35803</v>
          </cell>
          <cell r="G3145" t="str">
            <v>Nam</v>
          </cell>
          <cell r="H3145" t="str">
            <v>Thanh Hóa</v>
          </cell>
          <cell r="I3145" t="str">
            <v>Bình Hóa 1 - Cẩm Bình - Cẩm Thủy - Thanh Hóa</v>
          </cell>
          <cell r="J3145" t="str">
            <v>Bình Hóa 1 - Cẩm Bình - Cẩm Thủy - Thanh Hóa</v>
          </cell>
          <cell r="K3145" t="str">
            <v>Trần Đức Vận</v>
          </cell>
          <cell r="L3145">
            <v>22</v>
          </cell>
          <cell r="M3145" t="str">
            <v>Mường</v>
          </cell>
          <cell r="N3145" t="str">
            <v>DCN</v>
          </cell>
          <cell r="O3145" t="str">
            <v>KTLD</v>
          </cell>
          <cell r="P3145">
            <v>16</v>
          </cell>
          <cell r="Q3145" t="str">
            <v>01237.774.877</v>
          </cell>
          <cell r="R3145" t="str">
            <v>0979.723.193</v>
          </cell>
          <cell r="T3145">
            <v>174969130</v>
          </cell>
          <cell r="U3145">
            <v>7.3</v>
          </cell>
          <cell r="V3145" t="str">
            <v>Cẩm Thủy 3</v>
          </cell>
          <cell r="W3145" t="str">
            <v>Cẩm Thủy</v>
          </cell>
          <cell r="X3145" t="str">
            <v>Thanh Hóa</v>
          </cell>
          <cell r="Y3145" t="str">
            <v>x</v>
          </cell>
          <cell r="AH3145" t="str">
            <v>CĐN 36</v>
          </cell>
        </row>
        <row r="3146">
          <cell r="C3146" t="str">
            <v>CD163144</v>
          </cell>
          <cell r="D3146" t="str">
            <v>Ngô Xuân Thanh</v>
          </cell>
          <cell r="E3146" t="str">
            <v>Thanh</v>
          </cell>
          <cell r="F3146">
            <v>34986</v>
          </cell>
          <cell r="G3146" t="str">
            <v>Nam</v>
          </cell>
          <cell r="H3146" t="str">
            <v>Hòa Bình</v>
          </cell>
          <cell r="I3146" t="str">
            <v>Tổ 13B - Phương Lâm - TP Hòa Bình - Hòa Bình</v>
          </cell>
          <cell r="J3146" t="str">
            <v>Tổ 13B - Phương Lâm - TP Hòa Bình - Hòa Bình</v>
          </cell>
          <cell r="K3146" t="str">
            <v>Ngô Huy Thành</v>
          </cell>
          <cell r="L3146">
            <v>1</v>
          </cell>
          <cell r="M3146" t="str">
            <v>Kinh</v>
          </cell>
          <cell r="N3146" t="str">
            <v>TKDH</v>
          </cell>
          <cell r="P3146">
            <v>13</v>
          </cell>
          <cell r="Q3146" t="str">
            <v>01694.795.191</v>
          </cell>
          <cell r="R3146" t="str">
            <v>01276.078.008</v>
          </cell>
          <cell r="S3146" t="str">
            <v>01238.448.728</v>
          </cell>
          <cell r="T3146">
            <v>113638423</v>
          </cell>
          <cell r="U3146">
            <v>7.3</v>
          </cell>
          <cell r="V3146" t="str">
            <v>Công Nghiệp</v>
          </cell>
          <cell r="W3146" t="str">
            <v>TP Hòa Bình</v>
          </cell>
          <cell r="X3146" t="str">
            <v>Hòa Bình</v>
          </cell>
          <cell r="Y3146" t="str">
            <v>x</v>
          </cell>
          <cell r="AH3146" t="str">
            <v>CĐN 36</v>
          </cell>
        </row>
        <row r="3147">
          <cell r="C3147" t="str">
            <v>CD163145</v>
          </cell>
          <cell r="D3147" t="str">
            <v>Nguyễn Thị Quỳnh Anh</v>
          </cell>
          <cell r="E3147" t="str">
            <v>Anh</v>
          </cell>
          <cell r="F3147">
            <v>35747</v>
          </cell>
          <cell r="G3147" t="str">
            <v>Nữ</v>
          </cell>
          <cell r="H3147" t="str">
            <v>Hà Nội</v>
          </cell>
          <cell r="I3147" t="str">
            <v>Tổ 23 - P. Phương Liên - Đống Đa - Hà Nội</v>
          </cell>
          <cell r="J3147" t="str">
            <v>Tổ 23 - P. Phương Liên - Đống Đa - Hà Nội</v>
          </cell>
          <cell r="K3147" t="str">
            <v>Nguyễn Văn Hùng</v>
          </cell>
          <cell r="L3147">
            <v>3</v>
          </cell>
          <cell r="M3147" t="str">
            <v>Kinh</v>
          </cell>
          <cell r="N3147" t="str">
            <v>KTDN</v>
          </cell>
          <cell r="P3147">
            <v>15</v>
          </cell>
          <cell r="Q3147" t="str">
            <v>01239.481.297</v>
          </cell>
          <cell r="R3147" t="str">
            <v>0942.711.970</v>
          </cell>
          <cell r="T3147" t="str">
            <v>001197008349</v>
          </cell>
          <cell r="U3147">
            <v>7</v>
          </cell>
          <cell r="V3147" t="str">
            <v>Đống Đa</v>
          </cell>
          <cell r="W3147" t="str">
            <v>Đống Đa</v>
          </cell>
          <cell r="X3147" t="str">
            <v>Hà Nội</v>
          </cell>
          <cell r="Y3147" t="str">
            <v>x</v>
          </cell>
          <cell r="AH3147" t="str">
            <v>CĐN 36</v>
          </cell>
        </row>
        <row r="3148">
          <cell r="C3148" t="str">
            <v>CD163146</v>
          </cell>
          <cell r="D3148" t="str">
            <v>Phạm Thế Quang</v>
          </cell>
          <cell r="E3148" t="str">
            <v>Quang</v>
          </cell>
          <cell r="F3148">
            <v>36051</v>
          </cell>
          <cell r="G3148" t="str">
            <v>Nam</v>
          </cell>
          <cell r="H3148" t="str">
            <v>Nam Định</v>
          </cell>
          <cell r="I3148" t="str">
            <v>Nghĩa Thượng - Nghĩa Châu - Nghĩa Hưng - Nam Định</v>
          </cell>
          <cell r="J3148" t="str">
            <v>Nghĩa Thượng - Nghĩa Châu - Nghĩa Hưng - Nam Định</v>
          </cell>
          <cell r="K3148" t="str">
            <v>Phạm Văn Sáng</v>
          </cell>
          <cell r="L3148">
            <v>22</v>
          </cell>
          <cell r="M3148" t="str">
            <v>Kinh</v>
          </cell>
          <cell r="N3148" t="str">
            <v>DTCN</v>
          </cell>
          <cell r="P3148">
            <v>16</v>
          </cell>
          <cell r="Q3148" t="str">
            <v>0976.965.615</v>
          </cell>
          <cell r="R3148" t="str">
            <v>0912.754.424</v>
          </cell>
          <cell r="T3148" t="str">
            <v>036098002898</v>
          </cell>
          <cell r="U3148">
            <v>6.8</v>
          </cell>
          <cell r="V3148" t="str">
            <v>Nghĩa Hưng</v>
          </cell>
          <cell r="W3148" t="str">
            <v>Nghĩa Hưng</v>
          </cell>
          <cell r="X3148" t="str">
            <v>Nam Định</v>
          </cell>
          <cell r="Y3148" t="str">
            <v>x</v>
          </cell>
          <cell r="AH3148" t="str">
            <v>CĐN 36</v>
          </cell>
        </row>
        <row r="3149">
          <cell r="C3149" t="str">
            <v>CD163147</v>
          </cell>
          <cell r="D3149" t="str">
            <v>Đinh Văn Hưng</v>
          </cell>
          <cell r="E3149" t="str">
            <v>Hưng</v>
          </cell>
          <cell r="F3149">
            <v>34523</v>
          </cell>
          <cell r="G3149" t="str">
            <v>Nam</v>
          </cell>
          <cell r="H3149" t="str">
            <v>Ninh Bình</v>
          </cell>
          <cell r="I3149" t="str">
            <v>Sơn Hà - Nho Quan - Ninh Bình</v>
          </cell>
          <cell r="J3149" t="str">
            <v>P.404 C1B ngõ 1 Hoàng Ngọc Phách - Đống Đa - Hà Nội</v>
          </cell>
          <cell r="K3149" t="str">
            <v>Bùi Thị Thanh</v>
          </cell>
          <cell r="L3149">
            <v>22</v>
          </cell>
          <cell r="M3149" t="str">
            <v>Kinh</v>
          </cell>
          <cell r="N3149" t="str">
            <v>DTCN</v>
          </cell>
          <cell r="O3149" t="str">
            <v>KTLD</v>
          </cell>
          <cell r="P3149">
            <v>12</v>
          </cell>
          <cell r="Q3149" t="str">
            <v>0968.298.100</v>
          </cell>
          <cell r="R3149" t="str">
            <v>0989.370.697</v>
          </cell>
          <cell r="T3149">
            <v>164521959</v>
          </cell>
          <cell r="U3149">
            <v>6.6</v>
          </cell>
          <cell r="V3149" t="str">
            <v>Yên Khánh B</v>
          </cell>
          <cell r="W3149" t="str">
            <v>Yên Khánh</v>
          </cell>
          <cell r="X3149" t="str">
            <v>Ninh Bình</v>
          </cell>
          <cell r="Y3149" t="str">
            <v>x</v>
          </cell>
          <cell r="AH3149" t="str">
            <v>CĐN 36</v>
          </cell>
        </row>
        <row r="3150">
          <cell r="C3150" t="str">
            <v>CD163148</v>
          </cell>
          <cell r="D3150" t="str">
            <v>Nghiêm Văn Hào</v>
          </cell>
          <cell r="E3150" t="str">
            <v>Hào</v>
          </cell>
          <cell r="F3150">
            <v>36134</v>
          </cell>
          <cell r="G3150" t="str">
            <v>Nam</v>
          </cell>
          <cell r="H3150" t="str">
            <v>Hà Tây</v>
          </cell>
          <cell r="I3150" t="str">
            <v>Cao Viên - Thanh Oai - Hà Nội</v>
          </cell>
          <cell r="J3150" t="str">
            <v>Cao Viên - Thanh Oai - Hà Nội</v>
          </cell>
          <cell r="K3150" t="str">
            <v>Nghiêm Văn Liễu</v>
          </cell>
          <cell r="L3150">
            <v>2</v>
          </cell>
          <cell r="M3150" t="str">
            <v>Kinh</v>
          </cell>
          <cell r="N3150" t="str">
            <v>KTML</v>
          </cell>
          <cell r="O3150" t="str">
            <v>UDPM</v>
          </cell>
          <cell r="P3150">
            <v>16</v>
          </cell>
          <cell r="Q3150" t="str">
            <v>0986.459.217</v>
          </cell>
          <cell r="R3150" t="str">
            <v>0984.396.982</v>
          </cell>
          <cell r="T3150" t="str">
            <v>017458971</v>
          </cell>
          <cell r="U3150">
            <v>6.5</v>
          </cell>
          <cell r="V3150" t="str">
            <v>Thanh Oai B</v>
          </cell>
          <cell r="W3150" t="str">
            <v>Thanh Oai</v>
          </cell>
          <cell r="X3150" t="str">
            <v>Hà Nội</v>
          </cell>
          <cell r="Y3150" t="str">
            <v>x</v>
          </cell>
          <cell r="AH3150" t="str">
            <v>CĐN 36</v>
          </cell>
        </row>
        <row r="3151">
          <cell r="C3151" t="str">
            <v>CD163149</v>
          </cell>
          <cell r="D3151" t="str">
            <v>Nguyễn Gia Nam</v>
          </cell>
          <cell r="E3151" t="str">
            <v>Nam</v>
          </cell>
          <cell r="F3151">
            <v>35821</v>
          </cell>
          <cell r="G3151" t="str">
            <v>Nam</v>
          </cell>
          <cell r="H3151" t="str">
            <v>Hà Tây</v>
          </cell>
          <cell r="I3151" t="str">
            <v>Đội 8 - Tả Thanh Oai - Thanh Trì - Hà Nội</v>
          </cell>
          <cell r="J3151" t="str">
            <v>Đội 8 - Tả Thanh Oai - Thanh Trì - Hà Nội</v>
          </cell>
          <cell r="K3151" t="str">
            <v>Nguyễn Gia Luyến</v>
          </cell>
          <cell r="L3151">
            <v>2</v>
          </cell>
          <cell r="M3151" t="str">
            <v>Kinh</v>
          </cell>
          <cell r="N3151" t="str">
            <v>DTD</v>
          </cell>
          <cell r="P3151">
            <v>16</v>
          </cell>
          <cell r="Q3151" t="str">
            <v>0966.740.294</v>
          </cell>
          <cell r="R3151" t="str">
            <v>01638.540.818</v>
          </cell>
          <cell r="S3151" t="str">
            <v>01673.954.055</v>
          </cell>
          <cell r="T3151" t="str">
            <v>013550520</v>
          </cell>
          <cell r="U3151">
            <v>7.6</v>
          </cell>
          <cell r="V3151" t="str">
            <v>GDTX Thanh Xuân</v>
          </cell>
          <cell r="W3151" t="str">
            <v>Thanh Xuân</v>
          </cell>
          <cell r="X3151" t="str">
            <v>Hà Nội</v>
          </cell>
          <cell r="Y3151" t="str">
            <v>x</v>
          </cell>
          <cell r="AH3151" t="str">
            <v>CĐN 36</v>
          </cell>
        </row>
        <row r="3152">
          <cell r="C3152" t="str">
            <v>CD163150</v>
          </cell>
          <cell r="D3152" t="str">
            <v>Đàm Duy Anh</v>
          </cell>
          <cell r="E3152" t="str">
            <v>Anh</v>
          </cell>
          <cell r="F3152">
            <v>36066</v>
          </cell>
          <cell r="G3152" t="str">
            <v>Nam</v>
          </cell>
          <cell r="H3152" t="str">
            <v>Hà Giang</v>
          </cell>
          <cell r="I3152" t="str">
            <v>Tổ 2 - TT Tam Sơn - Quản Bạ - Hà Giang</v>
          </cell>
          <cell r="J3152" t="str">
            <v>Tổ 2 - TT Tam Sơn - Quản Bạ - Hà Giang</v>
          </cell>
          <cell r="K3152" t="str">
            <v>Đàm Quang Huy</v>
          </cell>
          <cell r="L3152">
            <v>1</v>
          </cell>
          <cell r="M3152" t="str">
            <v>Tày</v>
          </cell>
          <cell r="N3152" t="str">
            <v>THVP</v>
          </cell>
          <cell r="O3152" t="str">
            <v>LTMT</v>
          </cell>
          <cell r="P3152">
            <v>16</v>
          </cell>
          <cell r="Q3152" t="str">
            <v>01693.290.324</v>
          </cell>
          <cell r="R3152" t="str">
            <v>0987.508.883</v>
          </cell>
          <cell r="S3152" t="str">
            <v>01685.917.048</v>
          </cell>
          <cell r="T3152" t="str">
            <v>073528866</v>
          </cell>
          <cell r="U3152">
            <v>6</v>
          </cell>
          <cell r="V3152" t="str">
            <v>Quản Bạ</v>
          </cell>
          <cell r="W3152" t="str">
            <v>Quản Bạ</v>
          </cell>
          <cell r="X3152" t="str">
            <v>Hà Giang</v>
          </cell>
          <cell r="Y3152" t="str">
            <v>x</v>
          </cell>
          <cell r="AH3152" t="str">
            <v>CĐN 36</v>
          </cell>
        </row>
        <row r="3153">
          <cell r="C3153" t="str">
            <v>CD163151</v>
          </cell>
          <cell r="D3153" t="str">
            <v>Vũ Mạnh Dũng</v>
          </cell>
          <cell r="E3153" t="str">
            <v>Dũng</v>
          </cell>
          <cell r="F3153">
            <v>36015</v>
          </cell>
          <cell r="G3153" t="str">
            <v>Nam</v>
          </cell>
          <cell r="H3153" t="str">
            <v>Hòa Bình</v>
          </cell>
          <cell r="I3153" t="str">
            <v>Tổ 15 - P. Hữu Nghị - TP Hòa Bình - Hòa Bình</v>
          </cell>
          <cell r="J3153" t="str">
            <v>Số 6D ngõ 4 Cầu Đơ 4 - P. Hà Cầu - Hà Đông - Hà Nội</v>
          </cell>
          <cell r="K3153" t="str">
            <v>Vũ Trung Kiên</v>
          </cell>
          <cell r="L3153">
            <v>3</v>
          </cell>
          <cell r="M3153" t="str">
            <v>Kinh</v>
          </cell>
          <cell r="N3153" t="str">
            <v>TKDH</v>
          </cell>
          <cell r="O3153" t="str">
            <v>LTMT</v>
          </cell>
          <cell r="P3153">
            <v>16</v>
          </cell>
          <cell r="Q3153" t="str">
            <v>01686.218.295</v>
          </cell>
          <cell r="R3153" t="str">
            <v>0983.242.558</v>
          </cell>
          <cell r="S3153" t="str">
            <v>0979.130.024</v>
          </cell>
          <cell r="T3153">
            <v>113658868</v>
          </cell>
          <cell r="U3153">
            <v>8</v>
          </cell>
          <cell r="V3153" t="str">
            <v>Xa La</v>
          </cell>
          <cell r="W3153" t="str">
            <v>Hà Đông</v>
          </cell>
          <cell r="X3153" t="str">
            <v>Hà Nội</v>
          </cell>
          <cell r="Y3153" t="str">
            <v>x</v>
          </cell>
          <cell r="AH3153" t="str">
            <v>CĐN 36</v>
          </cell>
        </row>
        <row r="3154">
          <cell r="C3154" t="str">
            <v>CD163152</v>
          </cell>
          <cell r="D3154" t="str">
            <v>Nguyễn Thị Phương Mai</v>
          </cell>
          <cell r="E3154" t="str">
            <v>Mai</v>
          </cell>
          <cell r="F3154">
            <v>36138</v>
          </cell>
          <cell r="G3154" t="str">
            <v>Nữ</v>
          </cell>
          <cell r="H3154" t="str">
            <v>Thanh Hóa</v>
          </cell>
          <cell r="I3154" t="str">
            <v>Xóm 2 - Hà Châu - Hà Trung - Thanh Hóa</v>
          </cell>
          <cell r="J3154" t="str">
            <v>Xóm 2 - Hà Châu - Hà Trung - Thanh Hóa</v>
          </cell>
          <cell r="K3154" t="str">
            <v>Nguyễn Văn Sáng</v>
          </cell>
          <cell r="L3154">
            <v>22</v>
          </cell>
          <cell r="M3154" t="str">
            <v>Kinh</v>
          </cell>
          <cell r="N3154" t="str">
            <v>TKDH</v>
          </cell>
          <cell r="P3154">
            <v>16</v>
          </cell>
          <cell r="Q3154" t="str">
            <v>01657.124.459</v>
          </cell>
          <cell r="R3154" t="str">
            <v>01226.554.133</v>
          </cell>
          <cell r="S3154" t="str">
            <v>01219.100.451</v>
          </cell>
          <cell r="T3154">
            <v>174863450</v>
          </cell>
          <cell r="U3154">
            <v>6.7</v>
          </cell>
          <cell r="V3154" t="str">
            <v>Nguyễn Hoàng</v>
          </cell>
          <cell r="W3154" t="str">
            <v>Hà Trung</v>
          </cell>
          <cell r="X3154" t="str">
            <v>Thanh Hóa</v>
          </cell>
          <cell r="Y3154" t="str">
            <v>x</v>
          </cell>
          <cell r="AH3154" t="str">
            <v>CĐN 36</v>
          </cell>
        </row>
        <row r="3155">
          <cell r="C3155" t="str">
            <v>CD163153</v>
          </cell>
          <cell r="D3155" t="str">
            <v>Nguyễn Hà Quân</v>
          </cell>
          <cell r="E3155" t="str">
            <v>Quân</v>
          </cell>
          <cell r="F3155">
            <v>35290</v>
          </cell>
          <cell r="G3155" t="str">
            <v>Nam</v>
          </cell>
          <cell r="H3155" t="str">
            <v>Hà Nội</v>
          </cell>
          <cell r="I3155" t="str">
            <v>Số 73 Hàng Thiếc - P. Hàng Gai - Hoàn Kiếm - Hà Nội</v>
          </cell>
          <cell r="J3155" t="str">
            <v>Số 73 Hàng Thiếc - P. Hàng Gai - Hoàn Kiếm - Hà Nội</v>
          </cell>
          <cell r="K3155" t="str">
            <v>Nguyễn Văn Long</v>
          </cell>
          <cell r="L3155">
            <v>3</v>
          </cell>
          <cell r="M3155" t="str">
            <v>Kinh</v>
          </cell>
          <cell r="N3155" t="str">
            <v>CDT</v>
          </cell>
          <cell r="O3155" t="str">
            <v>DTCN</v>
          </cell>
          <cell r="P3155">
            <v>14</v>
          </cell>
          <cell r="Q3155" t="str">
            <v>01239.786.778</v>
          </cell>
          <cell r="R3155" t="str">
            <v>0942.427.685</v>
          </cell>
          <cell r="T3155" t="str">
            <v>013559161</v>
          </cell>
          <cell r="U3155">
            <v>6.5</v>
          </cell>
          <cell r="V3155" t="str">
            <v>Phan Đình Phùng</v>
          </cell>
          <cell r="W3155" t="str">
            <v>Ba Đình</v>
          </cell>
          <cell r="X3155" t="str">
            <v>Hà Nội</v>
          </cell>
          <cell r="Y3155" t="str">
            <v>x</v>
          </cell>
          <cell r="AH3155" t="str">
            <v>CĐN 36</v>
          </cell>
        </row>
        <row r="3156">
          <cell r="C3156" t="str">
            <v>CD163154</v>
          </cell>
          <cell r="D3156" t="str">
            <v>Hoàng Anh Quốc</v>
          </cell>
          <cell r="E3156" t="str">
            <v>Quốc</v>
          </cell>
          <cell r="F3156">
            <v>35930</v>
          </cell>
          <cell r="G3156" t="str">
            <v>Nam</v>
          </cell>
          <cell r="H3156" t="str">
            <v>Ninh Bình</v>
          </cell>
          <cell r="I3156" t="str">
            <v>Hữu Thường - Thượng Hòa - Nho Quan - Ninh Bình</v>
          </cell>
          <cell r="J3156" t="str">
            <v>Hữu Thường - Thượng Hòa - Nho Quan - Ninh Bình</v>
          </cell>
          <cell r="K3156" t="str">
            <v>Hoàng Văn Hà</v>
          </cell>
          <cell r="L3156">
            <v>22</v>
          </cell>
          <cell r="M3156" t="str">
            <v>Kinh</v>
          </cell>
          <cell r="N3156" t="str">
            <v>LTMT</v>
          </cell>
          <cell r="O3156" t="str">
            <v>UDPM</v>
          </cell>
          <cell r="P3156">
            <v>16</v>
          </cell>
          <cell r="Q3156" t="str">
            <v>01652.697.989</v>
          </cell>
          <cell r="R3156" t="str">
            <v>01627.511.684</v>
          </cell>
          <cell r="T3156">
            <v>164625627</v>
          </cell>
          <cell r="U3156">
            <v>5.8</v>
          </cell>
          <cell r="V3156" t="str">
            <v>Nho Quan B</v>
          </cell>
          <cell r="W3156" t="str">
            <v>Nho Quan</v>
          </cell>
          <cell r="X3156" t="str">
            <v>Ninh Bình</v>
          </cell>
          <cell r="Y3156" t="str">
            <v>x</v>
          </cell>
          <cell r="AH3156" t="str">
            <v>CĐN 36</v>
          </cell>
        </row>
        <row r="3157">
          <cell r="C3157" t="str">
            <v>CD163155</v>
          </cell>
          <cell r="D3157" t="str">
            <v>Bùi Hồng Quân</v>
          </cell>
          <cell r="E3157" t="str">
            <v>Quân</v>
          </cell>
          <cell r="F3157">
            <v>35581</v>
          </cell>
          <cell r="G3157" t="str">
            <v>Nam</v>
          </cell>
          <cell r="H3157" t="str">
            <v>Ninh Bình</v>
          </cell>
          <cell r="I3157" t="str">
            <v>Lạc Bình 2 - Thạch Bình - Nho Quan - Ninh Bình</v>
          </cell>
          <cell r="J3157" t="str">
            <v>Lạc Bình 2 - Thạch Bình - Nho Quan - Ninh Bình</v>
          </cell>
          <cell r="K3157" t="str">
            <v>Bùi Văn Toàn</v>
          </cell>
          <cell r="L3157">
            <v>22</v>
          </cell>
          <cell r="M3157" t="str">
            <v>Mường</v>
          </cell>
          <cell r="N3157" t="str">
            <v>CNO</v>
          </cell>
          <cell r="P3157">
            <v>15</v>
          </cell>
          <cell r="Q3157" t="str">
            <v>0961.135.850</v>
          </cell>
          <cell r="R3157" t="str">
            <v>01697.248.186</v>
          </cell>
          <cell r="T3157" t="str">
            <v>037097000140</v>
          </cell>
          <cell r="U3157">
            <v>6.2</v>
          </cell>
          <cell r="V3157" t="str">
            <v>Nho Quan C</v>
          </cell>
          <cell r="W3157" t="str">
            <v>Nho Quan</v>
          </cell>
          <cell r="X3157" t="str">
            <v>Ninh Bình</v>
          </cell>
          <cell r="Y3157" t="str">
            <v>x</v>
          </cell>
          <cell r="AH3157" t="str">
            <v>CĐN 36</v>
          </cell>
        </row>
        <row r="3158">
          <cell r="C3158" t="str">
            <v>CD163156</v>
          </cell>
          <cell r="D3158" t="str">
            <v>Nguyễn Văn Liệu</v>
          </cell>
          <cell r="E3158" t="str">
            <v>Liệu</v>
          </cell>
          <cell r="F3158">
            <v>35582</v>
          </cell>
          <cell r="G3158" t="str">
            <v>Nam</v>
          </cell>
          <cell r="H3158" t="str">
            <v>Bắc Ninh</v>
          </cell>
          <cell r="I3158" t="str">
            <v>Văn Quan - Trí Quả - Thuận Thành - Bắc Ninh</v>
          </cell>
          <cell r="J3158" t="str">
            <v>Văn Quan - Trí Quả - Thuận Thành - Bắc Ninh</v>
          </cell>
          <cell r="K3158" t="str">
            <v>Nguyễn Văn Bắc</v>
          </cell>
          <cell r="L3158">
            <v>22</v>
          </cell>
          <cell r="M3158" t="str">
            <v>Kinh</v>
          </cell>
          <cell r="N3158" t="str">
            <v>UDPM</v>
          </cell>
          <cell r="O3158" t="str">
            <v>CNO</v>
          </cell>
          <cell r="P3158">
            <v>15</v>
          </cell>
          <cell r="Q3158" t="str">
            <v>01652.745.703</v>
          </cell>
          <cell r="R3158" t="str">
            <v>01693.286.290</v>
          </cell>
          <cell r="S3158" t="str">
            <v>0976.238.323</v>
          </cell>
          <cell r="T3158">
            <v>125670260</v>
          </cell>
          <cell r="U3158">
            <v>6.8</v>
          </cell>
          <cell r="V3158" t="str">
            <v>Thuận Thành 2</v>
          </cell>
          <cell r="W3158" t="str">
            <v>Thuận Thành</v>
          </cell>
          <cell r="X3158" t="str">
            <v>Bắc Ninh</v>
          </cell>
          <cell r="Y3158" t="str">
            <v>x</v>
          </cell>
          <cell r="AH3158" t="str">
            <v>CĐN 36</v>
          </cell>
        </row>
        <row r="3159">
          <cell r="C3159" t="str">
            <v>CD163157</v>
          </cell>
          <cell r="D3159" t="str">
            <v>Nguyễn Thị Oanh</v>
          </cell>
          <cell r="E3159" t="str">
            <v>Oanh</v>
          </cell>
          <cell r="F3159">
            <v>35833</v>
          </cell>
          <cell r="G3159" t="str">
            <v>Nữ</v>
          </cell>
          <cell r="H3159" t="str">
            <v>Ninh Bình</v>
          </cell>
          <cell r="I3159" t="str">
            <v>Xóm 3 - Chất Bình - Kim Sơn - Ninh Bình</v>
          </cell>
          <cell r="J3159" t="str">
            <v>Xóm 3 - Chất Bình - Kim Sơn - Ninh Bình</v>
          </cell>
          <cell r="K3159" t="str">
            <v>Nguyễn Văn Tiến</v>
          </cell>
          <cell r="L3159">
            <v>22</v>
          </cell>
          <cell r="M3159" t="str">
            <v>Kinh</v>
          </cell>
          <cell r="N3159" t="str">
            <v>THVP</v>
          </cell>
          <cell r="O3159" t="str">
            <v>TKDH</v>
          </cell>
          <cell r="P3159">
            <v>16</v>
          </cell>
          <cell r="Q3159" t="str">
            <v>01634.332.393</v>
          </cell>
          <cell r="R3159" t="str">
            <v>0963.589.528</v>
          </cell>
          <cell r="T3159">
            <v>164627989</v>
          </cell>
          <cell r="U3159">
            <v>8</v>
          </cell>
          <cell r="V3159" t="str">
            <v>Kim Sơn B</v>
          </cell>
          <cell r="W3159" t="str">
            <v>Kim Sơn</v>
          </cell>
          <cell r="X3159" t="str">
            <v>Ninh Bình</v>
          </cell>
          <cell r="Y3159" t="str">
            <v>x</v>
          </cell>
          <cell r="AH3159" t="str">
            <v>CĐN 36</v>
          </cell>
        </row>
        <row r="3160">
          <cell r="C3160" t="str">
            <v>CD163158</v>
          </cell>
          <cell r="D3160" t="str">
            <v>Vũ Đình Triệu</v>
          </cell>
          <cell r="E3160" t="str">
            <v>Triệu</v>
          </cell>
          <cell r="F3160">
            <v>35826</v>
          </cell>
          <cell r="G3160" t="str">
            <v>Nam</v>
          </cell>
          <cell r="H3160" t="str">
            <v>Hải Dương</v>
          </cell>
          <cell r="I3160" t="str">
            <v>Chi Lăng Nam - Thanh Miện - Hải Dương</v>
          </cell>
          <cell r="J3160" t="str">
            <v>Xóm 6 - Chiều Dương - Chi Lăng Nam - Thanh Miện - Hải Dương</v>
          </cell>
          <cell r="K3160" t="str">
            <v>Vũ Đình Hăng</v>
          </cell>
          <cell r="L3160">
            <v>22</v>
          </cell>
          <cell r="M3160" t="str">
            <v>Kinh</v>
          </cell>
          <cell r="N3160" t="str">
            <v>LTMT</v>
          </cell>
          <cell r="O3160" t="str">
            <v>TKDH</v>
          </cell>
          <cell r="P3160">
            <v>16</v>
          </cell>
          <cell r="Q3160" t="str">
            <v>0982.347.950</v>
          </cell>
          <cell r="R3160" t="str">
            <v>0978.033.947</v>
          </cell>
          <cell r="S3160" t="str">
            <v>01672.329.528</v>
          </cell>
          <cell r="T3160">
            <v>142883542</v>
          </cell>
          <cell r="U3160">
            <v>7</v>
          </cell>
          <cell r="V3160" t="str">
            <v>Thanh Miện 3</v>
          </cell>
          <cell r="W3160" t="str">
            <v>Thanh Miện</v>
          </cell>
          <cell r="X3160" t="str">
            <v>Hải Dương</v>
          </cell>
          <cell r="Y3160" t="str">
            <v>x</v>
          </cell>
          <cell r="AH3160" t="str">
            <v>CĐN 36</v>
          </cell>
        </row>
        <row r="3161">
          <cell r="C3161" t="str">
            <v>CD163159</v>
          </cell>
          <cell r="D3161" t="str">
            <v>Đặng Nghĩa Anh</v>
          </cell>
          <cell r="E3161" t="str">
            <v>Anh</v>
          </cell>
          <cell r="F3161">
            <v>35409</v>
          </cell>
          <cell r="G3161" t="str">
            <v>Nam</v>
          </cell>
          <cell r="H3161" t="str">
            <v>Hà Tây</v>
          </cell>
          <cell r="I3161" t="str">
            <v>Tích Giang - Phúc Thọ - Hà Nội</v>
          </cell>
          <cell r="J3161" t="str">
            <v>Ngõ 29 Sơn Lộc - Sơn Tây - Hà Nội</v>
          </cell>
          <cell r="K3161" t="str">
            <v>Đặng Trung Hiếu</v>
          </cell>
          <cell r="L3161">
            <v>2</v>
          </cell>
          <cell r="M3161" t="str">
            <v>Kinh</v>
          </cell>
          <cell r="N3161" t="str">
            <v>TKDH</v>
          </cell>
          <cell r="P3161">
            <v>16</v>
          </cell>
          <cell r="Q3161" t="str">
            <v>0938.196.899</v>
          </cell>
          <cell r="R3161" t="str">
            <v>01645.343.937</v>
          </cell>
          <cell r="T3161" t="str">
            <v>017504204</v>
          </cell>
          <cell r="U3161">
            <v>6.3</v>
          </cell>
          <cell r="V3161" t="str">
            <v>Tùng Thiện</v>
          </cell>
          <cell r="W3161" t="str">
            <v>Sơn Tây</v>
          </cell>
          <cell r="X3161" t="str">
            <v>Hà Nội</v>
          </cell>
          <cell r="Y3161" t="str">
            <v>x</v>
          </cell>
          <cell r="AH3161" t="str">
            <v>CĐN 36</v>
          </cell>
        </row>
        <row r="3162">
          <cell r="C3162" t="str">
            <v>CD163160</v>
          </cell>
          <cell r="D3162" t="str">
            <v>Nguyễn Trường Giang</v>
          </cell>
          <cell r="E3162" t="str">
            <v>Giang</v>
          </cell>
          <cell r="F3162">
            <v>35437</v>
          </cell>
          <cell r="G3162" t="str">
            <v>Nam</v>
          </cell>
          <cell r="H3162" t="str">
            <v>Hà Nội</v>
          </cell>
          <cell r="I3162" t="str">
            <v>Số 8B ngách 477/62 Nguyễn Trãi - Thanh Xuân - Hà Nội</v>
          </cell>
          <cell r="J3162" t="str">
            <v>Số 8B ngách 477/62 Nguyễn Trãi - Thanh Xuân - Hà Nội</v>
          </cell>
          <cell r="K3162" t="str">
            <v>Nguyễn Huy Thông</v>
          </cell>
          <cell r="L3162">
            <v>3</v>
          </cell>
          <cell r="M3162" t="str">
            <v>Kinh</v>
          </cell>
          <cell r="N3162" t="str">
            <v>DTD</v>
          </cell>
          <cell r="O3162" t="str">
            <v>CNO</v>
          </cell>
          <cell r="P3162">
            <v>15</v>
          </cell>
          <cell r="Q3162" t="str">
            <v>01256.107.197</v>
          </cell>
          <cell r="R3162" t="str">
            <v>0904.322.335</v>
          </cell>
          <cell r="S3162" t="str">
            <v>0914.234.162</v>
          </cell>
          <cell r="T3162" t="str">
            <v>013434061</v>
          </cell>
          <cell r="U3162">
            <v>6.7</v>
          </cell>
          <cell r="V3162" t="str">
            <v>Trần Hưng Đạo</v>
          </cell>
          <cell r="W3162" t="str">
            <v>Thanh Xuân</v>
          </cell>
          <cell r="X3162" t="str">
            <v>Hà Nội</v>
          </cell>
          <cell r="Y3162" t="str">
            <v>x</v>
          </cell>
          <cell r="AC3162" t="str">
            <v>x</v>
          </cell>
          <cell r="AH3162" t="str">
            <v>CĐN 36</v>
          </cell>
        </row>
        <row r="3163">
          <cell r="C3163" t="str">
            <v>CD163161</v>
          </cell>
          <cell r="D3163" t="str">
            <v>Nguyễn Thị Thu Trang</v>
          </cell>
          <cell r="E3163" t="str">
            <v>Trang</v>
          </cell>
          <cell r="F3163">
            <v>35083</v>
          </cell>
          <cell r="G3163" t="str">
            <v>Nữ</v>
          </cell>
          <cell r="H3163" t="str">
            <v>Hưng Yên</v>
          </cell>
          <cell r="I3163" t="str">
            <v>An Cảnh - Hàm Tử - Khoái Châu - Hưng Yên</v>
          </cell>
          <cell r="J3163" t="str">
            <v>Đội 7 - An Cảnh - Hàm Tử - Khoái Châu - Hưng Yên</v>
          </cell>
          <cell r="K3163" t="str">
            <v>Nguyễn Văn Tính</v>
          </cell>
          <cell r="L3163">
            <v>22</v>
          </cell>
          <cell r="M3163" t="str">
            <v>Kinh</v>
          </cell>
          <cell r="N3163" t="str">
            <v>TKDH</v>
          </cell>
          <cell r="O3163" t="str">
            <v>CGKL</v>
          </cell>
          <cell r="P3163">
            <v>14</v>
          </cell>
          <cell r="Q3163" t="str">
            <v>01682.196.790</v>
          </cell>
          <cell r="R3163" t="str">
            <v>0975.700.867</v>
          </cell>
          <cell r="S3163" t="str">
            <v>01652.136.229</v>
          </cell>
          <cell r="T3163">
            <v>145679348</v>
          </cell>
          <cell r="U3163">
            <v>7.1</v>
          </cell>
          <cell r="V3163" t="str">
            <v>Trần Quang Khải</v>
          </cell>
          <cell r="W3163" t="str">
            <v>Khoái Châu</v>
          </cell>
          <cell r="X3163" t="str">
            <v>Hưng Yên</v>
          </cell>
          <cell r="Y3163" t="str">
            <v>x</v>
          </cell>
          <cell r="AH3163" t="str">
            <v>CĐN 36</v>
          </cell>
        </row>
        <row r="3164">
          <cell r="C3164" t="str">
            <v>CD163162</v>
          </cell>
          <cell r="D3164" t="str">
            <v>Ngô Ngọc Hiếu</v>
          </cell>
          <cell r="E3164" t="str">
            <v>Hiếu</v>
          </cell>
          <cell r="F3164">
            <v>35991</v>
          </cell>
          <cell r="G3164" t="str">
            <v>Nam</v>
          </cell>
          <cell r="H3164" t="str">
            <v>Hà Nội</v>
          </cell>
          <cell r="I3164" t="str">
            <v>Số 24 ngách 56/1 Ngô Sỹ Liên - Hoàn Kiếm - Hà Nội</v>
          </cell>
          <cell r="J3164" t="str">
            <v>Số 24 ngách 56/1 Ngô Sỹ Liên - Hoàn Kiếm - Hà Nội</v>
          </cell>
          <cell r="K3164" t="str">
            <v>Ngô Ngọc Dũng</v>
          </cell>
          <cell r="L3164">
            <v>3</v>
          </cell>
          <cell r="M3164" t="str">
            <v>Kinh</v>
          </cell>
          <cell r="N3164" t="str">
            <v>LTMT</v>
          </cell>
          <cell r="O3164" t="str">
            <v>KTML</v>
          </cell>
          <cell r="P3164">
            <v>16</v>
          </cell>
          <cell r="Q3164" t="str">
            <v>01213.033.598</v>
          </cell>
          <cell r="R3164" t="str">
            <v>0936.056.592</v>
          </cell>
          <cell r="S3164" t="str">
            <v>043.747.4778</v>
          </cell>
          <cell r="T3164" t="str">
            <v>013494779</v>
          </cell>
          <cell r="U3164">
            <v>7.3</v>
          </cell>
          <cell r="V3164" t="str">
            <v>Trung Văn</v>
          </cell>
          <cell r="W3164" t="str">
            <v>Nam Từ Liêm</v>
          </cell>
          <cell r="X3164" t="str">
            <v>Hà Nội</v>
          </cell>
          <cell r="Y3164" t="str">
            <v>x</v>
          </cell>
          <cell r="AH3164" t="str">
            <v>CĐN 36</v>
          </cell>
        </row>
        <row r="3165">
          <cell r="C3165" t="str">
            <v>CD163163</v>
          </cell>
          <cell r="D3165" t="str">
            <v>Mai Thúc Lâm</v>
          </cell>
          <cell r="E3165" t="str">
            <v>Lâm</v>
          </cell>
          <cell r="F3165">
            <v>35238</v>
          </cell>
          <cell r="G3165" t="str">
            <v>Nam</v>
          </cell>
          <cell r="H3165" t="str">
            <v>Bắc Giang</v>
          </cell>
          <cell r="I3165" t="str">
            <v>Hưng Thịnh - Đức Thắng - Hiệp Hòa - Bắc Giang</v>
          </cell>
          <cell r="J3165" t="str">
            <v>Hưng Thịnh - Đức Thắng - Hiệp Hòa - Bắc Giang</v>
          </cell>
          <cell r="K3165" t="str">
            <v>Mai Khánh Toàn</v>
          </cell>
          <cell r="L3165">
            <v>22</v>
          </cell>
          <cell r="M3165" t="str">
            <v>Kinh</v>
          </cell>
          <cell r="N3165" t="str">
            <v>CNO</v>
          </cell>
          <cell r="P3165">
            <v>14</v>
          </cell>
          <cell r="Q3165" t="str">
            <v>0964.482.296</v>
          </cell>
          <cell r="R3165" t="str">
            <v>0971.012.969</v>
          </cell>
          <cell r="S3165" t="str">
            <v>0977.125.238</v>
          </cell>
          <cell r="T3165">
            <v>122211504</v>
          </cell>
          <cell r="U3165">
            <v>7</v>
          </cell>
          <cell r="V3165" t="str">
            <v>Hiệp Hòa 1</v>
          </cell>
          <cell r="W3165" t="str">
            <v>Hiệp Hòa</v>
          </cell>
          <cell r="X3165" t="str">
            <v>Bắc Giang</v>
          </cell>
          <cell r="Y3165" t="str">
            <v>x</v>
          </cell>
          <cell r="AB3165" t="str">
            <v>x</v>
          </cell>
          <cell r="AC3165" t="str">
            <v>x</v>
          </cell>
          <cell r="AD3165" t="str">
            <v>x</v>
          </cell>
          <cell r="AG3165" t="str">
            <v>E. Đạt CK</v>
          </cell>
          <cell r="AH3165" t="str">
            <v>CĐN 36</v>
          </cell>
        </row>
        <row r="3166">
          <cell r="C3166" t="str">
            <v>CD163164</v>
          </cell>
          <cell r="D3166" t="str">
            <v>Ngô Văn Chỉnh</v>
          </cell>
          <cell r="E3166" t="str">
            <v>Chỉnh</v>
          </cell>
          <cell r="F3166">
            <v>35880</v>
          </cell>
          <cell r="G3166" t="str">
            <v>Nam</v>
          </cell>
          <cell r="H3166" t="str">
            <v>Bắc Giang</v>
          </cell>
          <cell r="I3166" t="str">
            <v>Đông Lâm - Hương Lâm - Hiệp Hòa - Bắc Giang</v>
          </cell>
          <cell r="J3166" t="str">
            <v>Đông Lâm - Hương Lâm - Hiệp Hòa - Bắc Giang</v>
          </cell>
          <cell r="K3166" t="str">
            <v>Ngô Văn Đạt</v>
          </cell>
          <cell r="L3166">
            <v>22</v>
          </cell>
          <cell r="M3166" t="str">
            <v>Kinh</v>
          </cell>
          <cell r="N3166" t="str">
            <v>DCN</v>
          </cell>
          <cell r="P3166">
            <v>16</v>
          </cell>
          <cell r="Q3166" t="str">
            <v>0985.700.627</v>
          </cell>
          <cell r="R3166" t="str">
            <v>01663.182.994</v>
          </cell>
          <cell r="S3166" t="str">
            <v>0981.284.132</v>
          </cell>
          <cell r="T3166">
            <v>122246819</v>
          </cell>
          <cell r="U3166">
            <v>6.2</v>
          </cell>
          <cell r="V3166" t="str">
            <v>Hiệp Hòa 2</v>
          </cell>
          <cell r="W3166" t="str">
            <v>Hiệp Hòa</v>
          </cell>
          <cell r="X3166" t="str">
            <v>Bắc Giang</v>
          </cell>
          <cell r="Y3166" t="str">
            <v>x</v>
          </cell>
          <cell r="AB3166" t="str">
            <v>x</v>
          </cell>
          <cell r="AH3166" t="str">
            <v>CĐN 36</v>
          </cell>
        </row>
        <row r="3167">
          <cell r="C3167" t="str">
            <v>CD163165</v>
          </cell>
          <cell r="D3167" t="str">
            <v>Nguyễn Ngọc Hải</v>
          </cell>
          <cell r="E3167" t="str">
            <v>Hải</v>
          </cell>
          <cell r="F3167">
            <v>34652</v>
          </cell>
          <cell r="G3167" t="str">
            <v>Nam</v>
          </cell>
          <cell r="H3167" t="str">
            <v>Hà Nội</v>
          </cell>
          <cell r="I3167" t="str">
            <v>Thôn Đặng - Đặng Xá - Gia Lâm - Hà Nội</v>
          </cell>
          <cell r="J3167" t="str">
            <v>Thôn Đặng - Đặng Xá - Gia Lâm - Hà Nội</v>
          </cell>
          <cell r="K3167" t="str">
            <v>Nguyễn Văn Chức</v>
          </cell>
          <cell r="L3167">
            <v>2</v>
          </cell>
          <cell r="M3167" t="str">
            <v>Kinh</v>
          </cell>
          <cell r="N3167" t="str">
            <v>CDT</v>
          </cell>
          <cell r="O3167" t="str">
            <v>CGKL</v>
          </cell>
          <cell r="P3167">
            <v>12</v>
          </cell>
          <cell r="Q3167" t="str">
            <v>0974.340.014</v>
          </cell>
          <cell r="R3167" t="str">
            <v>01239.497.925</v>
          </cell>
          <cell r="S3167" t="str">
            <v>01647.717.285</v>
          </cell>
          <cell r="T3167" t="str">
            <v>013061170</v>
          </cell>
          <cell r="U3167">
            <v>7.1</v>
          </cell>
          <cell r="V3167" t="str">
            <v>Dương Xá</v>
          </cell>
          <cell r="W3167" t="str">
            <v>Gia Lâm</v>
          </cell>
          <cell r="X3167" t="str">
            <v>Hà Nội</v>
          </cell>
          <cell r="Y3167" t="str">
            <v>x</v>
          </cell>
          <cell r="AH3167" t="str">
            <v>CĐN 36</v>
          </cell>
        </row>
        <row r="3168">
          <cell r="C3168" t="str">
            <v>CD163166</v>
          </cell>
          <cell r="D3168" t="str">
            <v>Vũ Ngọc Anh</v>
          </cell>
          <cell r="E3168" t="str">
            <v>Anh</v>
          </cell>
          <cell r="F3168">
            <v>34657</v>
          </cell>
          <cell r="G3168" t="str">
            <v>Nam</v>
          </cell>
          <cell r="H3168" t="str">
            <v>Thanh Hóa</v>
          </cell>
          <cell r="I3168" t="str">
            <v>Thôn 2 - Lâm Thành - Thành Kim - Thạch Thành - Thanh Hóa</v>
          </cell>
          <cell r="J3168" t="str">
            <v>Thôn 2 - Lâm Thành - Thành Kim - Thạch Thành - Thanh Hóa</v>
          </cell>
          <cell r="K3168" t="str">
            <v>Vũ Văn Tuấn</v>
          </cell>
          <cell r="L3168">
            <v>22</v>
          </cell>
          <cell r="M3168" t="str">
            <v>Kinh</v>
          </cell>
          <cell r="N3168" t="str">
            <v>LTMT</v>
          </cell>
          <cell r="O3168" t="str">
            <v>QTM</v>
          </cell>
          <cell r="P3168">
            <v>12</v>
          </cell>
          <cell r="Q3168" t="str">
            <v>01659.091.699</v>
          </cell>
          <cell r="R3168" t="str">
            <v>01695.147.747</v>
          </cell>
          <cell r="S3168" t="str">
            <v>0978.796.546</v>
          </cell>
          <cell r="T3168">
            <v>174831450</v>
          </cell>
          <cell r="U3168">
            <v>6.8</v>
          </cell>
          <cell r="V3168" t="str">
            <v>Thạch Thành 1</v>
          </cell>
          <cell r="W3168" t="str">
            <v>Thạch Thành</v>
          </cell>
          <cell r="X3168" t="str">
            <v>Thanh Hóa</v>
          </cell>
          <cell r="Y3168" t="str">
            <v>x</v>
          </cell>
          <cell r="AH3168" t="str">
            <v>CĐN 36</v>
          </cell>
        </row>
        <row r="3169">
          <cell r="C3169" t="str">
            <v>CD163167</v>
          </cell>
          <cell r="D3169" t="str">
            <v>Âu Huy Hoàng</v>
          </cell>
          <cell r="E3169" t="str">
            <v>Hoàng</v>
          </cell>
          <cell r="F3169">
            <v>35818</v>
          </cell>
          <cell r="G3169" t="str">
            <v>Nam</v>
          </cell>
          <cell r="H3169" t="str">
            <v>Hà Nội</v>
          </cell>
          <cell r="I3169" t="str">
            <v>Tổ 2 - Trường Lam - Việt Hưng - Long Biên - Hà Nội</v>
          </cell>
          <cell r="J3169" t="str">
            <v>Tổ 2 - Trường Lam - Việt Hưng - Long Biên - Hà Nội</v>
          </cell>
          <cell r="K3169" t="str">
            <v>Âu Văn Tuyến</v>
          </cell>
          <cell r="L3169">
            <v>3</v>
          </cell>
          <cell r="M3169" t="str">
            <v>Kinh</v>
          </cell>
          <cell r="N3169" t="str">
            <v>QTDN</v>
          </cell>
          <cell r="O3169" t="str">
            <v>THVP</v>
          </cell>
          <cell r="P3169">
            <v>16</v>
          </cell>
          <cell r="Q3169" t="str">
            <v>01675.099.774</v>
          </cell>
          <cell r="R3169" t="str">
            <v>01237.522.427</v>
          </cell>
          <cell r="T3169" t="str">
            <v>013538687</v>
          </cell>
          <cell r="U3169">
            <v>7.2</v>
          </cell>
          <cell r="V3169" t="str">
            <v>Thạch Bàn</v>
          </cell>
          <cell r="W3169" t="str">
            <v>Long Biên</v>
          </cell>
          <cell r="X3169" t="str">
            <v>Hà Nội</v>
          </cell>
          <cell r="Y3169" t="str">
            <v>x</v>
          </cell>
          <cell r="AH3169" t="str">
            <v>CĐN 36</v>
          </cell>
        </row>
        <row r="3170">
          <cell r="C3170" t="str">
            <v>CD163168</v>
          </cell>
          <cell r="D3170" t="str">
            <v>Ngô Trung Tiến</v>
          </cell>
          <cell r="E3170" t="str">
            <v>Tiến</v>
          </cell>
          <cell r="F3170">
            <v>34671</v>
          </cell>
          <cell r="G3170" t="str">
            <v>Nam</v>
          </cell>
          <cell r="H3170" t="str">
            <v>Hà Tây</v>
          </cell>
          <cell r="I3170" t="str">
            <v>Đội 3 - Tri Chỉ - Tri Trung - Phú Xuyên - Hà Nội</v>
          </cell>
          <cell r="J3170" t="str">
            <v>Đội 3 - Tri Chỉ - Tri Trung - Phú Xuyên - Hà Nội</v>
          </cell>
          <cell r="K3170" t="str">
            <v>Ngô Văn Bình</v>
          </cell>
          <cell r="L3170">
            <v>2</v>
          </cell>
          <cell r="M3170" t="str">
            <v>Kinh</v>
          </cell>
          <cell r="N3170" t="str">
            <v>LTMT</v>
          </cell>
          <cell r="P3170">
            <v>14</v>
          </cell>
          <cell r="Q3170" t="str">
            <v>0989.763.838</v>
          </cell>
          <cell r="R3170" t="str">
            <v>0969.045.821</v>
          </cell>
          <cell r="S3170" t="str">
            <v>01645.712.992</v>
          </cell>
          <cell r="T3170" t="str">
            <v>017293250</v>
          </cell>
          <cell r="U3170">
            <v>6</v>
          </cell>
          <cell r="V3170" t="str">
            <v>Đồng Quan</v>
          </cell>
          <cell r="W3170" t="str">
            <v>Phú Xuyên</v>
          </cell>
          <cell r="X3170" t="str">
            <v>Hà Nội</v>
          </cell>
          <cell r="Y3170" t="str">
            <v>x</v>
          </cell>
          <cell r="AH3170" t="str">
            <v>CĐN 36</v>
          </cell>
        </row>
        <row r="3171">
          <cell r="C3171" t="str">
            <v>CD163169</v>
          </cell>
          <cell r="D3171" t="str">
            <v>Dương Hồng Trường</v>
          </cell>
          <cell r="E3171" t="str">
            <v>Trường</v>
          </cell>
          <cell r="F3171">
            <v>35962</v>
          </cell>
          <cell r="G3171" t="str">
            <v>Nam</v>
          </cell>
          <cell r="H3171" t="str">
            <v>Hà Nội</v>
          </cell>
          <cell r="I3171" t="str">
            <v>Tập thể Cung đường Nam - Yên Viên - Gia Lâm - Hà Nội</v>
          </cell>
          <cell r="J3171" t="str">
            <v>Ngõ 455 tổ Yên Hà - Yên Viên - Gia Lâm - Hà Nội</v>
          </cell>
          <cell r="K3171" t="str">
            <v>Dương Văn Sơn</v>
          </cell>
          <cell r="L3171">
            <v>2</v>
          </cell>
          <cell r="M3171" t="str">
            <v>Kinh</v>
          </cell>
          <cell r="N3171" t="str">
            <v>KTML</v>
          </cell>
          <cell r="O3171" t="str">
            <v>CNO</v>
          </cell>
          <cell r="P3171">
            <v>16</v>
          </cell>
          <cell r="Q3171" t="str">
            <v>01686.129.494</v>
          </cell>
          <cell r="R3171" t="str">
            <v>0975.370.615</v>
          </cell>
          <cell r="S3171" t="str">
            <v>0973.209.109</v>
          </cell>
          <cell r="T3171" t="str">
            <v>013593059</v>
          </cell>
          <cell r="U3171">
            <v>7.6</v>
          </cell>
          <cell r="V3171" t="str">
            <v>Thạch Bàn</v>
          </cell>
          <cell r="W3171" t="str">
            <v>Long Biên</v>
          </cell>
          <cell r="X3171" t="str">
            <v>Hà Nội</v>
          </cell>
          <cell r="Y3171" t="str">
            <v>x</v>
          </cell>
          <cell r="AH3171" t="str">
            <v>CĐN 36</v>
          </cell>
        </row>
        <row r="3172">
          <cell r="C3172" t="str">
            <v>CD163170</v>
          </cell>
          <cell r="D3172" t="str">
            <v>Nguyễn Đình Đạt</v>
          </cell>
          <cell r="E3172" t="str">
            <v>Đạt</v>
          </cell>
          <cell r="F3172">
            <v>36123</v>
          </cell>
          <cell r="G3172" t="str">
            <v>Nam</v>
          </cell>
          <cell r="H3172" t="str">
            <v>Nghệ An</v>
          </cell>
          <cell r="I3172" t="str">
            <v>Xóm 2 - Diễn Đoài - Diễn Châu - Nghệ An</v>
          </cell>
          <cell r="J3172" t="str">
            <v>Xóm 2 - Diễn Đoài - Diễn Châu - Nghệ An</v>
          </cell>
          <cell r="K3172" t="str">
            <v>Nguyễn Đình Sự</v>
          </cell>
          <cell r="L3172">
            <v>22</v>
          </cell>
          <cell r="M3172" t="str">
            <v>Kinh</v>
          </cell>
          <cell r="N3172" t="str">
            <v>KTLD</v>
          </cell>
          <cell r="O3172" t="str">
            <v>DCN</v>
          </cell>
          <cell r="P3172">
            <v>16</v>
          </cell>
          <cell r="Q3172" t="str">
            <v>01658.805.521</v>
          </cell>
          <cell r="R3172" t="str">
            <v>01687.473.018</v>
          </cell>
          <cell r="T3172">
            <v>187624007</v>
          </cell>
          <cell r="U3172">
            <v>6.9</v>
          </cell>
          <cell r="V3172" t="str">
            <v>Diễn Châu 4</v>
          </cell>
          <cell r="W3172" t="str">
            <v>Diên Châu</v>
          </cell>
          <cell r="X3172" t="str">
            <v>Nghệ An</v>
          </cell>
          <cell r="Y3172" t="str">
            <v>x</v>
          </cell>
          <cell r="AH3172" t="str">
            <v>CĐN 36</v>
          </cell>
        </row>
        <row r="3173">
          <cell r="C3173" t="str">
            <v>CD163171</v>
          </cell>
          <cell r="D3173" t="str">
            <v>Trần Doãn Mạnh</v>
          </cell>
          <cell r="E3173" t="str">
            <v>Mạnh</v>
          </cell>
          <cell r="F3173">
            <v>35256</v>
          </cell>
          <cell r="G3173" t="str">
            <v>Nam</v>
          </cell>
          <cell r="H3173" t="str">
            <v>Hưng Yên</v>
          </cell>
          <cell r="I3173" t="str">
            <v>Trung Nghĩa - TP Hưng Yên - Hưng Yên</v>
          </cell>
          <cell r="J3173" t="str">
            <v>Trung Nghĩa - TP Hưng Yên - Hưng Yên</v>
          </cell>
          <cell r="K3173" t="str">
            <v>Trần Doãn Quân</v>
          </cell>
          <cell r="L3173">
            <v>2</v>
          </cell>
          <cell r="M3173" t="str">
            <v>Kinh</v>
          </cell>
          <cell r="N3173" t="str">
            <v>QTDN</v>
          </cell>
          <cell r="O3173" t="str">
            <v>KTDN</v>
          </cell>
          <cell r="P3173">
            <v>14</v>
          </cell>
          <cell r="Q3173" t="str">
            <v>01658.964.660</v>
          </cell>
          <cell r="T3173" t="str">
            <v>033096000157</v>
          </cell>
          <cell r="U3173" t="str">
            <v>Chưa có</v>
          </cell>
          <cell r="V3173" t="str">
            <v>Tiên Lữ</v>
          </cell>
          <cell r="W3173" t="str">
            <v>Tiên Lữ</v>
          </cell>
          <cell r="X3173" t="str">
            <v>Hưng Yên</v>
          </cell>
          <cell r="Y3173" t="str">
            <v>x</v>
          </cell>
          <cell r="AD3173" t="str">
            <v>x</v>
          </cell>
          <cell r="AH3173" t="str">
            <v>CĐN 36</v>
          </cell>
        </row>
        <row r="3174">
          <cell r="C3174" t="str">
            <v>CD163172</v>
          </cell>
          <cell r="D3174" t="str">
            <v>Dương Thị Thu Anh</v>
          </cell>
          <cell r="E3174" t="str">
            <v>Anh</v>
          </cell>
          <cell r="F3174">
            <v>35446</v>
          </cell>
          <cell r="G3174" t="str">
            <v>Nữ</v>
          </cell>
          <cell r="H3174" t="str">
            <v>Hà Nội</v>
          </cell>
          <cell r="I3174" t="str">
            <v>Tiểu khu Phú Mĩ - TT Phú Xuyên - Phú Xuyên - Hà Nội</v>
          </cell>
          <cell r="J3174" t="str">
            <v>Tiểu khu Phú Mĩ - TT Phú Xuyên - Phú Xuyên - Hà Nội</v>
          </cell>
          <cell r="K3174" t="str">
            <v>Dương Hồng Vinh</v>
          </cell>
          <cell r="L3174">
            <v>2</v>
          </cell>
          <cell r="M3174" t="str">
            <v>Kinh</v>
          </cell>
          <cell r="N3174" t="str">
            <v>KTDN</v>
          </cell>
          <cell r="P3174">
            <v>16</v>
          </cell>
          <cell r="Q3174" t="str">
            <v>0963.384.548</v>
          </cell>
          <cell r="R3174" t="str">
            <v>043.855.045</v>
          </cell>
          <cell r="T3174" t="str">
            <v>017492876</v>
          </cell>
          <cell r="U3174">
            <v>6.9</v>
          </cell>
          <cell r="V3174" t="str">
            <v>Phú Xuyên A</v>
          </cell>
          <cell r="W3174" t="str">
            <v>Phú Xuyên</v>
          </cell>
          <cell r="X3174" t="str">
            <v>Hà Nội</v>
          </cell>
          <cell r="Y3174" t="str">
            <v>x</v>
          </cell>
          <cell r="AH3174" t="str">
            <v>CĐN 36</v>
          </cell>
        </row>
        <row r="3175">
          <cell r="C3175" t="str">
            <v>CD163173</v>
          </cell>
          <cell r="D3175" t="str">
            <v>Đỗ Bình Phương</v>
          </cell>
          <cell r="E3175" t="str">
            <v>Phương</v>
          </cell>
          <cell r="F3175">
            <v>35991</v>
          </cell>
          <cell r="G3175" t="str">
            <v>Nam</v>
          </cell>
          <cell r="H3175" t="str">
            <v>Hà Nội</v>
          </cell>
          <cell r="I3175" t="str">
            <v>Số 93A ngõ 409 Kim Mã - P. Ngọc Khánh - Ba Đình - Hà Nội</v>
          </cell>
          <cell r="J3175" t="str">
            <v>Số 93A ngõ 409 Kim Mã - P. Ngọc Khánh - Ba Đình - Hà Nội</v>
          </cell>
          <cell r="K3175" t="str">
            <v>Đỗ Xuân Tuyên</v>
          </cell>
          <cell r="L3175">
            <v>3</v>
          </cell>
          <cell r="M3175" t="str">
            <v>Kinh</v>
          </cell>
          <cell r="N3175" t="str">
            <v>TKDH</v>
          </cell>
          <cell r="O3175" t="str">
            <v>KTDN</v>
          </cell>
          <cell r="P3175">
            <v>16</v>
          </cell>
          <cell r="Q3175" t="str">
            <v>0905.893.939</v>
          </cell>
          <cell r="R3175" t="str">
            <v>0912.589.888</v>
          </cell>
          <cell r="T3175" t="str">
            <v>013511623</v>
          </cell>
          <cell r="U3175">
            <v>6.1</v>
          </cell>
          <cell r="V3175" t="str">
            <v>Nguyễn Trãi</v>
          </cell>
          <cell r="W3175" t="str">
            <v>Ba Đình</v>
          </cell>
          <cell r="X3175" t="str">
            <v>Hà Nội</v>
          </cell>
          <cell r="Y3175" t="str">
            <v>x</v>
          </cell>
          <cell r="AH3175" t="str">
            <v>CĐN 36</v>
          </cell>
        </row>
        <row r="3176">
          <cell r="C3176" t="str">
            <v>CD163174</v>
          </cell>
          <cell r="D3176" t="str">
            <v>Bùi Tuấn Anh</v>
          </cell>
          <cell r="E3176" t="str">
            <v>Anh</v>
          </cell>
          <cell r="F3176">
            <v>36051</v>
          </cell>
          <cell r="G3176" t="str">
            <v>Nam</v>
          </cell>
          <cell r="H3176" t="str">
            <v>Sơn La</v>
          </cell>
          <cell r="I3176" t="str">
            <v>Tiểu khu Sao Đỏ 2 - Vân Hồ - Vân Hồ - Sơn La</v>
          </cell>
          <cell r="J3176" t="str">
            <v>Tiểu khu Sao Đỏ 2 - Vân Hồ - Vân Hồ - Sơn La</v>
          </cell>
          <cell r="K3176" t="str">
            <v>Bùi Gia Hán</v>
          </cell>
          <cell r="L3176">
            <v>1</v>
          </cell>
          <cell r="M3176" t="str">
            <v>Kinh</v>
          </cell>
          <cell r="N3176" t="str">
            <v>KTML</v>
          </cell>
          <cell r="P3176">
            <v>16</v>
          </cell>
          <cell r="Q3176" t="str">
            <v>0978.235.936</v>
          </cell>
          <cell r="R3176" t="str">
            <v>0987.169.048</v>
          </cell>
          <cell r="S3176" t="str">
            <v>0916.544.815</v>
          </cell>
          <cell r="T3176" t="str">
            <v>051080394</v>
          </cell>
          <cell r="U3176">
            <v>6.2</v>
          </cell>
          <cell r="V3176" t="str">
            <v>Thảo Nguyên</v>
          </cell>
          <cell r="W3176" t="str">
            <v>Mộc Châu</v>
          </cell>
          <cell r="X3176" t="str">
            <v>Sơn La</v>
          </cell>
          <cell r="Y3176" t="str">
            <v>x</v>
          </cell>
          <cell r="AH3176" t="str">
            <v>CĐN 36</v>
          </cell>
        </row>
        <row r="3177">
          <cell r="C3177" t="str">
            <v>CD163175</v>
          </cell>
          <cell r="D3177" t="str">
            <v>Trịnh Văn Thông</v>
          </cell>
          <cell r="E3177" t="str">
            <v>Thông</v>
          </cell>
          <cell r="F3177">
            <v>35472</v>
          </cell>
          <cell r="G3177" t="str">
            <v>Nam</v>
          </cell>
          <cell r="H3177" t="str">
            <v>Hưng Yên</v>
          </cell>
          <cell r="I3177" t="str">
            <v>Lộng Thượng - Đại Đồng - Văn Lâm - Hưng Yên</v>
          </cell>
          <cell r="J3177" t="str">
            <v>Lộng Thượng - Đại Đồng - Văn Lâm - Hưng Yên</v>
          </cell>
          <cell r="K3177" t="str">
            <v>Trịnh Văn Đạo</v>
          </cell>
          <cell r="L3177">
            <v>22</v>
          </cell>
          <cell r="M3177" t="str">
            <v>Kinh</v>
          </cell>
          <cell r="N3177" t="str">
            <v>TKDH</v>
          </cell>
          <cell r="P3177">
            <v>15</v>
          </cell>
          <cell r="Q3177" t="str">
            <v>01684.466.399</v>
          </cell>
          <cell r="R3177" t="str">
            <v>0976.011.425</v>
          </cell>
          <cell r="S3177" t="str">
            <v>01645.464.978</v>
          </cell>
          <cell r="T3177">
            <v>145746927</v>
          </cell>
          <cell r="U3177">
            <v>7.7</v>
          </cell>
          <cell r="V3177" t="str">
            <v>Văn Lâm</v>
          </cell>
          <cell r="W3177" t="str">
            <v>Văn Lâm</v>
          </cell>
          <cell r="X3177" t="str">
            <v>Hưng Yên</v>
          </cell>
          <cell r="Y3177" t="str">
            <v>x</v>
          </cell>
          <cell r="AH3177" t="str">
            <v>CĐN 36</v>
          </cell>
        </row>
        <row r="3178">
          <cell r="C3178" t="str">
            <v>CD163176</v>
          </cell>
          <cell r="D3178" t="str">
            <v>Tạ Hữu Hải</v>
          </cell>
          <cell r="E3178" t="str">
            <v>Hải</v>
          </cell>
          <cell r="F3178">
            <v>35885</v>
          </cell>
          <cell r="G3178" t="str">
            <v>Nam</v>
          </cell>
          <cell r="H3178" t="str">
            <v>Bắc Ninh</v>
          </cell>
          <cell r="I3178" t="str">
            <v>Xóm 2 - Long Văn - Việt Đoàn - Tiên Du - Bắc Ninh</v>
          </cell>
          <cell r="J3178" t="str">
            <v>Xóm 2 - Long Văn - Việt Đoàn - Tiên Du - Bắc Ninh</v>
          </cell>
          <cell r="K3178" t="str">
            <v>Tạ Hữu Nam</v>
          </cell>
          <cell r="L3178">
            <v>22</v>
          </cell>
          <cell r="M3178" t="str">
            <v>Kinh</v>
          </cell>
          <cell r="N3178" t="str">
            <v>KTML</v>
          </cell>
          <cell r="O3178" t="str">
            <v>DCN</v>
          </cell>
          <cell r="P3178">
            <v>16</v>
          </cell>
          <cell r="Q3178" t="str">
            <v>01694.520.478</v>
          </cell>
          <cell r="R3178" t="str">
            <v>01694.979.569</v>
          </cell>
          <cell r="S3178" t="str">
            <v>01686.235.797</v>
          </cell>
          <cell r="T3178">
            <v>125800245</v>
          </cell>
          <cell r="U3178">
            <v>6.9</v>
          </cell>
          <cell r="V3178" t="str">
            <v>Tiên Du 1</v>
          </cell>
          <cell r="W3178" t="str">
            <v>Tiên Du</v>
          </cell>
          <cell r="X3178" t="str">
            <v>Bắc Ninh</v>
          </cell>
          <cell r="Y3178" t="str">
            <v>x</v>
          </cell>
          <cell r="AH3178" t="str">
            <v>CĐN 36</v>
          </cell>
        </row>
        <row r="3179">
          <cell r="C3179" t="str">
            <v>CD163177</v>
          </cell>
          <cell r="D3179" t="str">
            <v>Phạm Thanh Phong</v>
          </cell>
          <cell r="E3179" t="str">
            <v>Phong</v>
          </cell>
          <cell r="F3179">
            <v>36145</v>
          </cell>
          <cell r="G3179" t="str">
            <v>Nam</v>
          </cell>
          <cell r="H3179" t="str">
            <v>Hà Nam</v>
          </cell>
          <cell r="I3179" t="str">
            <v>Thôn Tháp - Liêm Túc - Thanh Liêm - Hà Nam</v>
          </cell>
          <cell r="J3179" t="str">
            <v>Thôn Tháp - Liêm Túc - Thanh Liêm - Hà Nam</v>
          </cell>
          <cell r="K3179" t="str">
            <v>Phạm Văn Lưu</v>
          </cell>
          <cell r="L3179">
            <v>22</v>
          </cell>
          <cell r="M3179" t="str">
            <v>Kinh</v>
          </cell>
          <cell r="N3179" t="str">
            <v>DCN</v>
          </cell>
          <cell r="P3179">
            <v>16</v>
          </cell>
          <cell r="Q3179" t="str">
            <v>01675.876.872</v>
          </cell>
          <cell r="R3179" t="str">
            <v>01684.142.920</v>
          </cell>
          <cell r="T3179">
            <v>168608375</v>
          </cell>
          <cell r="U3179">
            <v>6.7</v>
          </cell>
          <cell r="V3179" t="str">
            <v>Thanh Liêm A</v>
          </cell>
          <cell r="W3179" t="str">
            <v>Thanh Liêm</v>
          </cell>
          <cell r="X3179" t="str">
            <v>Hà Nam</v>
          </cell>
          <cell r="Y3179" t="str">
            <v>x</v>
          </cell>
          <cell r="AH3179" t="str">
            <v>CĐN 36</v>
          </cell>
        </row>
        <row r="3180">
          <cell r="C3180" t="str">
            <v>CD163178</v>
          </cell>
          <cell r="D3180" t="str">
            <v>Nguyễn Thị Thanh Soan</v>
          </cell>
          <cell r="E3180" t="str">
            <v>Soan</v>
          </cell>
          <cell r="F3180">
            <v>35691</v>
          </cell>
          <cell r="G3180" t="str">
            <v>Nữ</v>
          </cell>
          <cell r="H3180" t="str">
            <v>Hà Tây</v>
          </cell>
          <cell r="I3180" t="str">
            <v>Đồng Vũ - Trường Thịnh - Ứng Hòa - Hà Nội</v>
          </cell>
          <cell r="J3180" t="str">
            <v>Xóm Bãi Gai - Đồng Vũ - Trường Thịnh - Ứng Hòa - Hà Nội</v>
          </cell>
          <cell r="K3180" t="str">
            <v>Nguyễn Văn Dụng</v>
          </cell>
          <cell r="L3180">
            <v>2</v>
          </cell>
          <cell r="M3180" t="str">
            <v>Kinh</v>
          </cell>
          <cell r="N3180" t="str">
            <v>KTDN</v>
          </cell>
          <cell r="O3180" t="str">
            <v>QTDN</v>
          </cell>
          <cell r="P3180">
            <v>15</v>
          </cell>
          <cell r="Q3180" t="str">
            <v>0962.902.773</v>
          </cell>
          <cell r="R3180" t="str">
            <v>01253.582.921</v>
          </cell>
          <cell r="T3180" t="str">
            <v>017472888</v>
          </cell>
          <cell r="U3180">
            <v>6.9</v>
          </cell>
          <cell r="V3180" t="str">
            <v>Trần Đăng Ninh</v>
          </cell>
          <cell r="W3180" t="str">
            <v>Ứng Hòa</v>
          </cell>
          <cell r="X3180" t="str">
            <v>Hà Nội</v>
          </cell>
          <cell r="Y3180" t="str">
            <v>x</v>
          </cell>
          <cell r="AH3180" t="str">
            <v>CĐN 36</v>
          </cell>
        </row>
        <row r="3181">
          <cell r="C3181" t="str">
            <v>CD163179</v>
          </cell>
          <cell r="D3181" t="str">
            <v>Lê Minh Quang</v>
          </cell>
          <cell r="E3181" t="str">
            <v>Quang</v>
          </cell>
          <cell r="F3181">
            <v>36015</v>
          </cell>
          <cell r="G3181" t="str">
            <v>Nam</v>
          </cell>
          <cell r="H3181" t="str">
            <v>Lai Châu</v>
          </cell>
          <cell r="I3181" t="str">
            <v>Số 7 - Tổ 10 - P. Him Lam - TP Điện Biên - Điện Biên</v>
          </cell>
          <cell r="J3181" t="str">
            <v>Số 7 - Tổ 10 - P. Him Lam - TP Điện Biên - Điện Biên</v>
          </cell>
          <cell r="K3181" t="str">
            <v>Lê Văn Chính</v>
          </cell>
          <cell r="L3181">
            <v>1</v>
          </cell>
          <cell r="M3181" t="str">
            <v>Kinh</v>
          </cell>
          <cell r="N3181" t="str">
            <v>CNO</v>
          </cell>
          <cell r="P3181">
            <v>16</v>
          </cell>
          <cell r="Q3181" t="str">
            <v>0973.441.807</v>
          </cell>
          <cell r="R3181" t="str">
            <v>0904.580.064</v>
          </cell>
          <cell r="S3181" t="str">
            <v>01255.782.955</v>
          </cell>
          <cell r="T3181" t="str">
            <v>040839928</v>
          </cell>
          <cell r="U3181">
            <v>6.4</v>
          </cell>
          <cell r="V3181" t="str">
            <v>Điện Biên</v>
          </cell>
          <cell r="W3181" t="str">
            <v>TP Điện Biên</v>
          </cell>
          <cell r="X3181" t="str">
            <v>Điện Biên</v>
          </cell>
          <cell r="Y3181" t="str">
            <v>x</v>
          </cell>
          <cell r="AH3181" t="str">
            <v>CĐN 36</v>
          </cell>
        </row>
        <row r="3182">
          <cell r="C3182" t="str">
            <v>CD163180</v>
          </cell>
          <cell r="D3182" t="str">
            <v>Ngô Văn Sơn</v>
          </cell>
          <cell r="E3182" t="str">
            <v>Sơn</v>
          </cell>
          <cell r="F3182">
            <v>36047</v>
          </cell>
          <cell r="G3182" t="str">
            <v>Nam</v>
          </cell>
          <cell r="H3182" t="str">
            <v>Hà Nội</v>
          </cell>
          <cell r="I3182" t="str">
            <v>Thôn Đìa - Nam Hồng - Đông Anh - Hà Nội</v>
          </cell>
          <cell r="J3182" t="str">
            <v>Thôn Đìa - Nam Hồng - Đông Anh - Hà Nội</v>
          </cell>
          <cell r="K3182" t="str">
            <v>Ngô Văn Bái</v>
          </cell>
          <cell r="L3182">
            <v>2</v>
          </cell>
          <cell r="M3182" t="str">
            <v>Kinh</v>
          </cell>
          <cell r="N3182" t="str">
            <v>TKDH</v>
          </cell>
          <cell r="O3182" t="str">
            <v>CGKL</v>
          </cell>
          <cell r="P3182">
            <v>16</v>
          </cell>
          <cell r="Q3182" t="str">
            <v>01694.603.388</v>
          </cell>
          <cell r="R3182" t="str">
            <v>0988.568.801</v>
          </cell>
          <cell r="S3182" t="str">
            <v>0986.846.413</v>
          </cell>
          <cell r="T3182" t="str">
            <v>013612633</v>
          </cell>
          <cell r="U3182">
            <v>6.8</v>
          </cell>
          <cell r="V3182" t="str">
            <v>Vân Nội</v>
          </cell>
          <cell r="W3182" t="str">
            <v>Đông Anh</v>
          </cell>
          <cell r="X3182" t="str">
            <v>Hà Nội</v>
          </cell>
          <cell r="Y3182" t="str">
            <v>x</v>
          </cell>
          <cell r="AH3182" t="str">
            <v>CĐN 36</v>
          </cell>
        </row>
        <row r="3183">
          <cell r="C3183" t="str">
            <v>CD163181</v>
          </cell>
          <cell r="D3183" t="str">
            <v>Nguyễn Hải Biên</v>
          </cell>
          <cell r="E3183" t="str">
            <v>Biên</v>
          </cell>
          <cell r="F3183">
            <v>35954</v>
          </cell>
          <cell r="G3183" t="str">
            <v>Nam</v>
          </cell>
          <cell r="H3183" t="str">
            <v>Thái Bình</v>
          </cell>
          <cell r="I3183" t="str">
            <v>Xóm 8 - An Vũ - Quỳnh Phụ - Thái Bình</v>
          </cell>
          <cell r="J3183" t="str">
            <v>Xóm 8 - An Vũ - Quỳnh Phụ - Thái Bình</v>
          </cell>
          <cell r="K3183" t="str">
            <v>Nguyễn Văn Thức</v>
          </cell>
          <cell r="L3183">
            <v>22</v>
          </cell>
          <cell r="M3183" t="str">
            <v>Kinh</v>
          </cell>
          <cell r="N3183" t="str">
            <v>CNO</v>
          </cell>
          <cell r="O3183" t="str">
            <v>KTML</v>
          </cell>
          <cell r="P3183">
            <v>16</v>
          </cell>
          <cell r="Q3183" t="str">
            <v>0962.585.430</v>
          </cell>
          <cell r="R3183" t="str">
            <v>0972.498.124</v>
          </cell>
          <cell r="S3183" t="str">
            <v>0976.148.694</v>
          </cell>
          <cell r="T3183">
            <v>152193686</v>
          </cell>
          <cell r="U3183">
            <v>7.4</v>
          </cell>
          <cell r="V3183" t="str">
            <v>Phụ Dực</v>
          </cell>
          <cell r="W3183" t="str">
            <v>Quỳnh Phụ</v>
          </cell>
          <cell r="X3183" t="str">
            <v>Thái Bình</v>
          </cell>
          <cell r="Y3183" t="str">
            <v>x</v>
          </cell>
          <cell r="AH3183" t="str">
            <v>CĐN 36</v>
          </cell>
        </row>
        <row r="3184">
          <cell r="C3184" t="str">
            <v>CD163182</v>
          </cell>
          <cell r="D3184" t="str">
            <v>Nguyễn Mạnh Tùng</v>
          </cell>
          <cell r="E3184" t="str">
            <v>Tùng</v>
          </cell>
          <cell r="F3184">
            <v>36017</v>
          </cell>
          <cell r="G3184" t="str">
            <v>Nam</v>
          </cell>
          <cell r="H3184" t="str">
            <v>Hà Nội</v>
          </cell>
          <cell r="I3184" t="str">
            <v>Tổ 26 - P. Thanh Trì - Hoàng Mai - Hà Nội</v>
          </cell>
          <cell r="J3184" t="str">
            <v>Số 37 ngõ 683 Nguyễn Khoái - P. Thanh Trì - Hoàng Mai - Hà Nội</v>
          </cell>
          <cell r="K3184" t="str">
            <v>Nguyễn Trung Kiên</v>
          </cell>
          <cell r="L3184">
            <v>3</v>
          </cell>
          <cell r="M3184" t="str">
            <v>Kinh</v>
          </cell>
          <cell r="N3184" t="str">
            <v>Chưa ĐK</v>
          </cell>
          <cell r="P3184">
            <v>16</v>
          </cell>
          <cell r="Q3184" t="str">
            <v>0974.484.571</v>
          </cell>
          <cell r="R3184" t="str">
            <v>01673.815.486</v>
          </cell>
          <cell r="T3184" t="str">
            <v>013489795</v>
          </cell>
          <cell r="U3184">
            <v>8</v>
          </cell>
          <cell r="V3184" t="str">
            <v>GTDX Hoàng Mai</v>
          </cell>
          <cell r="W3184" t="str">
            <v>Hoàng Mai</v>
          </cell>
          <cell r="X3184" t="str">
            <v>Hà Nội</v>
          </cell>
          <cell r="Y3184" t="str">
            <v>x</v>
          </cell>
          <cell r="AH3184" t="str">
            <v>CĐN 36</v>
          </cell>
        </row>
        <row r="3185">
          <cell r="C3185" t="str">
            <v>CD163183</v>
          </cell>
          <cell r="D3185" t="str">
            <v>Nguyễn Kiều Linh</v>
          </cell>
          <cell r="E3185" t="str">
            <v>Linh</v>
          </cell>
          <cell r="F3185">
            <v>35515</v>
          </cell>
          <cell r="G3185" t="str">
            <v>Nữ</v>
          </cell>
          <cell r="H3185" t="str">
            <v>Ninh Bình</v>
          </cell>
          <cell r="I3185" t="str">
            <v>Xuân Quế - Quỳnh Lưu - Nho Quan - Ninh Bình</v>
          </cell>
          <cell r="J3185" t="str">
            <v>Xuân Quế - Quỳnh Lưu - Nho Quan - Ninh Bình</v>
          </cell>
          <cell r="K3185" t="str">
            <v>Nguyễn Văn Vũ</v>
          </cell>
          <cell r="L3185">
            <v>22</v>
          </cell>
          <cell r="M3185" t="str">
            <v>Kinh</v>
          </cell>
          <cell r="N3185" t="str">
            <v>KTDN</v>
          </cell>
          <cell r="P3185">
            <v>15</v>
          </cell>
          <cell r="Q3185" t="str">
            <v>0974.521.197</v>
          </cell>
          <cell r="R3185" t="str">
            <v>0982.350.7226</v>
          </cell>
          <cell r="S3185" t="str">
            <v>0977.501.776</v>
          </cell>
          <cell r="T3185">
            <v>164599009</v>
          </cell>
          <cell r="U3185">
            <v>7.3</v>
          </cell>
          <cell r="V3185" t="str">
            <v>Nho Quan A</v>
          </cell>
          <cell r="W3185" t="str">
            <v>Nho Quan</v>
          </cell>
          <cell r="X3185" t="str">
            <v>Ninh Bình</v>
          </cell>
          <cell r="Y3185" t="str">
            <v>x</v>
          </cell>
          <cell r="AB3185" t="str">
            <v>x</v>
          </cell>
          <cell r="AH3185" t="str">
            <v>CĐN 36</v>
          </cell>
        </row>
        <row r="3186">
          <cell r="C3186" t="str">
            <v>CD163184</v>
          </cell>
          <cell r="D3186" t="str">
            <v>Trần Trọng Nghĩa</v>
          </cell>
          <cell r="E3186" t="str">
            <v>Nghĩa</v>
          </cell>
          <cell r="F3186">
            <v>35590</v>
          </cell>
          <cell r="G3186" t="str">
            <v>Nam</v>
          </cell>
          <cell r="H3186" t="str">
            <v>Hà Tây</v>
          </cell>
          <cell r="I3186" t="str">
            <v>Phú Đôi - Đại Thắng - Phú Xuyên - Hà Nội</v>
          </cell>
          <cell r="J3186" t="str">
            <v>Phú Đôi - Đại Thắng - Phú Xuyên - Hà Nội</v>
          </cell>
          <cell r="K3186" t="str">
            <v>Trần Văn Đa</v>
          </cell>
          <cell r="L3186">
            <v>2</v>
          </cell>
          <cell r="M3186" t="str">
            <v>Kinh</v>
          </cell>
          <cell r="N3186" t="str">
            <v>LTMT</v>
          </cell>
          <cell r="P3186">
            <v>15</v>
          </cell>
          <cell r="Q3186" t="str">
            <v>0978.266.897</v>
          </cell>
          <cell r="R3186" t="str">
            <v>01692.399.365</v>
          </cell>
          <cell r="T3186" t="str">
            <v>017522924</v>
          </cell>
          <cell r="U3186">
            <v>6.8</v>
          </cell>
          <cell r="V3186" t="str">
            <v>Đồng Quan</v>
          </cell>
          <cell r="W3186" t="str">
            <v>Phú Xuyên</v>
          </cell>
          <cell r="X3186" t="str">
            <v>Hà Nội</v>
          </cell>
          <cell r="Y3186" t="str">
            <v>x</v>
          </cell>
          <cell r="AH3186" t="str">
            <v>CĐN 36</v>
          </cell>
        </row>
        <row r="3187">
          <cell r="C3187" t="str">
            <v>CD163185</v>
          </cell>
          <cell r="D3187" t="str">
            <v>Đặng Đắc Huy</v>
          </cell>
          <cell r="E3187" t="str">
            <v>Huy</v>
          </cell>
          <cell r="F3187">
            <v>36030</v>
          </cell>
          <cell r="G3187" t="str">
            <v>Nam</v>
          </cell>
          <cell r="H3187" t="str">
            <v>Hòa Bình</v>
          </cell>
          <cell r="I3187" t="str">
            <v>Tổ 7 - P. Quyết Tâm - TP Sơn La - Sơn La</v>
          </cell>
          <cell r="J3187" t="str">
            <v>Tổ 7 - P. Quyết Tâm - TP Sơn La - Sơn La</v>
          </cell>
          <cell r="K3187" t="str">
            <v>Nguyễn Thị Thủy</v>
          </cell>
          <cell r="L3187">
            <v>1</v>
          </cell>
          <cell r="M3187" t="str">
            <v>Kinh</v>
          </cell>
          <cell r="N3187" t="str">
            <v>CNO</v>
          </cell>
          <cell r="P3187">
            <v>16</v>
          </cell>
          <cell r="Q3187" t="str">
            <v>01676.457.181</v>
          </cell>
          <cell r="R3187" t="str">
            <v>0984.894.070</v>
          </cell>
          <cell r="T3187" t="str">
            <v>050966399</v>
          </cell>
          <cell r="U3187">
            <v>6.7</v>
          </cell>
          <cell r="V3187" t="str">
            <v>Chiềng Sinh</v>
          </cell>
          <cell r="W3187" t="str">
            <v>TP Sơn La</v>
          </cell>
          <cell r="X3187" t="str">
            <v>Sơn La</v>
          </cell>
          <cell r="Y3187" t="str">
            <v>x</v>
          </cell>
          <cell r="AH3187" t="str">
            <v>CĐN 36</v>
          </cell>
        </row>
        <row r="3188">
          <cell r="C3188" t="str">
            <v>CD163186</v>
          </cell>
          <cell r="D3188" t="str">
            <v>Nguyễn Quang Trung</v>
          </cell>
          <cell r="E3188" t="str">
            <v>Trung</v>
          </cell>
          <cell r="F3188">
            <v>36045</v>
          </cell>
          <cell r="G3188" t="str">
            <v>Nam</v>
          </cell>
          <cell r="H3188" t="str">
            <v>Bắc Giang</v>
          </cell>
          <cell r="I3188" t="str">
            <v>Quỳnh Độ - Bắc Lũng - Lục Nam - Bắc Giang</v>
          </cell>
          <cell r="J3188" t="str">
            <v>Quỳnh Độ - Bắc Lũng - Lục Nam - Bắc Giang</v>
          </cell>
          <cell r="K3188" t="str">
            <v>Nguyễn Quang Sinh</v>
          </cell>
          <cell r="L3188">
            <v>22</v>
          </cell>
          <cell r="M3188" t="str">
            <v>Kinh</v>
          </cell>
          <cell r="N3188" t="str">
            <v>LTMT</v>
          </cell>
          <cell r="P3188">
            <v>16</v>
          </cell>
          <cell r="Q3188" t="str">
            <v>01637.459.456</v>
          </cell>
          <cell r="R3188" t="str">
            <v>01658.699.509</v>
          </cell>
          <cell r="T3188">
            <v>122295436</v>
          </cell>
          <cell r="U3188">
            <v>7.4</v>
          </cell>
          <cell r="V3188" t="str">
            <v>Cẩm Lý</v>
          </cell>
          <cell r="W3188" t="str">
            <v>Lục Nam</v>
          </cell>
          <cell r="X3188" t="str">
            <v>Bắc Giang</v>
          </cell>
          <cell r="Y3188" t="str">
            <v>x</v>
          </cell>
          <cell r="AH3188" t="str">
            <v>CĐN 36</v>
          </cell>
        </row>
        <row r="3189">
          <cell r="C3189" t="str">
            <v>CD163187</v>
          </cell>
          <cell r="D3189" t="str">
            <v>Đỗ Quang Trung</v>
          </cell>
          <cell r="E3189" t="str">
            <v>Trung</v>
          </cell>
          <cell r="F3189">
            <v>35336</v>
          </cell>
          <cell r="G3189" t="str">
            <v>Nam</v>
          </cell>
          <cell r="H3189" t="str">
            <v>Hà Nam</v>
          </cell>
          <cell r="I3189" t="str">
            <v>Thôn Sui - Định Xá - Phủ Lý - Hà Nam</v>
          </cell>
          <cell r="J3189" t="str">
            <v>Thôn Sui - Định Xá - Phủ Lý - Hà Nam</v>
          </cell>
          <cell r="K3189" t="str">
            <v>Đỗ Văn Nam</v>
          </cell>
          <cell r="L3189">
            <v>22</v>
          </cell>
          <cell r="M3189" t="str">
            <v>Kinh</v>
          </cell>
          <cell r="N3189" t="str">
            <v>CNO</v>
          </cell>
          <cell r="P3189">
            <v>14</v>
          </cell>
          <cell r="Q3189" t="str">
            <v>01649.313.130</v>
          </cell>
          <cell r="R3189" t="str">
            <v>0979.601.893</v>
          </cell>
          <cell r="T3189">
            <v>168579349</v>
          </cell>
          <cell r="U3189">
            <v>5.9</v>
          </cell>
          <cell r="V3189" t="str">
            <v>GDTX Hà Nam</v>
          </cell>
          <cell r="W3189" t="str">
            <v>Phủ Lý</v>
          </cell>
          <cell r="X3189" t="str">
            <v>Hà Nam</v>
          </cell>
          <cell r="Y3189" t="str">
            <v>x</v>
          </cell>
          <cell r="AH3189" t="str">
            <v>CĐN 36</v>
          </cell>
        </row>
        <row r="3190">
          <cell r="C3190" t="str">
            <v>CD163188</v>
          </cell>
          <cell r="D3190" t="str">
            <v>Lưu Văn Anh</v>
          </cell>
          <cell r="E3190" t="str">
            <v>Anh</v>
          </cell>
          <cell r="F3190">
            <v>34904</v>
          </cell>
          <cell r="G3190" t="str">
            <v>Nam</v>
          </cell>
          <cell r="H3190" t="str">
            <v>Hà Nam</v>
          </cell>
          <cell r="I3190" t="str">
            <v>Thôn Sui - Định Xá - Phủ Lý - Hà Nam</v>
          </cell>
          <cell r="J3190" t="str">
            <v>Thôn Sui - Định Xá - Phủ Lý - Hà Nam</v>
          </cell>
          <cell r="K3190" t="str">
            <v>Ngô Thị Hường</v>
          </cell>
          <cell r="L3190">
            <v>22</v>
          </cell>
          <cell r="M3190" t="str">
            <v>Kinh</v>
          </cell>
          <cell r="N3190" t="str">
            <v>CNO</v>
          </cell>
          <cell r="P3190">
            <v>14</v>
          </cell>
          <cell r="Q3190" t="str">
            <v>0985.739.795</v>
          </cell>
          <cell r="R3190" t="str">
            <v>0984.432.601</v>
          </cell>
          <cell r="S3190" t="str">
            <v>01659.883.283</v>
          </cell>
          <cell r="T3190">
            <v>168464708</v>
          </cell>
          <cell r="U3190">
            <v>5.7</v>
          </cell>
          <cell r="V3190" t="str">
            <v>Bình Lục C</v>
          </cell>
          <cell r="W3190" t="str">
            <v>Bình Lục</v>
          </cell>
          <cell r="X3190" t="str">
            <v>Hà Nam</v>
          </cell>
          <cell r="Y3190" t="str">
            <v>x</v>
          </cell>
          <cell r="AH3190" t="str">
            <v>CĐN 36</v>
          </cell>
        </row>
        <row r="3191">
          <cell r="C3191" t="str">
            <v>CD163189</v>
          </cell>
          <cell r="D3191" t="str">
            <v>Vũ Ngọc Dũng</v>
          </cell>
          <cell r="E3191" t="str">
            <v>Dũng</v>
          </cell>
          <cell r="F3191">
            <v>34092</v>
          </cell>
          <cell r="G3191" t="str">
            <v>Nam</v>
          </cell>
          <cell r="H3191" t="str">
            <v>Lào Cai</v>
          </cell>
          <cell r="I3191" t="str">
            <v>Tổ 4 - TT Tằng Loỏng - Bảo Thắng - Lào Cai</v>
          </cell>
          <cell r="J3191" t="str">
            <v>Tổ 4 - TT Tằng Loỏng - Bảo Thắng - Lào Cai</v>
          </cell>
          <cell r="K3191" t="str">
            <v>Vũ Duy Dân</v>
          </cell>
          <cell r="L3191">
            <v>1</v>
          </cell>
          <cell r="M3191" t="str">
            <v>Kinh</v>
          </cell>
          <cell r="N3191" t="str">
            <v>DCN</v>
          </cell>
          <cell r="P3191">
            <v>14</v>
          </cell>
          <cell r="Q3191" t="str">
            <v>0969.297.239</v>
          </cell>
          <cell r="R3191" t="str">
            <v>0983.967.193</v>
          </cell>
          <cell r="S3191" t="str">
            <v>01676.097.453</v>
          </cell>
          <cell r="T3191" t="str">
            <v>063405626</v>
          </cell>
          <cell r="U3191">
            <v>6.5</v>
          </cell>
          <cell r="V3191" t="str">
            <v>Lào Cai 2</v>
          </cell>
          <cell r="W3191" t="str">
            <v>Lào Cai</v>
          </cell>
          <cell r="X3191" t="str">
            <v>Lào Cai</v>
          </cell>
          <cell r="Y3191" t="str">
            <v>x</v>
          </cell>
          <cell r="AD3191" t="str">
            <v>x</v>
          </cell>
          <cell r="AH3191" t="str">
            <v>CĐN 36</v>
          </cell>
        </row>
        <row r="3192">
          <cell r="C3192" t="str">
            <v>CD163190</v>
          </cell>
          <cell r="D3192" t="str">
            <v>Mai Đức Long</v>
          </cell>
          <cell r="E3192" t="str">
            <v>Long</v>
          </cell>
          <cell r="F3192">
            <v>35771</v>
          </cell>
          <cell r="G3192" t="str">
            <v>Nam</v>
          </cell>
          <cell r="H3192" t="str">
            <v>Hà Nam</v>
          </cell>
          <cell r="I3192" t="str">
            <v>Lưu Giáo - Tượng Lĩnh - Kim Bảng - Hà Nam</v>
          </cell>
          <cell r="J3192" t="str">
            <v>Lưu Giáo - Tượng Lĩnh - Kim Bảng - Hà Nam</v>
          </cell>
          <cell r="K3192" t="str">
            <v>Mai Trung Kiên</v>
          </cell>
          <cell r="L3192">
            <v>22</v>
          </cell>
          <cell r="M3192" t="str">
            <v>Kinh</v>
          </cell>
          <cell r="N3192" t="str">
            <v>DCN</v>
          </cell>
          <cell r="P3192">
            <v>16</v>
          </cell>
          <cell r="Q3192" t="str">
            <v>0919.673.394</v>
          </cell>
          <cell r="R3192" t="str">
            <v>01272.491.973</v>
          </cell>
          <cell r="S3192" t="str">
            <v>0977.686.573</v>
          </cell>
          <cell r="T3192">
            <v>168561374</v>
          </cell>
          <cell r="U3192">
            <v>6.8</v>
          </cell>
          <cell r="V3192" t="str">
            <v>Kim Bảng B</v>
          </cell>
          <cell r="W3192" t="str">
            <v>Kim Bảng</v>
          </cell>
          <cell r="X3192" t="str">
            <v>Hà Nam</v>
          </cell>
          <cell r="Y3192" t="str">
            <v>x</v>
          </cell>
          <cell r="AH3192" t="str">
            <v>CĐN 36</v>
          </cell>
        </row>
        <row r="3193">
          <cell r="C3193" t="str">
            <v>CD163191</v>
          </cell>
          <cell r="D3193" t="str">
            <v>Nguyễn Huy Chương</v>
          </cell>
          <cell r="E3193" t="str">
            <v>Chương</v>
          </cell>
          <cell r="F3193">
            <v>35982</v>
          </cell>
          <cell r="G3193" t="str">
            <v>Nam</v>
          </cell>
          <cell r="H3193" t="str">
            <v>Bắc Ninh</v>
          </cell>
          <cell r="I3193" t="str">
            <v>Thanh Hoài - Thanh Khương - Thuận Thành - Bắc Ninh</v>
          </cell>
          <cell r="J3193" t="str">
            <v>Thanh Hoài - Thanh Khương - Thuận Thành - Bắc Ninh</v>
          </cell>
          <cell r="K3193" t="str">
            <v>Nguyễn Huy Cường</v>
          </cell>
          <cell r="L3193">
            <v>22</v>
          </cell>
          <cell r="M3193" t="str">
            <v>Kinh</v>
          </cell>
          <cell r="N3193" t="str">
            <v>LTMT</v>
          </cell>
          <cell r="P3193">
            <v>16</v>
          </cell>
          <cell r="Q3193" t="str">
            <v>0984.542.803</v>
          </cell>
          <cell r="R3193" t="str">
            <v>0985.820.128</v>
          </cell>
          <cell r="T3193">
            <v>125767929</v>
          </cell>
          <cell r="U3193">
            <v>6.9</v>
          </cell>
          <cell r="V3193" t="str">
            <v>Thuận Thành 2</v>
          </cell>
          <cell r="W3193" t="str">
            <v>Thuận Thành</v>
          </cell>
          <cell r="X3193" t="str">
            <v>Bắc Ninh</v>
          </cell>
          <cell r="Y3193" t="str">
            <v>x</v>
          </cell>
          <cell r="AH3193" t="str">
            <v>CĐN 36</v>
          </cell>
        </row>
        <row r="3194">
          <cell r="C3194" t="str">
            <v>CD163192</v>
          </cell>
          <cell r="D3194" t="str">
            <v>Trần Văn Toàn</v>
          </cell>
          <cell r="E3194" t="str">
            <v>Toàn</v>
          </cell>
          <cell r="F3194">
            <v>35203</v>
          </cell>
          <cell r="G3194" t="str">
            <v>Nam</v>
          </cell>
          <cell r="H3194" t="str">
            <v>Nam Định</v>
          </cell>
          <cell r="I3194" t="str">
            <v>Đội 9 - Nam Điền - Nghĩa Hưng - Nam Định</v>
          </cell>
          <cell r="J3194" t="str">
            <v>Đội 9 - Nam Điền - Nghĩa Hưng - Nam Định</v>
          </cell>
          <cell r="K3194" t="str">
            <v>Trần Văn Tiều</v>
          </cell>
          <cell r="L3194">
            <v>22</v>
          </cell>
          <cell r="M3194" t="str">
            <v>Kinh</v>
          </cell>
          <cell r="N3194" t="str">
            <v>DCN</v>
          </cell>
          <cell r="P3194">
            <v>14</v>
          </cell>
          <cell r="Q3194" t="str">
            <v>0982.151.164</v>
          </cell>
          <cell r="R3194" t="str">
            <v>01665.413.843</v>
          </cell>
          <cell r="S3194" t="str">
            <v>01644.568.015</v>
          </cell>
          <cell r="T3194">
            <v>163365564</v>
          </cell>
          <cell r="U3194">
            <v>6.2</v>
          </cell>
          <cell r="V3194" t="str">
            <v>Nghĩa Hưng C</v>
          </cell>
          <cell r="W3194" t="str">
            <v>Nghĩa Hưng</v>
          </cell>
          <cell r="X3194" t="str">
            <v>Nam Định</v>
          </cell>
          <cell r="Y3194" t="str">
            <v>x</v>
          </cell>
          <cell r="AH3194" t="str">
            <v>CĐN 36</v>
          </cell>
        </row>
        <row r="3195">
          <cell r="C3195" t="str">
            <v>CD163193</v>
          </cell>
          <cell r="D3195" t="str">
            <v>Nguyễn Thị Tố Uyên</v>
          </cell>
          <cell r="E3195" t="str">
            <v>Uyên</v>
          </cell>
          <cell r="F3195">
            <v>36053</v>
          </cell>
          <cell r="G3195" t="str">
            <v>Nữ</v>
          </cell>
          <cell r="H3195" t="str">
            <v>Quảng Ninh</v>
          </cell>
          <cell r="I3195" t="str">
            <v>Khu Chùa Bằng - P. Quảng Yên - TX Quảng Yên - Quảng Ninh</v>
          </cell>
          <cell r="J3195" t="str">
            <v>Khu Chùa Bằng - P. Quảng Yên - TX Quảng Yên - Quảng Ninh</v>
          </cell>
          <cell r="K3195" t="str">
            <v>Nguyễn Hữu Dần</v>
          </cell>
          <cell r="L3195">
            <v>22</v>
          </cell>
          <cell r="M3195" t="str">
            <v>Kinh</v>
          </cell>
          <cell r="N3195" t="str">
            <v>KTML</v>
          </cell>
          <cell r="P3195">
            <v>16</v>
          </cell>
          <cell r="Q3195" t="str">
            <v>0969.414.685</v>
          </cell>
          <cell r="R3195" t="str">
            <v>0983.396.458</v>
          </cell>
          <cell r="T3195">
            <v>101302417</v>
          </cell>
          <cell r="U3195">
            <v>7.5</v>
          </cell>
          <cell r="V3195" t="str">
            <v>Bạch Đằng</v>
          </cell>
          <cell r="W3195" t="str">
            <v>Quảng Yên</v>
          </cell>
          <cell r="X3195" t="str">
            <v>Quảng Ninh</v>
          </cell>
          <cell r="Y3195" t="str">
            <v>x</v>
          </cell>
          <cell r="AH3195" t="str">
            <v>CĐN 36</v>
          </cell>
        </row>
        <row r="3196">
          <cell r="C3196" t="str">
            <v>CD163194</v>
          </cell>
          <cell r="D3196" t="str">
            <v>Trương Quang Khánh</v>
          </cell>
          <cell r="E3196" t="str">
            <v>Khánh</v>
          </cell>
          <cell r="F3196">
            <v>35911</v>
          </cell>
          <cell r="G3196" t="str">
            <v>Nam</v>
          </cell>
          <cell r="H3196" t="str">
            <v>Hà Nội</v>
          </cell>
          <cell r="I3196" t="str">
            <v>P.410 C10 Tân Mai - Hoàng Mai - Hà Nội</v>
          </cell>
          <cell r="J3196" t="str">
            <v>P.410 C10 Tân Mai - Hoàng Mai - Hà Nội</v>
          </cell>
          <cell r="K3196" t="str">
            <v>Trương Quang Tường</v>
          </cell>
          <cell r="L3196">
            <v>3</v>
          </cell>
          <cell r="M3196" t="str">
            <v>Kinh</v>
          </cell>
          <cell r="N3196" t="str">
            <v>LTMT</v>
          </cell>
          <cell r="P3196">
            <v>16</v>
          </cell>
          <cell r="Q3196" t="str">
            <v>0973.863.128</v>
          </cell>
          <cell r="R3196" t="str">
            <v>0946.195.659</v>
          </cell>
          <cell r="S3196" t="str">
            <v>0986.650.686</v>
          </cell>
          <cell r="T3196" t="str">
            <v>013545032</v>
          </cell>
          <cell r="U3196">
            <v>7.2</v>
          </cell>
          <cell r="V3196" t="str">
            <v>Đoàn Kết</v>
          </cell>
          <cell r="W3196" t="str">
            <v>Hai Bà Trưng</v>
          </cell>
          <cell r="X3196" t="str">
            <v>Hà Nội</v>
          </cell>
          <cell r="Y3196" t="str">
            <v>x</v>
          </cell>
          <cell r="AH3196" t="str">
            <v>CĐN 36</v>
          </cell>
        </row>
        <row r="3197">
          <cell r="C3197" t="str">
            <v>CD163195</v>
          </cell>
          <cell r="D3197" t="str">
            <v>Nguyễn Hải Bắc</v>
          </cell>
          <cell r="E3197" t="str">
            <v>Bắc</v>
          </cell>
          <cell r="F3197">
            <v>36146</v>
          </cell>
          <cell r="G3197" t="str">
            <v>Nam</v>
          </cell>
          <cell r="H3197" t="str">
            <v>Nam Định</v>
          </cell>
          <cell r="I3197" t="str">
            <v>Đội 7 - Giao Nhân - Giao Thủy - Nam Định</v>
          </cell>
          <cell r="J3197" t="str">
            <v>Đội 7 - Giao Nhân - Giao Thủy - Nam Định</v>
          </cell>
          <cell r="K3197" t="str">
            <v>Nguyễn Xuân Bàng</v>
          </cell>
          <cell r="L3197">
            <v>22</v>
          </cell>
          <cell r="M3197" t="str">
            <v>Kinh</v>
          </cell>
          <cell r="N3197" t="str">
            <v>CNO</v>
          </cell>
          <cell r="P3197">
            <v>16</v>
          </cell>
          <cell r="Q3197" t="str">
            <v>01696.694.148</v>
          </cell>
          <cell r="R3197" t="str">
            <v>0985.850.147</v>
          </cell>
          <cell r="S3197" t="str">
            <v>01697.547.105</v>
          </cell>
          <cell r="T3197" t="str">
            <v>036098006669</v>
          </cell>
          <cell r="U3197">
            <v>6.3</v>
          </cell>
          <cell r="V3197" t="str">
            <v>Giao Thủy</v>
          </cell>
          <cell r="W3197" t="str">
            <v>Giao Thủy</v>
          </cell>
          <cell r="X3197" t="str">
            <v>Nam Định</v>
          </cell>
          <cell r="Y3197" t="str">
            <v>x</v>
          </cell>
          <cell r="AH3197" t="str">
            <v>CĐN 36</v>
          </cell>
        </row>
        <row r="3198">
          <cell r="C3198" t="str">
            <v>CD163196</v>
          </cell>
          <cell r="D3198" t="str">
            <v>Lại Văn Sâm</v>
          </cell>
          <cell r="E3198" t="str">
            <v>Sâm</v>
          </cell>
          <cell r="F3198">
            <v>35511</v>
          </cell>
          <cell r="G3198" t="str">
            <v>Nam</v>
          </cell>
          <cell r="H3198" t="str">
            <v>Hà Nam</v>
          </cell>
          <cell r="I3198" t="str">
            <v>Xóm 11 - Tân Sơn - Kim Bảng - Hà Nam</v>
          </cell>
          <cell r="J3198" t="str">
            <v>Xóm 11 - Tân Sơn - Kim Bảng - Hà Nam</v>
          </cell>
          <cell r="K3198" t="str">
            <v>Lại Văn Sang</v>
          </cell>
          <cell r="L3198">
            <v>22</v>
          </cell>
          <cell r="M3198" t="str">
            <v>Kinh</v>
          </cell>
          <cell r="N3198" t="str">
            <v>CNO</v>
          </cell>
          <cell r="P3198">
            <v>16</v>
          </cell>
          <cell r="Q3198" t="str">
            <v>0966.784.044</v>
          </cell>
          <cell r="R3198" t="str">
            <v>0976.601.045</v>
          </cell>
          <cell r="S3198" t="str">
            <v>01689.148.893</v>
          </cell>
          <cell r="T3198">
            <v>168561092</v>
          </cell>
          <cell r="U3198">
            <v>6.1</v>
          </cell>
          <cell r="V3198" t="str">
            <v>Kim Bảng B</v>
          </cell>
          <cell r="W3198" t="str">
            <v>Kim Bảng</v>
          </cell>
          <cell r="X3198" t="str">
            <v>Hà Nam</v>
          </cell>
          <cell r="Y3198" t="str">
            <v>x</v>
          </cell>
          <cell r="AH3198" t="str">
            <v>CĐN 36</v>
          </cell>
        </row>
        <row r="3199">
          <cell r="C3199" t="str">
            <v>CD163197</v>
          </cell>
          <cell r="D3199" t="str">
            <v>Nguyễn Khánh Duy</v>
          </cell>
          <cell r="E3199" t="str">
            <v>Duy</v>
          </cell>
          <cell r="F3199">
            <v>35965</v>
          </cell>
          <cell r="G3199" t="str">
            <v>Nam</v>
          </cell>
          <cell r="H3199" t="str">
            <v>Hà Tây</v>
          </cell>
          <cell r="I3199" t="str">
            <v>Số 173 Đa Sĩ - Kiến Hưng - Hà Đông - Hà Nội</v>
          </cell>
          <cell r="J3199" t="str">
            <v>Số 173 Đa Sĩ - Kiến Hưng - Hà Đông - Hà Nội</v>
          </cell>
          <cell r="K3199" t="str">
            <v>Nguyễn Văn Hưng</v>
          </cell>
          <cell r="L3199">
            <v>3</v>
          </cell>
          <cell r="M3199" t="str">
            <v>Kinh</v>
          </cell>
          <cell r="N3199" t="str">
            <v>CNO</v>
          </cell>
          <cell r="P3199">
            <v>16</v>
          </cell>
          <cell r="Q3199" t="str">
            <v>0904.609.957</v>
          </cell>
          <cell r="R3199" t="str">
            <v>0962.673.498</v>
          </cell>
          <cell r="T3199" t="str">
            <v>017357234</v>
          </cell>
          <cell r="U3199">
            <v>8.1999999999999993</v>
          </cell>
          <cell r="V3199" t="str">
            <v>Hà Đông</v>
          </cell>
          <cell r="W3199" t="str">
            <v>Hà Đông</v>
          </cell>
          <cell r="X3199" t="str">
            <v>Hà Nội</v>
          </cell>
          <cell r="Y3199" t="str">
            <v>x</v>
          </cell>
          <cell r="AH3199" t="str">
            <v>CĐN 36</v>
          </cell>
        </row>
        <row r="3200">
          <cell r="C3200" t="str">
            <v>CD163198</v>
          </cell>
          <cell r="D3200" t="str">
            <v>Nguyễn Xuân Hải</v>
          </cell>
          <cell r="E3200" t="str">
            <v>Hải</v>
          </cell>
          <cell r="F3200">
            <v>36126</v>
          </cell>
          <cell r="G3200" t="str">
            <v>Nam</v>
          </cell>
          <cell r="H3200" t="str">
            <v>Hà Tây</v>
          </cell>
          <cell r="I3200" t="str">
            <v>Đại Hưng - Mỹ Đức - Hà Nội</v>
          </cell>
          <cell r="J3200" t="str">
            <v>Hà Xá - Đại Hưng - Mỹ Đức - Hà Nội</v>
          </cell>
          <cell r="K3200" t="str">
            <v>Nguyễn Thị Lê</v>
          </cell>
          <cell r="L3200">
            <v>2</v>
          </cell>
          <cell r="M3200" t="str">
            <v>Kinh</v>
          </cell>
          <cell r="N3200" t="str">
            <v>QTM</v>
          </cell>
          <cell r="P3200">
            <v>16</v>
          </cell>
          <cell r="Q3200" t="str">
            <v>01646.796.644</v>
          </cell>
          <cell r="R3200" t="str">
            <v>0979.933.569</v>
          </cell>
          <cell r="T3200" t="str">
            <v>001098002711</v>
          </cell>
          <cell r="U3200">
            <v>7.6</v>
          </cell>
          <cell r="V3200" t="str">
            <v>Mỹ Đức A</v>
          </cell>
          <cell r="W3200" t="str">
            <v>Mỹ Đức</v>
          </cell>
          <cell r="X3200" t="str">
            <v>Hà Nội</v>
          </cell>
          <cell r="Y3200" t="str">
            <v>x</v>
          </cell>
          <cell r="AH3200" t="str">
            <v>CĐN 36</v>
          </cell>
        </row>
        <row r="3201">
          <cell r="C3201" t="str">
            <v>CD163199</v>
          </cell>
          <cell r="D3201" t="str">
            <v>Trương Ngọc Sơn</v>
          </cell>
          <cell r="E3201" t="str">
            <v>Sơn</v>
          </cell>
          <cell r="F3201">
            <v>35828</v>
          </cell>
          <cell r="G3201" t="str">
            <v>Nam</v>
          </cell>
          <cell r="H3201" t="str">
            <v>Ninh Bình</v>
          </cell>
          <cell r="I3201" t="str">
            <v>Xóm 12 - Yên Lộc - Kim Sơn - Ninh Bình</v>
          </cell>
          <cell r="J3201" t="str">
            <v>Xóm 12 - Yên Lộc - Kim Sơn - Ninh Bình</v>
          </cell>
          <cell r="K3201" t="str">
            <v>Trương Ngọc Ánh</v>
          </cell>
          <cell r="L3201">
            <v>3</v>
          </cell>
          <cell r="M3201" t="str">
            <v>Kinh</v>
          </cell>
          <cell r="N3201" t="str">
            <v>LTMT</v>
          </cell>
          <cell r="P3201">
            <v>16</v>
          </cell>
          <cell r="Q3201" t="str">
            <v>0988.749.590</v>
          </cell>
          <cell r="R3201" t="str">
            <v>01679.030.161</v>
          </cell>
          <cell r="S3201" t="str">
            <v>01647.311.428</v>
          </cell>
          <cell r="T3201">
            <v>164632354</v>
          </cell>
          <cell r="U3201">
            <v>6.4</v>
          </cell>
          <cell r="V3201" t="str">
            <v>Kim Sơn A</v>
          </cell>
          <cell r="W3201" t="str">
            <v>Kim Sơn</v>
          </cell>
          <cell r="X3201" t="str">
            <v>Ninh Bình</v>
          </cell>
          <cell r="Y3201" t="str">
            <v>x</v>
          </cell>
          <cell r="AH3201" t="str">
            <v>CĐN 36</v>
          </cell>
        </row>
        <row r="3202">
          <cell r="C3202" t="str">
            <v>CD163200</v>
          </cell>
          <cell r="D3202" t="str">
            <v>Đào Tuấn Đạt</v>
          </cell>
          <cell r="E3202" t="str">
            <v>Đạt</v>
          </cell>
          <cell r="F3202">
            <v>35509</v>
          </cell>
          <cell r="G3202" t="str">
            <v>Nam</v>
          </cell>
          <cell r="H3202" t="str">
            <v>Hà Tây</v>
          </cell>
          <cell r="I3202" t="str">
            <v>Tiểu khu Phú Mỹ - TT Phú Xuyên - Phú Xuyên - Hà Nội</v>
          </cell>
          <cell r="J3202" t="str">
            <v>Tiểu khu Phú Mỹ - TT Phú Xuyên - Phú Xuyên - Hà Nội</v>
          </cell>
          <cell r="K3202" t="str">
            <v>Hán Thị Lợi</v>
          </cell>
          <cell r="L3202">
            <v>2</v>
          </cell>
          <cell r="M3202" t="str">
            <v>Kinh</v>
          </cell>
          <cell r="N3202" t="str">
            <v>LTMT</v>
          </cell>
          <cell r="P3202">
            <v>15</v>
          </cell>
          <cell r="Q3202" t="str">
            <v>01676.281.305</v>
          </cell>
          <cell r="R3202" t="str">
            <v>01699.096.849</v>
          </cell>
          <cell r="T3202" t="str">
            <v>001097008506</v>
          </cell>
          <cell r="U3202">
            <v>6.3</v>
          </cell>
          <cell r="V3202" t="str">
            <v>Phú Xuyên A</v>
          </cell>
          <cell r="W3202" t="str">
            <v>Phú Xuyên</v>
          </cell>
          <cell r="X3202" t="str">
            <v>Hà Nội</v>
          </cell>
          <cell r="Y3202" t="str">
            <v>x</v>
          </cell>
          <cell r="AH3202" t="str">
            <v>CĐN 36</v>
          </cell>
        </row>
        <row r="3203">
          <cell r="C3203" t="str">
            <v>CD163201</v>
          </cell>
          <cell r="D3203" t="str">
            <v>Mai Công Minh</v>
          </cell>
          <cell r="E3203" t="str">
            <v>Minh</v>
          </cell>
          <cell r="F3203">
            <v>35450</v>
          </cell>
          <cell r="G3203" t="str">
            <v>Nam</v>
          </cell>
          <cell r="H3203" t="str">
            <v>Thanh Hóa</v>
          </cell>
          <cell r="I3203" t="str">
            <v>Nam Hải - Hải Thượng - Tĩnh Gia - Thanh Hóa</v>
          </cell>
          <cell r="J3203" t="str">
            <v>Nam Hải - Hải Thượng - Tĩnh Gia - Thanh Hóa</v>
          </cell>
          <cell r="K3203" t="str">
            <v>Mai Thanh Sơn</v>
          </cell>
          <cell r="L3203">
            <v>22</v>
          </cell>
          <cell r="M3203" t="str">
            <v>Kinh</v>
          </cell>
          <cell r="N3203" t="str">
            <v>DCN</v>
          </cell>
          <cell r="P3203">
            <v>16</v>
          </cell>
          <cell r="Q3203" t="str">
            <v>01678.600.920</v>
          </cell>
          <cell r="R3203" t="str">
            <v>0965.253.388</v>
          </cell>
          <cell r="S3203" t="str">
            <v>0975.148.728</v>
          </cell>
          <cell r="T3203">
            <v>175021273</v>
          </cell>
          <cell r="U3203">
            <v>5.9</v>
          </cell>
          <cell r="V3203" t="str">
            <v>Nghi Sơn</v>
          </cell>
          <cell r="W3203" t="str">
            <v>Tĩnh Gia</v>
          </cell>
          <cell r="X3203" t="str">
            <v>Thanh Hóa</v>
          </cell>
          <cell r="Y3203" t="str">
            <v>x</v>
          </cell>
          <cell r="AH3203" t="str">
            <v>CĐN 36</v>
          </cell>
        </row>
        <row r="3204">
          <cell r="C3204" t="str">
            <v>CD163202</v>
          </cell>
          <cell r="D3204" t="str">
            <v>Lê Tuấn Thành</v>
          </cell>
          <cell r="E3204" t="str">
            <v>Thành</v>
          </cell>
          <cell r="F3204">
            <v>36105</v>
          </cell>
          <cell r="G3204" t="str">
            <v>Nam</v>
          </cell>
          <cell r="H3204" t="str">
            <v>Sơn La</v>
          </cell>
          <cell r="I3204" t="str">
            <v>Tiểu khu Tiền Tiến - TT Nông Trường - Mộc Châu - Sơn La</v>
          </cell>
          <cell r="J3204" t="str">
            <v>Tiểu khu Tiền Tiến - TT Nông Trường - Mộc Châu - Sơn La</v>
          </cell>
          <cell r="K3204" t="str">
            <v>Lê Văn Long</v>
          </cell>
          <cell r="L3204">
            <v>1</v>
          </cell>
          <cell r="M3204" t="str">
            <v>Kinh</v>
          </cell>
          <cell r="N3204" t="str">
            <v>KTML</v>
          </cell>
          <cell r="P3204">
            <v>16</v>
          </cell>
          <cell r="Q3204" t="str">
            <v>01693.432.277</v>
          </cell>
          <cell r="R3204" t="str">
            <v>0985.526.162</v>
          </cell>
          <cell r="S3204" t="str">
            <v>0916.517.477</v>
          </cell>
          <cell r="T3204" t="str">
            <v>051018419</v>
          </cell>
          <cell r="U3204">
            <v>7.6</v>
          </cell>
          <cell r="V3204" t="str">
            <v>Thảo Nguyên</v>
          </cell>
          <cell r="W3204" t="str">
            <v>Mộc Châu</v>
          </cell>
          <cell r="X3204" t="str">
            <v>Sơn La</v>
          </cell>
          <cell r="Y3204" t="str">
            <v>x</v>
          </cell>
          <cell r="AH3204" t="str">
            <v>CĐN 36</v>
          </cell>
        </row>
        <row r="3205">
          <cell r="C3205" t="str">
            <v>CD163203</v>
          </cell>
          <cell r="D3205" t="str">
            <v>Bùi Văn Thiểm</v>
          </cell>
          <cell r="E3205" t="str">
            <v>Thiểm</v>
          </cell>
          <cell r="F3205">
            <v>35987</v>
          </cell>
          <cell r="G3205" t="str">
            <v>Nam</v>
          </cell>
          <cell r="H3205" t="str">
            <v>Nam Định</v>
          </cell>
          <cell r="I3205" t="str">
            <v>Cổ Giả - Nam Tiến - Nam Trực - Nam Định</v>
          </cell>
          <cell r="J3205" t="str">
            <v>Cổ Giả - Nam Tiến - Nam Trực - Nam Định</v>
          </cell>
          <cell r="K3205" t="str">
            <v>Bùi Văn Lâm</v>
          </cell>
          <cell r="L3205">
            <v>22</v>
          </cell>
          <cell r="M3205" t="str">
            <v>Kinh</v>
          </cell>
          <cell r="N3205" t="str">
            <v>CNO</v>
          </cell>
          <cell r="P3205">
            <v>16</v>
          </cell>
          <cell r="Q3205" t="str">
            <v>01244.091.022</v>
          </cell>
          <cell r="R3205" t="str">
            <v>0949.239.227</v>
          </cell>
          <cell r="S3205" t="str">
            <v>01234.848.107</v>
          </cell>
          <cell r="T3205" t="str">
            <v>036098004051</v>
          </cell>
          <cell r="U3205">
            <v>7.2</v>
          </cell>
          <cell r="V3205" t="str">
            <v>Nguyễn Du</v>
          </cell>
          <cell r="W3205" t="str">
            <v>Nam Trực</v>
          </cell>
          <cell r="X3205" t="str">
            <v>Nam Định</v>
          </cell>
          <cell r="Y3205" t="str">
            <v>x</v>
          </cell>
          <cell r="AH3205" t="str">
            <v>CĐN 36</v>
          </cell>
        </row>
        <row r="3206">
          <cell r="C3206" t="str">
            <v>CD163204</v>
          </cell>
          <cell r="D3206" t="str">
            <v>Nguyễn Thế Anh</v>
          </cell>
          <cell r="E3206" t="str">
            <v>Anh</v>
          </cell>
          <cell r="F3206">
            <v>35139</v>
          </cell>
          <cell r="G3206" t="str">
            <v>Nam</v>
          </cell>
          <cell r="H3206" t="str">
            <v>Thanh Hóa</v>
          </cell>
          <cell r="I3206" t="str">
            <v>Số 40 Dốc Ga - P. Phú Sơn - TP Thanh Hóa - Thanh Hóa</v>
          </cell>
          <cell r="J3206" t="str">
            <v>Số 40 Dốc Ga - P. Phú Sơn - TP Thanh Hóa - Thanh Hóa</v>
          </cell>
          <cell r="K3206" t="str">
            <v>Nguyễn Văn Thành</v>
          </cell>
          <cell r="L3206">
            <v>2</v>
          </cell>
          <cell r="M3206" t="str">
            <v>Kinh</v>
          </cell>
          <cell r="N3206" t="str">
            <v>UDPM</v>
          </cell>
          <cell r="P3206">
            <v>14</v>
          </cell>
          <cell r="Q3206" t="str">
            <v>0946.036.976</v>
          </cell>
          <cell r="R3206" t="str">
            <v>0986.240.090</v>
          </cell>
          <cell r="S3206" t="str">
            <v>0914.840.898</v>
          </cell>
          <cell r="T3206">
            <v>174507164</v>
          </cell>
          <cell r="U3206">
            <v>6</v>
          </cell>
          <cell r="V3206" t="str">
            <v>Đào Duy Từ</v>
          </cell>
          <cell r="W3206" t="str">
            <v>TP Thanh Hóa</v>
          </cell>
          <cell r="X3206" t="str">
            <v>Thanh Hóa</v>
          </cell>
          <cell r="Y3206" t="str">
            <v>x</v>
          </cell>
          <cell r="AH3206" t="str">
            <v>CĐN 36</v>
          </cell>
        </row>
        <row r="3207">
          <cell r="C3207" t="str">
            <v>CD163205</v>
          </cell>
          <cell r="D3207" t="str">
            <v>Đào Văn Tuấn</v>
          </cell>
          <cell r="E3207" t="str">
            <v>Tuấn</v>
          </cell>
          <cell r="F3207">
            <v>36090</v>
          </cell>
          <cell r="G3207" t="str">
            <v>Nam</v>
          </cell>
          <cell r="H3207" t="str">
            <v>Ninh Bình</v>
          </cell>
          <cell r="I3207" t="str">
            <v>Xóm 3 - Khánh Trung - Yên Khánh - Ninh Bình</v>
          </cell>
          <cell r="J3207" t="str">
            <v>Xóm 3 - Khánh Trung - Yên Khánh - Ninh Bình</v>
          </cell>
          <cell r="K3207" t="str">
            <v>Đào Văn Tịnh</v>
          </cell>
          <cell r="L3207">
            <v>22</v>
          </cell>
          <cell r="M3207" t="str">
            <v>Kinh</v>
          </cell>
          <cell r="N3207" t="str">
            <v>DCN</v>
          </cell>
          <cell r="P3207">
            <v>16</v>
          </cell>
          <cell r="Q3207" t="str">
            <v>01674.542.661</v>
          </cell>
          <cell r="R3207" t="str">
            <v>01638.711.369</v>
          </cell>
          <cell r="T3207" t="str">
            <v>037098000315</v>
          </cell>
          <cell r="U3207">
            <v>7</v>
          </cell>
          <cell r="V3207" t="str">
            <v>Vũ Duy Thanh</v>
          </cell>
          <cell r="W3207" t="str">
            <v>Yên Khánh</v>
          </cell>
          <cell r="X3207" t="str">
            <v>Ninh Bình</v>
          </cell>
          <cell r="Y3207" t="str">
            <v>x</v>
          </cell>
          <cell r="AH3207" t="str">
            <v>CĐN 36</v>
          </cell>
        </row>
        <row r="3208">
          <cell r="C3208" t="str">
            <v>CD163206</v>
          </cell>
          <cell r="D3208" t="str">
            <v>Đỗ Thanh Bình</v>
          </cell>
          <cell r="E3208" t="str">
            <v>Bình</v>
          </cell>
          <cell r="F3208">
            <v>34338</v>
          </cell>
          <cell r="G3208" t="str">
            <v>Nam</v>
          </cell>
          <cell r="H3208" t="str">
            <v>Nam Định</v>
          </cell>
          <cell r="I3208" t="str">
            <v>Thôn Thông - Yên Trung - Ý Yên - Nam Định</v>
          </cell>
          <cell r="J3208" t="str">
            <v>Thôn Thông - Yên Trung - Ý Yên - Nam Định</v>
          </cell>
          <cell r="K3208" t="str">
            <v>Đỗ Văn Hà</v>
          </cell>
          <cell r="L3208">
            <v>22</v>
          </cell>
          <cell r="M3208" t="str">
            <v>Kinh</v>
          </cell>
          <cell r="N3208" t="str">
            <v>LTMT</v>
          </cell>
          <cell r="P3208">
            <v>12</v>
          </cell>
          <cell r="Q3208" t="str">
            <v>0987.492.150</v>
          </cell>
          <cell r="R3208" t="str">
            <v>01634.565.905</v>
          </cell>
          <cell r="S3208" t="str">
            <v>0987.492.150</v>
          </cell>
          <cell r="T3208" t="str">
            <v>036094001784</v>
          </cell>
          <cell r="U3208">
            <v>4.8</v>
          </cell>
          <cell r="V3208" t="str">
            <v>GDTX Ý Yên</v>
          </cell>
          <cell r="W3208" t="str">
            <v>Ý Yên</v>
          </cell>
          <cell r="X3208" t="str">
            <v>Nam Định</v>
          </cell>
          <cell r="Y3208" t="str">
            <v>x</v>
          </cell>
          <cell r="AH3208" t="str">
            <v>CĐN 36</v>
          </cell>
        </row>
        <row r="3209">
          <cell r="C3209" t="str">
            <v>CD163207</v>
          </cell>
          <cell r="D3209" t="str">
            <v>Nguyễn Quốc Cường</v>
          </cell>
          <cell r="E3209" t="str">
            <v>Cường</v>
          </cell>
          <cell r="F3209">
            <v>35844</v>
          </cell>
          <cell r="G3209" t="str">
            <v>Nam</v>
          </cell>
          <cell r="H3209" t="str">
            <v>Nam Định</v>
          </cell>
          <cell r="I3209" t="str">
            <v>Xóm Võ - Xuân Tân - Xuân Trường - Nam Định</v>
          </cell>
          <cell r="J3209" t="str">
            <v>Xóm Võ - Xuân Tân - Xuân Trường - Nam Định</v>
          </cell>
          <cell r="K3209" t="str">
            <v>Vũ Văn Tích</v>
          </cell>
          <cell r="L3209">
            <v>22</v>
          </cell>
          <cell r="M3209" t="str">
            <v>Kinh</v>
          </cell>
          <cell r="N3209" t="str">
            <v>KTML</v>
          </cell>
          <cell r="P3209">
            <v>16</v>
          </cell>
          <cell r="Q3209" t="str">
            <v>01699.082.598</v>
          </cell>
          <cell r="R3209" t="str">
            <v>0973.675.407</v>
          </cell>
          <cell r="S3209" t="str">
            <v>01696.407.9312</v>
          </cell>
          <cell r="T3209" t="str">
            <v>036098006436</v>
          </cell>
          <cell r="U3209">
            <v>7.3</v>
          </cell>
          <cell r="V3209" t="str">
            <v>Xuân Trường C</v>
          </cell>
          <cell r="W3209" t="str">
            <v>Xuân Trường</v>
          </cell>
          <cell r="X3209" t="str">
            <v>Nam Định</v>
          </cell>
          <cell r="Y3209" t="str">
            <v>x</v>
          </cell>
          <cell r="AH3209" t="str">
            <v>CĐN 36</v>
          </cell>
        </row>
        <row r="3210">
          <cell r="C3210" t="str">
            <v>CD163208</v>
          </cell>
          <cell r="D3210" t="str">
            <v>Nguyễn Thị Kim Ngân</v>
          </cell>
          <cell r="E3210" t="str">
            <v>Ngân</v>
          </cell>
          <cell r="F3210">
            <v>35894</v>
          </cell>
          <cell r="G3210" t="str">
            <v>Nữ</v>
          </cell>
          <cell r="H3210" t="str">
            <v>Thái Bình</v>
          </cell>
          <cell r="I3210" t="str">
            <v>Trung Lập - Vũ Hội - Vũ Thư - Thái Bình</v>
          </cell>
          <cell r="J3210" t="str">
            <v>Trung Lập - Vũ Hội - Vũ Thư - Thái Bình</v>
          </cell>
          <cell r="K3210" t="str">
            <v>Nguyễn Trung Nghĩa</v>
          </cell>
          <cell r="L3210">
            <v>22</v>
          </cell>
          <cell r="M3210" t="str">
            <v>Kinh</v>
          </cell>
          <cell r="N3210" t="str">
            <v>KTDN</v>
          </cell>
          <cell r="P3210">
            <v>16</v>
          </cell>
          <cell r="Q3210" t="str">
            <v>01657.165.755</v>
          </cell>
          <cell r="R3210" t="str">
            <v>0973.085.554</v>
          </cell>
          <cell r="S3210" t="str">
            <v>01645.751.695</v>
          </cell>
          <cell r="T3210">
            <v>152201412</v>
          </cell>
          <cell r="U3210">
            <v>8.1</v>
          </cell>
          <cell r="V3210" t="str">
            <v>Vũ Tiên</v>
          </cell>
          <cell r="W3210" t="str">
            <v>Vũ Thư</v>
          </cell>
          <cell r="X3210" t="str">
            <v>Thái Bình</v>
          </cell>
          <cell r="Y3210" t="str">
            <v>x</v>
          </cell>
          <cell r="AH3210" t="str">
            <v>CĐN 36</v>
          </cell>
        </row>
        <row r="3211">
          <cell r="C3211" t="str">
            <v>CD163209</v>
          </cell>
          <cell r="D3211" t="str">
            <v>Nguyễn Khắc Vũ</v>
          </cell>
          <cell r="E3211" t="str">
            <v>Vũ</v>
          </cell>
          <cell r="F3211">
            <v>34782</v>
          </cell>
          <cell r="G3211" t="str">
            <v>Nam</v>
          </cell>
          <cell r="H3211" t="str">
            <v>Thanh Hóa</v>
          </cell>
          <cell r="I3211" t="str">
            <v>Số 101 Quảng Tâm - TP Thanh Hóa - Thanh Hóa</v>
          </cell>
          <cell r="J3211" t="str">
            <v>Số 101 Quảng Tâm - TP Thanh Hóa - Thanh Hóa</v>
          </cell>
          <cell r="K3211" t="str">
            <v>Nguyễn Khắc Hải</v>
          </cell>
          <cell r="L3211">
            <v>2</v>
          </cell>
          <cell r="M3211" t="str">
            <v>Kinh</v>
          </cell>
          <cell r="N3211" t="str">
            <v>TKDH</v>
          </cell>
          <cell r="P3211">
            <v>13</v>
          </cell>
          <cell r="Q3211" t="str">
            <v>0977.724.395</v>
          </cell>
          <cell r="R3211" t="str">
            <v>0983.224.395</v>
          </cell>
          <cell r="S3211" t="str">
            <v>01679.548.289</v>
          </cell>
          <cell r="T3211" t="str">
            <v>038095001141</v>
          </cell>
          <cell r="U3211">
            <v>5.7</v>
          </cell>
          <cell r="V3211" t="str">
            <v>Quảng Xương 3</v>
          </cell>
          <cell r="W3211" t="str">
            <v>Quảng Xương</v>
          </cell>
          <cell r="X3211" t="str">
            <v>Thanh Hóa</v>
          </cell>
          <cell r="Y3211" t="str">
            <v>x</v>
          </cell>
          <cell r="AH3211" t="str">
            <v>CĐN 36</v>
          </cell>
        </row>
        <row r="3212">
          <cell r="C3212" t="str">
            <v>CD163210</v>
          </cell>
          <cell r="D3212" t="str">
            <v>Phạm Anh Văn</v>
          </cell>
          <cell r="E3212" t="str">
            <v>Văn</v>
          </cell>
          <cell r="F3212">
            <v>35941</v>
          </cell>
          <cell r="G3212" t="str">
            <v>Nam</v>
          </cell>
          <cell r="H3212" t="str">
            <v>Hà Tây</v>
          </cell>
          <cell r="I3212" t="str">
            <v>Xóm 14 - Đục Khê - Hương Sơn - Mỹ Đức - Hà Nội</v>
          </cell>
          <cell r="J3212" t="str">
            <v>Xóm 14 - Đục Khê - Hương Sơn - Mỹ Đức - Hà Nội</v>
          </cell>
          <cell r="K3212" t="str">
            <v>Phạm Văn Huấn</v>
          </cell>
          <cell r="L3212">
            <v>2</v>
          </cell>
          <cell r="M3212" t="str">
            <v>Kinh</v>
          </cell>
          <cell r="N3212" t="str">
            <v>Chưa ĐK</v>
          </cell>
          <cell r="P3212">
            <v>16</v>
          </cell>
          <cell r="Q3212" t="str">
            <v>0969.424.057</v>
          </cell>
          <cell r="R3212" t="str">
            <v>0912.493.233</v>
          </cell>
          <cell r="S3212" t="str">
            <v>0969.175.936</v>
          </cell>
          <cell r="T3212" t="str">
            <v>001098013735</v>
          </cell>
          <cell r="U3212">
            <v>7.5</v>
          </cell>
          <cell r="V3212" t="str">
            <v>Đốc Tín</v>
          </cell>
          <cell r="W3212" t="str">
            <v>Mỹ Đức</v>
          </cell>
          <cell r="X3212" t="str">
            <v>Hà Nội</v>
          </cell>
          <cell r="Y3212" t="str">
            <v>x</v>
          </cell>
          <cell r="AH3212" t="str">
            <v>CĐN 36</v>
          </cell>
        </row>
        <row r="3213">
          <cell r="C3213" t="str">
            <v>CD163211</v>
          </cell>
          <cell r="D3213" t="str">
            <v>Phan Viết Huy</v>
          </cell>
          <cell r="E3213" t="str">
            <v>Huy</v>
          </cell>
          <cell r="F3213">
            <v>35518</v>
          </cell>
          <cell r="G3213" t="str">
            <v>Nam</v>
          </cell>
          <cell r="H3213" t="str">
            <v>Bắc Ninh</v>
          </cell>
          <cell r="I3213" t="str">
            <v>Hồi Quan - Tương Giang - Từ Sơn - Bắc Ninh</v>
          </cell>
          <cell r="J3213" t="str">
            <v>Hồi Quan - Tương Giang - Từ Sơn - Bắc Ninh</v>
          </cell>
          <cell r="K3213" t="str">
            <v>Phan Viết Hoạch</v>
          </cell>
          <cell r="L3213">
            <v>22</v>
          </cell>
          <cell r="M3213" t="str">
            <v>Kinh</v>
          </cell>
          <cell r="N3213" t="str">
            <v>DCN</v>
          </cell>
          <cell r="P3213">
            <v>15</v>
          </cell>
          <cell r="Q3213" t="str">
            <v>01676.561.997</v>
          </cell>
          <cell r="R3213" t="str">
            <v>0974.947.156</v>
          </cell>
          <cell r="S3213" t="str">
            <v>0968.570.085</v>
          </cell>
          <cell r="T3213">
            <v>125751074</v>
          </cell>
          <cell r="U3213">
            <v>7.1</v>
          </cell>
          <cell r="V3213" t="str">
            <v>Lý Thái Tổ</v>
          </cell>
          <cell r="W3213" t="str">
            <v>Từ Sơn</v>
          </cell>
          <cell r="X3213" t="str">
            <v>Bắc Ninh</v>
          </cell>
          <cell r="Y3213" t="str">
            <v>x</v>
          </cell>
          <cell r="AH3213" t="str">
            <v>CĐN 36</v>
          </cell>
        </row>
        <row r="3214">
          <cell r="C3214" t="str">
            <v>CD163212</v>
          </cell>
          <cell r="D3214" t="str">
            <v>Đỗ Thị Oanh</v>
          </cell>
          <cell r="E3214" t="str">
            <v>Oanh</v>
          </cell>
          <cell r="F3214">
            <v>35365</v>
          </cell>
          <cell r="G3214" t="str">
            <v>Nữ</v>
          </cell>
          <cell r="H3214" t="str">
            <v>Hà Nội</v>
          </cell>
          <cell r="I3214" t="str">
            <v>Đình Tràng - Dục Tú - Đông Anh - Hà Nội</v>
          </cell>
          <cell r="J3214" t="str">
            <v>Đình Tràng - Dục Tú - Đông Anh - Hà Nội</v>
          </cell>
          <cell r="K3214" t="str">
            <v>Đỗ Văn Bình</v>
          </cell>
          <cell r="L3214">
            <v>2</v>
          </cell>
          <cell r="M3214" t="str">
            <v>Kinh</v>
          </cell>
          <cell r="N3214" t="str">
            <v>KTDN</v>
          </cell>
          <cell r="P3214">
            <v>14</v>
          </cell>
          <cell r="Q3214" t="str">
            <v>01629.588.896</v>
          </cell>
          <cell r="R3214" t="str">
            <v>0913.625.553</v>
          </cell>
          <cell r="T3214" t="str">
            <v>K điền</v>
          </cell>
          <cell r="U3214">
            <v>7.5</v>
          </cell>
          <cell r="V3214" t="str">
            <v>Liên Hà</v>
          </cell>
          <cell r="W3214" t="str">
            <v>Đông Anh</v>
          </cell>
          <cell r="X3214" t="str">
            <v>Hà Nội</v>
          </cell>
          <cell r="Y3214" t="str">
            <v>x</v>
          </cell>
          <cell r="AA3214" t="str">
            <v>x</v>
          </cell>
          <cell r="AH3214" t="str">
            <v>CĐN 36</v>
          </cell>
        </row>
        <row r="3215">
          <cell r="C3215" t="str">
            <v>CD163213</v>
          </cell>
          <cell r="D3215" t="str">
            <v>Phan Vân Trường</v>
          </cell>
          <cell r="E3215" t="str">
            <v>Trường</v>
          </cell>
          <cell r="F3215">
            <v>35393</v>
          </cell>
          <cell r="G3215" t="str">
            <v>Nam</v>
          </cell>
          <cell r="H3215" t="str">
            <v>Hà Nội</v>
          </cell>
          <cell r="I3215" t="str">
            <v>Định Công - Thanh Trì - Hoàng Mai - Hà Nội</v>
          </cell>
          <cell r="J3215" t="str">
            <v>Số 26 ngách 245/116 Định Công - Hoàng Mai - Hà Nội</v>
          </cell>
          <cell r="K3215" t="str">
            <v>Phan Văn Tiến</v>
          </cell>
          <cell r="L3215">
            <v>3</v>
          </cell>
          <cell r="M3215" t="str">
            <v>Kinh</v>
          </cell>
          <cell r="N3215" t="str">
            <v>QTM</v>
          </cell>
          <cell r="P3215">
            <v>15</v>
          </cell>
          <cell r="Q3215" t="str">
            <v>0965.834.172</v>
          </cell>
          <cell r="T3215" t="str">
            <v>00109600578</v>
          </cell>
          <cell r="U3215">
            <v>6.3</v>
          </cell>
          <cell r="V3215" t="str">
            <v>Việt Nam - Ba Lan</v>
          </cell>
          <cell r="W3215" t="str">
            <v>Hoàng Mai</v>
          </cell>
          <cell r="X3215" t="str">
            <v>Hà Nội</v>
          </cell>
          <cell r="Y3215" t="str">
            <v>x</v>
          </cell>
          <cell r="AC3215" t="str">
            <v>x</v>
          </cell>
          <cell r="AH3215" t="str">
            <v>CĐN 36</v>
          </cell>
        </row>
        <row r="3216">
          <cell r="C3216" t="str">
            <v>CD163214</v>
          </cell>
          <cell r="D3216" t="str">
            <v>Nguyễn Xuân Tùng</v>
          </cell>
          <cell r="E3216" t="str">
            <v>Tùng</v>
          </cell>
          <cell r="F3216">
            <v>35756</v>
          </cell>
          <cell r="G3216" t="str">
            <v>Nam</v>
          </cell>
          <cell r="H3216" t="str">
            <v>Hà Nội</v>
          </cell>
          <cell r="I3216" t="str">
            <v>Khương Mai - Thanh Xuân - Hà Nội</v>
          </cell>
          <cell r="J3216" t="str">
            <v>Số 35A ngõ 235 Nguyễn Ngọc Nại - Khương Mai - Thanh Xuân - Hà Nội</v>
          </cell>
          <cell r="K3216" t="str">
            <v>Nguyễn Công Rổ</v>
          </cell>
          <cell r="L3216">
            <v>3</v>
          </cell>
          <cell r="M3216" t="str">
            <v>Kinh</v>
          </cell>
          <cell r="N3216" t="str">
            <v>LTMT</v>
          </cell>
          <cell r="P3216">
            <v>15</v>
          </cell>
          <cell r="Q3216" t="str">
            <v>01636.769.587</v>
          </cell>
          <cell r="R3216" t="str">
            <v>0973.427.995</v>
          </cell>
          <cell r="T3216" t="str">
            <v>0010970105589</v>
          </cell>
          <cell r="U3216">
            <v>8</v>
          </cell>
          <cell r="V3216" t="str">
            <v>Phương Nam</v>
          </cell>
          <cell r="W3216" t="str">
            <v>Hoàng Mai</v>
          </cell>
          <cell r="X3216" t="str">
            <v>Hà Nội</v>
          </cell>
          <cell r="Y3216" t="str">
            <v>x</v>
          </cell>
          <cell r="AH3216" t="str">
            <v>CĐN 36</v>
          </cell>
        </row>
        <row r="3217">
          <cell r="C3217" t="str">
            <v>CD163215</v>
          </cell>
          <cell r="D3217" t="str">
            <v>Nguyễn Hoàng Tùng</v>
          </cell>
          <cell r="E3217" t="str">
            <v>Tùng</v>
          </cell>
          <cell r="F3217">
            <v>35820</v>
          </cell>
          <cell r="G3217" t="str">
            <v>Nam</v>
          </cell>
          <cell r="H3217" t="str">
            <v>Hà Nam</v>
          </cell>
          <cell r="I3217" t="str">
            <v>Số 679 - Tổ 7 - Lê Hồng Phong - Phủ Lý - Hà Nam</v>
          </cell>
          <cell r="J3217" t="str">
            <v>Số 679 - Tổ 7 - Lê Hồng Phong - Phủ Lý - Hà Nam</v>
          </cell>
          <cell r="K3217" t="str">
            <v>Nguyễn Văn Long</v>
          </cell>
          <cell r="L3217">
            <v>2</v>
          </cell>
          <cell r="M3217" t="str">
            <v>Kinh</v>
          </cell>
          <cell r="N3217" t="str">
            <v>CNO</v>
          </cell>
          <cell r="P3217">
            <v>16</v>
          </cell>
          <cell r="Q3217" t="str">
            <v>0916.600.013</v>
          </cell>
          <cell r="R3217" t="str">
            <v>0912.220.058</v>
          </cell>
          <cell r="S3217" t="str">
            <v>0986.419.773</v>
          </cell>
          <cell r="T3217" t="str">
            <v>035098001148</v>
          </cell>
          <cell r="U3217">
            <v>6.7</v>
          </cell>
          <cell r="V3217" t="str">
            <v>Lý Thường Kiệt</v>
          </cell>
          <cell r="W3217" t="str">
            <v>Phủ Lý</v>
          </cell>
          <cell r="X3217" t="str">
            <v>Hà Nam</v>
          </cell>
          <cell r="Y3217" t="str">
            <v>x</v>
          </cell>
          <cell r="AH3217" t="str">
            <v>CĐN 36</v>
          </cell>
        </row>
        <row r="3218">
          <cell r="C3218" t="str">
            <v>CD163216</v>
          </cell>
          <cell r="D3218" t="str">
            <v>Nguyễn Văn Quang</v>
          </cell>
          <cell r="E3218" t="str">
            <v>Quang</v>
          </cell>
          <cell r="F3218">
            <v>35883</v>
          </cell>
          <cell r="G3218" t="str">
            <v>Nam</v>
          </cell>
          <cell r="H3218" t="str">
            <v>Hà Tây</v>
          </cell>
          <cell r="I3218" t="str">
            <v>Tổ 6 - Khối Độc Lập - P. Vạn Phúc - Hà Đông - Hà Nội</v>
          </cell>
          <cell r="J3218" t="str">
            <v>Tổ 6 - Khối Độc Lập - P. Vạn Phúc - Hà Đông - Hà Nội</v>
          </cell>
          <cell r="K3218" t="str">
            <v>Nguyễn Văn Quý</v>
          </cell>
          <cell r="L3218">
            <v>3</v>
          </cell>
          <cell r="M3218" t="str">
            <v>Kinh</v>
          </cell>
          <cell r="N3218" t="str">
            <v>CNO</v>
          </cell>
          <cell r="P3218">
            <v>17</v>
          </cell>
          <cell r="Q3218" t="str">
            <v>01663.163.787</v>
          </cell>
          <cell r="R3218" t="str">
            <v>01686.433.797</v>
          </cell>
          <cell r="S3218" t="str">
            <v>01678.009.998</v>
          </cell>
          <cell r="T3218" t="str">
            <v>017357507</v>
          </cell>
          <cell r="U3218">
            <v>7.3</v>
          </cell>
          <cell r="V3218" t="str">
            <v>Quang Trung</v>
          </cell>
          <cell r="W3218" t="str">
            <v>Hà Đông</v>
          </cell>
          <cell r="X3218" t="str">
            <v>Hà Nội</v>
          </cell>
          <cell r="Y3218" t="str">
            <v>x</v>
          </cell>
          <cell r="AH3218" t="str">
            <v>CĐN 36</v>
          </cell>
        </row>
        <row r="3219">
          <cell r="C3219" t="str">
            <v>CD163217</v>
          </cell>
          <cell r="D3219" t="str">
            <v>Nguyễn Hữu Hậu</v>
          </cell>
          <cell r="E3219" t="str">
            <v>Hậu</v>
          </cell>
          <cell r="F3219">
            <v>35152</v>
          </cell>
          <cell r="G3219" t="str">
            <v>Nam</v>
          </cell>
          <cell r="H3219" t="str">
            <v>Nghệ An</v>
          </cell>
          <cell r="I3219" t="str">
            <v>Xóm 6 - Tân Sơn - Quỳnh Lưu - Nghệ An</v>
          </cell>
          <cell r="J3219" t="str">
            <v>Xóm 6 - Tân Sơn - Quỳnh Lưu - Nghệ An</v>
          </cell>
          <cell r="K3219" t="str">
            <v>Nguyễn Hữu Lâm</v>
          </cell>
          <cell r="L3219">
            <v>22</v>
          </cell>
          <cell r="M3219" t="str">
            <v>Kinh</v>
          </cell>
          <cell r="N3219" t="str">
            <v>DTD</v>
          </cell>
          <cell r="P3219">
            <v>14</v>
          </cell>
          <cell r="Q3219" t="str">
            <v>0963.000.845</v>
          </cell>
          <cell r="R3219" t="str">
            <v>01659.314.959</v>
          </cell>
          <cell r="T3219">
            <v>187604585</v>
          </cell>
          <cell r="U3219">
            <v>6.8</v>
          </cell>
          <cell r="V3219" t="str">
            <v>Quỳnh Lưu 3</v>
          </cell>
          <cell r="W3219" t="str">
            <v>Quỳnh Lưu</v>
          </cell>
          <cell r="X3219" t="str">
            <v>Nghệ An</v>
          </cell>
          <cell r="Y3219" t="str">
            <v>x</v>
          </cell>
          <cell r="AH3219" t="str">
            <v>CĐN 36</v>
          </cell>
        </row>
        <row r="3220">
          <cell r="C3220" t="str">
            <v>CD163218</v>
          </cell>
          <cell r="D3220" t="str">
            <v>Bùi Sơn Hải</v>
          </cell>
          <cell r="E3220" t="str">
            <v>Hải</v>
          </cell>
          <cell r="F3220">
            <v>34628</v>
          </cell>
          <cell r="G3220" t="str">
            <v>Nam</v>
          </cell>
          <cell r="H3220" t="str">
            <v>Thái Bình</v>
          </cell>
          <cell r="I3220" t="str">
            <v>Xóm 6 - Khang Ninh - Quỳnh Trang - Quỳnh Phụ - Thái Bình</v>
          </cell>
          <cell r="J3220" t="str">
            <v>Xóm 6 - Khang Ninh - Quỳnh Trang - Quỳnh Phụ - Thái Bình</v>
          </cell>
          <cell r="K3220" t="str">
            <v>Bùi Thị Hà</v>
          </cell>
          <cell r="L3220">
            <v>22</v>
          </cell>
          <cell r="M3220" t="str">
            <v>Kinh</v>
          </cell>
          <cell r="N3220" t="str">
            <v>UDPM</v>
          </cell>
          <cell r="P3220">
            <v>12</v>
          </cell>
          <cell r="Q3220" t="str">
            <v>01667.607.835</v>
          </cell>
          <cell r="R3220" t="str">
            <v>01683.053.017</v>
          </cell>
          <cell r="T3220" t="str">
            <v>034094002756</v>
          </cell>
          <cell r="U3220">
            <v>7.6</v>
          </cell>
          <cell r="V3220" t="str">
            <v>Quỳnh Côi</v>
          </cell>
          <cell r="W3220" t="str">
            <v>Quỳnh Phụ</v>
          </cell>
          <cell r="X3220" t="str">
            <v>Thái Bình</v>
          </cell>
          <cell r="Y3220" t="str">
            <v>x</v>
          </cell>
          <cell r="AH3220" t="str">
            <v>CĐN 36</v>
          </cell>
        </row>
        <row r="3221">
          <cell r="C3221" t="str">
            <v>CD163219</v>
          </cell>
          <cell r="D3221" t="str">
            <v>Dương Thanh Nam</v>
          </cell>
          <cell r="E3221" t="str">
            <v>Nam</v>
          </cell>
          <cell r="F3221">
            <v>35701</v>
          </cell>
          <cell r="G3221" t="str">
            <v>Nam</v>
          </cell>
          <cell r="H3221" t="str">
            <v>Hà Nội</v>
          </cell>
          <cell r="I3221" t="str">
            <v>Số 155 Thanh Nhàn - Hai Bà Trưng - Hà Nội</v>
          </cell>
          <cell r="J3221" t="str">
            <v>Số 155 Thanh Nhàn - Hai Bà Trưng - Hà Nội</v>
          </cell>
          <cell r="K3221" t="str">
            <v>Dương Tất Thắng</v>
          </cell>
          <cell r="L3221">
            <v>3</v>
          </cell>
          <cell r="M3221" t="str">
            <v>Kinh</v>
          </cell>
          <cell r="N3221" t="str">
            <v>DCN</v>
          </cell>
          <cell r="P3221">
            <v>16</v>
          </cell>
          <cell r="Q3221" t="str">
            <v>01223.386.889</v>
          </cell>
          <cell r="R3221" t="str">
            <v>0943.839.039</v>
          </cell>
          <cell r="S3221" t="str">
            <v>0904.545.155</v>
          </cell>
          <cell r="T3221" t="str">
            <v>001097005136</v>
          </cell>
          <cell r="U3221">
            <v>6.2</v>
          </cell>
          <cell r="V3221" t="str">
            <v>Đoàn Kết</v>
          </cell>
          <cell r="W3221" t="str">
            <v>Hai Bà Trưng</v>
          </cell>
          <cell r="X3221" t="str">
            <v>Hà Nội</v>
          </cell>
          <cell r="Y3221" t="str">
            <v>x</v>
          </cell>
          <cell r="AH3221" t="str">
            <v>CĐN 36</v>
          </cell>
        </row>
        <row r="3222">
          <cell r="C3222" t="str">
            <v>CD163220</v>
          </cell>
          <cell r="D3222" t="str">
            <v>Vũ Huy Tiến</v>
          </cell>
          <cell r="E3222" t="str">
            <v>Tiến</v>
          </cell>
          <cell r="F3222">
            <v>35196</v>
          </cell>
          <cell r="G3222" t="str">
            <v>Nam</v>
          </cell>
          <cell r="H3222" t="str">
            <v>Thái Nguyên</v>
          </cell>
          <cell r="I3222" t="str">
            <v>Số 234 - Tổ 23 - P. Quang Trung - TP Thái Nguyên - Thái Nguyên</v>
          </cell>
          <cell r="J3222" t="str">
            <v>Số 234 - Tổ 23 - P. Quang Trung - TP Thái Nguyên - Thái Nguyên</v>
          </cell>
          <cell r="K3222" t="str">
            <v>Vũ Huy Phong</v>
          </cell>
          <cell r="L3222">
            <v>2</v>
          </cell>
          <cell r="M3222" t="str">
            <v>Kinh</v>
          </cell>
          <cell r="N3222" t="str">
            <v>CNO</v>
          </cell>
          <cell r="P3222">
            <v>15</v>
          </cell>
          <cell r="Q3222" t="str">
            <v>01638.625.193</v>
          </cell>
          <cell r="R3222" t="str">
            <v>01656.958.269</v>
          </cell>
          <cell r="S3222" t="str">
            <v>01662.098.740</v>
          </cell>
          <cell r="T3222" t="str">
            <v>091847333</v>
          </cell>
          <cell r="U3222">
            <v>7</v>
          </cell>
          <cell r="V3222" t="str">
            <v>Thái Nguyên</v>
          </cell>
          <cell r="W3222" t="str">
            <v>TP Thái Nguyên</v>
          </cell>
          <cell r="X3222" t="str">
            <v>Thái Nguyên</v>
          </cell>
          <cell r="Y3222" t="str">
            <v>x</v>
          </cell>
          <cell r="AH3222" t="str">
            <v>CĐN 36</v>
          </cell>
        </row>
        <row r="3223">
          <cell r="C3223" t="str">
            <v>CD163221</v>
          </cell>
          <cell r="D3223" t="str">
            <v>Vũ Thái Hoàng</v>
          </cell>
          <cell r="E3223" t="str">
            <v>Hoàng</v>
          </cell>
          <cell r="F3223">
            <v>35345</v>
          </cell>
          <cell r="G3223" t="str">
            <v>Nam</v>
          </cell>
          <cell r="H3223" t="str">
            <v>Thái Nguyên</v>
          </cell>
          <cell r="I3223" t="str">
            <v>Tổ 20 - P. Gia Sàng - TP Thái Nguyên - Thái Nguyên</v>
          </cell>
          <cell r="J3223" t="str">
            <v>Tổ 20 - P. Gia Sàng - TP Thái Nguyên - Thái Nguyên</v>
          </cell>
          <cell r="K3223" t="str">
            <v>Vũ Công Phương</v>
          </cell>
          <cell r="L3223">
            <v>2</v>
          </cell>
          <cell r="M3223" t="str">
            <v>Kinh</v>
          </cell>
          <cell r="N3223" t="str">
            <v>CNO</v>
          </cell>
          <cell r="P3223">
            <v>14</v>
          </cell>
          <cell r="Q3223" t="str">
            <v>0979.520.370</v>
          </cell>
          <cell r="R3223" t="str">
            <v>0915.395.126</v>
          </cell>
          <cell r="T3223" t="str">
            <v>091849446</v>
          </cell>
          <cell r="U3223">
            <v>6.8</v>
          </cell>
          <cell r="V3223" t="str">
            <v>Lương Ngọc Quyến</v>
          </cell>
          <cell r="W3223" t="str">
            <v>TP Thái Nguyên</v>
          </cell>
          <cell r="X3223" t="str">
            <v>Thái Nguyên</v>
          </cell>
          <cell r="Y3223" t="str">
            <v>x</v>
          </cell>
          <cell r="AH3223" t="str">
            <v>CĐN 36</v>
          </cell>
        </row>
        <row r="3224">
          <cell r="C3224" t="str">
            <v>CD163222</v>
          </cell>
          <cell r="D3224" t="str">
            <v>Võ Anh Tuấn</v>
          </cell>
          <cell r="E3224" t="str">
            <v>Tuấn</v>
          </cell>
          <cell r="F3224">
            <v>36001</v>
          </cell>
          <cell r="G3224" t="str">
            <v>Nam</v>
          </cell>
          <cell r="H3224" t="str">
            <v>Hòa Bình</v>
          </cell>
          <cell r="I3224" t="str">
            <v>Mỹ Tân - Tân Thành - Lương Sơn - Hòa Bình</v>
          </cell>
          <cell r="J3224" t="str">
            <v>Mỹ Tân - Tân Thành - Lương Sơn - Hòa Bình</v>
          </cell>
          <cell r="K3224" t="str">
            <v>Võ Văn Sự</v>
          </cell>
          <cell r="L3224">
            <v>1</v>
          </cell>
          <cell r="M3224" t="str">
            <v>Kinh</v>
          </cell>
          <cell r="N3224" t="str">
            <v>QTM</v>
          </cell>
          <cell r="O3224" t="str">
            <v>CNO</v>
          </cell>
          <cell r="P3224">
            <v>16</v>
          </cell>
          <cell r="Q3224" t="str">
            <v>0979.205.456</v>
          </cell>
          <cell r="R3224" t="str">
            <v>01656.827.341</v>
          </cell>
          <cell r="S3224" t="str">
            <v>0979.205.456</v>
          </cell>
          <cell r="T3224">
            <v>113678118</v>
          </cell>
          <cell r="U3224">
            <v>6.9</v>
          </cell>
          <cell r="V3224" t="str">
            <v>Nam Lương Sơn</v>
          </cell>
          <cell r="W3224" t="str">
            <v>Lương Sơn</v>
          </cell>
          <cell r="X3224" t="str">
            <v>Hòa Bình</v>
          </cell>
          <cell r="Y3224" t="str">
            <v>x</v>
          </cell>
          <cell r="AH3224" t="str">
            <v>CĐN 36</v>
          </cell>
        </row>
        <row r="3225">
          <cell r="C3225" t="str">
            <v>CD163223</v>
          </cell>
          <cell r="D3225" t="str">
            <v>Đoàn Thị Thanh Tâm</v>
          </cell>
          <cell r="E3225" t="str">
            <v>Tâm</v>
          </cell>
          <cell r="F3225">
            <v>36035</v>
          </cell>
          <cell r="G3225" t="str">
            <v>Nữ</v>
          </cell>
          <cell r="H3225" t="str">
            <v>Thái Nguyên</v>
          </cell>
          <cell r="I3225" t="str">
            <v>Xóm Thắng Lợi - Yên Lăng - Đại Từ - Thái Nguyên</v>
          </cell>
          <cell r="J3225" t="str">
            <v>Xóm Thắng Lợi - Yên Lăng - Đại Từ - Thái Nguyên</v>
          </cell>
          <cell r="K3225" t="str">
            <v>Đoàn Văn Tỉnh</v>
          </cell>
          <cell r="L3225">
            <v>22</v>
          </cell>
          <cell r="M3225" t="str">
            <v>Kinh</v>
          </cell>
          <cell r="N3225" t="str">
            <v>QTM</v>
          </cell>
          <cell r="O3225" t="str">
            <v>UDPM</v>
          </cell>
          <cell r="P3225">
            <v>16</v>
          </cell>
          <cell r="Q3225" t="str">
            <v>0986.715.010</v>
          </cell>
          <cell r="R3225" t="str">
            <v>0976.972.043</v>
          </cell>
          <cell r="S3225" t="str">
            <v>01656.986.843</v>
          </cell>
          <cell r="T3225" t="str">
            <v>091888988</v>
          </cell>
          <cell r="U3225">
            <v>7</v>
          </cell>
          <cell r="V3225" t="str">
            <v>GDTX Thái Nguyên</v>
          </cell>
          <cell r="W3225" t="str">
            <v>TP Thái Nguyên</v>
          </cell>
          <cell r="X3225" t="str">
            <v>Thái Nguyên</v>
          </cell>
          <cell r="Y3225" t="str">
            <v>x</v>
          </cell>
          <cell r="AH3225" t="str">
            <v>CĐN 36</v>
          </cell>
        </row>
        <row r="3226">
          <cell r="C3226" t="str">
            <v>CD163224</v>
          </cell>
          <cell r="D3226" t="str">
            <v>Lê Hồng Phong</v>
          </cell>
          <cell r="E3226" t="str">
            <v>Phong</v>
          </cell>
          <cell r="F3226">
            <v>36065</v>
          </cell>
          <cell r="G3226" t="str">
            <v>Nam</v>
          </cell>
          <cell r="H3226" t="str">
            <v>Nam Định</v>
          </cell>
          <cell r="I3226" t="str">
            <v>Xóm 13 - Hải Nam - Hải Hậu - Nam Định</v>
          </cell>
          <cell r="J3226" t="str">
            <v>Xóm 13 - Hải Nam - Hải Hậu - Nam Định</v>
          </cell>
          <cell r="K3226" t="str">
            <v>Trần Thị Loan</v>
          </cell>
          <cell r="L3226">
            <v>22</v>
          </cell>
          <cell r="M3226" t="str">
            <v>Kinh</v>
          </cell>
          <cell r="N3226" t="str">
            <v>CNO</v>
          </cell>
          <cell r="P3226">
            <v>16</v>
          </cell>
          <cell r="Q3226" t="str">
            <v>01662.866.611</v>
          </cell>
          <cell r="R3226" t="str">
            <v>0967.385.022</v>
          </cell>
          <cell r="T3226" t="str">
            <v>036098004298</v>
          </cell>
          <cell r="U3226" t="str">
            <v>Chưa có</v>
          </cell>
          <cell r="V3226" t="str">
            <v>Trần Quốc Tuấn</v>
          </cell>
          <cell r="W3226" t="str">
            <v>Hải Hậu</v>
          </cell>
          <cell r="X3226" t="str">
            <v>Nam Định</v>
          </cell>
          <cell r="Y3226" t="str">
            <v>x</v>
          </cell>
          <cell r="AC3226" t="str">
            <v>x</v>
          </cell>
          <cell r="AD3226" t="str">
            <v>x</v>
          </cell>
          <cell r="AH3226" t="str">
            <v>CĐN 36</v>
          </cell>
        </row>
        <row r="3227">
          <cell r="C3227" t="str">
            <v>CD163225</v>
          </cell>
          <cell r="D3227" t="str">
            <v>Lê Thị Diệp</v>
          </cell>
          <cell r="E3227" t="str">
            <v>Diệp</v>
          </cell>
          <cell r="F3227">
            <v>35498</v>
          </cell>
          <cell r="G3227" t="str">
            <v>Nữ</v>
          </cell>
          <cell r="H3227" t="str">
            <v>Nam Định</v>
          </cell>
          <cell r="I3227" t="str">
            <v>Xóm 13 - Hải Nam - Hải Hậu - Nam Định</v>
          </cell>
          <cell r="J3227" t="str">
            <v>Xóm 13 - Hải Nam - Hải Hậu - Nam Định</v>
          </cell>
          <cell r="K3227" t="str">
            <v>Lê Bá Nhạ</v>
          </cell>
          <cell r="L3227">
            <v>22</v>
          </cell>
          <cell r="M3227" t="str">
            <v>Kinh</v>
          </cell>
          <cell r="N3227" t="str">
            <v>KTDN</v>
          </cell>
          <cell r="P3227">
            <v>15</v>
          </cell>
          <cell r="Q3227" t="str">
            <v>0988.308.033</v>
          </cell>
          <cell r="R3227" t="str">
            <v>01676.258.635</v>
          </cell>
          <cell r="S3227" t="str">
            <v>01699.834.070</v>
          </cell>
          <cell r="T3227">
            <v>163454510</v>
          </cell>
          <cell r="U3227" t="str">
            <v>Chưa có</v>
          </cell>
          <cell r="V3227" t="str">
            <v>Trần Quốc Tuấn</v>
          </cell>
          <cell r="W3227" t="str">
            <v>Hải Hậu</v>
          </cell>
          <cell r="X3227" t="str">
            <v>Nam Định</v>
          </cell>
          <cell r="Y3227" t="str">
            <v>x</v>
          </cell>
          <cell r="AD3227" t="str">
            <v>x</v>
          </cell>
          <cell r="AH3227" t="str">
            <v>CĐN 36</v>
          </cell>
        </row>
        <row r="3228">
          <cell r="C3228" t="str">
            <v>CD163226</v>
          </cell>
          <cell r="D3228" t="str">
            <v>Mai Phúc Thành</v>
          </cell>
          <cell r="E3228" t="str">
            <v>Thành</v>
          </cell>
          <cell r="F3228">
            <v>35010</v>
          </cell>
          <cell r="G3228" t="str">
            <v>Nam</v>
          </cell>
          <cell r="H3228" t="str">
            <v>Hà Nội</v>
          </cell>
          <cell r="I3228" t="str">
            <v>P.212-H14 ngõ 497 Nguyễn Trãi - P. Thanh Xuân Nam - Thanh Xuân - Hà Nội</v>
          </cell>
          <cell r="J3228" t="str">
            <v>P.212-H14 ngõ 497 Nguyễn Trãi - P. Thanh Xuân Nam - Thanh Xuân - Hà Nội</v>
          </cell>
          <cell r="K3228" t="str">
            <v>Mai Văn Dũng</v>
          </cell>
          <cell r="L3228">
            <v>3</v>
          </cell>
          <cell r="M3228" t="str">
            <v>Kinh</v>
          </cell>
          <cell r="N3228" t="str">
            <v>QTM</v>
          </cell>
          <cell r="P3228">
            <v>13</v>
          </cell>
          <cell r="Q3228" t="str">
            <v>01672.587.778</v>
          </cell>
          <cell r="R3228" t="str">
            <v>0914.358.591</v>
          </cell>
          <cell r="T3228" t="str">
            <v>013305374</v>
          </cell>
          <cell r="U3228">
            <v>7.7</v>
          </cell>
          <cell r="V3228" t="str">
            <v>Trần Hưng Đạo</v>
          </cell>
          <cell r="W3228" t="str">
            <v>Thanh Xuân</v>
          </cell>
          <cell r="X3228" t="str">
            <v>Hà Nội</v>
          </cell>
          <cell r="Y3228" t="str">
            <v>x</v>
          </cell>
          <cell r="AH3228" t="str">
            <v>CĐN 36</v>
          </cell>
        </row>
        <row r="3229">
          <cell r="C3229" t="str">
            <v>CD163227</v>
          </cell>
          <cell r="D3229" t="str">
            <v>Nguyễn Việt Anh</v>
          </cell>
          <cell r="E3229" t="str">
            <v>Anh</v>
          </cell>
          <cell r="F3229">
            <v>34849</v>
          </cell>
          <cell r="G3229" t="str">
            <v>Nam</v>
          </cell>
          <cell r="H3229" t="str">
            <v>Hà Nội</v>
          </cell>
          <cell r="I3229" t="str">
            <v>Số 26 - Tổ 16 - Cụm 3 - P. Tứ Liên - Tây Hồ - Hà Nội</v>
          </cell>
          <cell r="J3229" t="str">
            <v>Số 26 - Tổ 16 - Cụm 3 - P. Tứ Liên - Tây Hồ - Hà Nội</v>
          </cell>
          <cell r="K3229" t="str">
            <v>Nguyễn Văn Mạch</v>
          </cell>
          <cell r="L3229">
            <v>3</v>
          </cell>
          <cell r="M3229" t="str">
            <v>Kinh</v>
          </cell>
          <cell r="N3229" t="str">
            <v>CNO</v>
          </cell>
          <cell r="P3229">
            <v>13</v>
          </cell>
          <cell r="Q3229" t="str">
            <v>0969.663.695</v>
          </cell>
          <cell r="T3229" t="str">
            <v>001095009048</v>
          </cell>
          <cell r="U3229">
            <v>6.8</v>
          </cell>
          <cell r="V3229" t="str">
            <v>Tây Hồ</v>
          </cell>
          <cell r="W3229" t="str">
            <v>Tây Hồ</v>
          </cell>
          <cell r="X3229" t="str">
            <v>Hà Nội</v>
          </cell>
          <cell r="Y3229" t="str">
            <v>x</v>
          </cell>
          <cell r="AH3229" t="str">
            <v>CĐN 35</v>
          </cell>
        </row>
        <row r="3230">
          <cell r="C3230" t="str">
            <v>CD163228</v>
          </cell>
          <cell r="D3230" t="str">
            <v>Phạm Anh Tú</v>
          </cell>
          <cell r="E3230" t="str">
            <v>Tú</v>
          </cell>
          <cell r="F3230">
            <v>35987</v>
          </cell>
          <cell r="G3230" t="str">
            <v>Nam</v>
          </cell>
          <cell r="H3230" t="str">
            <v>Hà Nội</v>
          </cell>
          <cell r="I3230" t="str">
            <v>Khu 1 - Hà Thạch - TX Phú Thọ - Phú Thọ</v>
          </cell>
          <cell r="J3230" t="str">
            <v>Khu 1 - Hà Thạch - TX Phú Thọ - Phú Thọ</v>
          </cell>
          <cell r="K3230" t="str">
            <v>Phạm Đăng Hùng</v>
          </cell>
          <cell r="L3230">
            <v>2</v>
          </cell>
          <cell r="M3230" t="str">
            <v>Kinh</v>
          </cell>
          <cell r="N3230" t="str">
            <v>CDT</v>
          </cell>
          <cell r="P3230">
            <v>16</v>
          </cell>
          <cell r="Q3230" t="str">
            <v>01672.459.165</v>
          </cell>
          <cell r="R3230" t="str">
            <v>01699.565.908</v>
          </cell>
          <cell r="T3230">
            <v>132324014</v>
          </cell>
          <cell r="U3230">
            <v>7</v>
          </cell>
          <cell r="V3230" t="str">
            <v>TX Phú Thọ</v>
          </cell>
          <cell r="W3230" t="str">
            <v>TX Phú Thọ</v>
          </cell>
          <cell r="X3230" t="str">
            <v>Phú Thọ</v>
          </cell>
          <cell r="Y3230" t="str">
            <v>x</v>
          </cell>
          <cell r="AH3230" t="str">
            <v>CĐN 36</v>
          </cell>
        </row>
        <row r="3231">
          <cell r="C3231" t="str">
            <v>CD163229</v>
          </cell>
          <cell r="D3231" t="str">
            <v>Chử Thanh Đức</v>
          </cell>
          <cell r="E3231" t="str">
            <v>Đức</v>
          </cell>
          <cell r="F3231">
            <v>34719</v>
          </cell>
          <cell r="G3231" t="str">
            <v>Nam</v>
          </cell>
          <cell r="H3231" t="str">
            <v>Hải Dương</v>
          </cell>
          <cell r="I3231" t="str">
            <v>Số 217A Trương Mỹ - P. Phạm Ngũ Lão - TP Hải Dương - Hải Dương</v>
          </cell>
          <cell r="J3231" t="str">
            <v>Số 217A Trương Mỹ - P. Phạm Ngũ Lão - TP Hải Dương - Hải Dương</v>
          </cell>
          <cell r="K3231" t="str">
            <v>Chử Thanh Liêm</v>
          </cell>
          <cell r="L3231">
            <v>2</v>
          </cell>
          <cell r="M3231" t="str">
            <v>Kinh</v>
          </cell>
          <cell r="N3231" t="str">
            <v>CNO</v>
          </cell>
          <cell r="P3231">
            <v>13</v>
          </cell>
          <cell r="Q3231" t="str">
            <v>0988.194.995</v>
          </cell>
          <cell r="R3231" t="str">
            <v>0913.256.076</v>
          </cell>
          <cell r="S3231" t="str">
            <v>0985.637.086</v>
          </cell>
          <cell r="T3231">
            <v>142747230</v>
          </cell>
          <cell r="U3231">
            <v>8</v>
          </cell>
          <cell r="V3231" t="str">
            <v>Hồng Quang</v>
          </cell>
          <cell r="W3231" t="str">
            <v>TP Hải Dương</v>
          </cell>
          <cell r="X3231" t="str">
            <v>Hải Dương</v>
          </cell>
          <cell r="Y3231" t="str">
            <v>x</v>
          </cell>
          <cell r="AC3231" t="str">
            <v>x</v>
          </cell>
          <cell r="AG3231" t="str">
            <v>A. Trường PHT</v>
          </cell>
          <cell r="AH3231" t="str">
            <v>CĐN 36</v>
          </cell>
        </row>
        <row r="3232">
          <cell r="C3232" t="str">
            <v>CD163230</v>
          </cell>
          <cell r="D3232" t="str">
            <v>Phạm Minh Tiến</v>
          </cell>
          <cell r="E3232" t="str">
            <v>Tiến</v>
          </cell>
          <cell r="F3232">
            <v>35764</v>
          </cell>
          <cell r="G3232" t="str">
            <v>Nam</v>
          </cell>
          <cell r="H3232" t="str">
            <v>Ninh Bình</v>
          </cell>
          <cell r="I3232" t="str">
            <v>P. Trung Thành - P. Ninh Khánh - TP Ninh Bình - Ninh Bình</v>
          </cell>
          <cell r="J3232" t="str">
            <v>P. Trung Thành - P. Ninh Khánh - TP Ninh Bình - Ninh Bình</v>
          </cell>
          <cell r="K3232" t="str">
            <v>Phạm Văn Tuấn</v>
          </cell>
          <cell r="L3232">
            <v>2</v>
          </cell>
          <cell r="M3232" t="str">
            <v>Kinh</v>
          </cell>
          <cell r="N3232" t="str">
            <v>KTLD</v>
          </cell>
          <cell r="P3232">
            <v>16</v>
          </cell>
          <cell r="Q3232" t="str">
            <v>0948.024.535</v>
          </cell>
          <cell r="R3232" t="str">
            <v>01233.909.971</v>
          </cell>
          <cell r="T3232">
            <v>164603459</v>
          </cell>
          <cell r="U3232">
            <v>6.5</v>
          </cell>
          <cell r="V3232" t="str">
            <v>Đinh Tiên Hoàng</v>
          </cell>
          <cell r="W3232" t="str">
            <v>TP Ninh Bình</v>
          </cell>
          <cell r="X3232" t="str">
            <v>Ninh Bình</v>
          </cell>
          <cell r="Y3232" t="str">
            <v>x</v>
          </cell>
          <cell r="AB3232" t="str">
            <v>x</v>
          </cell>
          <cell r="AC3232" t="str">
            <v>x</v>
          </cell>
          <cell r="AG3232" t="str">
            <v>A. Trường PHT</v>
          </cell>
          <cell r="AH3232" t="str">
            <v>CĐN 36</v>
          </cell>
        </row>
        <row r="3233">
          <cell r="C3233" t="str">
            <v>CD163231</v>
          </cell>
          <cell r="D3233" t="str">
            <v>Vũ Ngọc Sơn</v>
          </cell>
          <cell r="E3233" t="str">
            <v>Sơn</v>
          </cell>
          <cell r="F3233">
            <v>36130</v>
          </cell>
          <cell r="G3233" t="str">
            <v>Nam</v>
          </cell>
          <cell r="H3233" t="str">
            <v>Ninh Bình</v>
          </cell>
          <cell r="I3233" t="str">
            <v>Phố Đông Nam - TT Thiên Tôn - Hoa Lư - Ninh Bình</v>
          </cell>
          <cell r="J3233" t="str">
            <v>Phố Đông Nam - TT Thiên Tôn - Hoa Lư - Ninh Bình</v>
          </cell>
          <cell r="K3233" t="str">
            <v>Vũ Ngọc Tân</v>
          </cell>
          <cell r="L3233">
            <v>2</v>
          </cell>
          <cell r="M3233" t="str">
            <v>Kinh</v>
          </cell>
          <cell r="N3233" t="str">
            <v>CNO</v>
          </cell>
          <cell r="P3233">
            <v>16</v>
          </cell>
          <cell r="Q3233" t="str">
            <v>01673.895.145</v>
          </cell>
          <cell r="R3233" t="str">
            <v>0915.808.773</v>
          </cell>
          <cell r="S3233" t="str">
            <v>01682.694.566</v>
          </cell>
          <cell r="T3233">
            <v>164617996</v>
          </cell>
          <cell r="U3233">
            <v>5.7</v>
          </cell>
          <cell r="V3233" t="str">
            <v>Hoa Lư A</v>
          </cell>
          <cell r="W3233" t="str">
            <v>Hoa Lư</v>
          </cell>
          <cell r="X3233" t="str">
            <v>Ninh Bình</v>
          </cell>
          <cell r="Y3233" t="str">
            <v>x</v>
          </cell>
          <cell r="AH3233" t="str">
            <v>CĐN 36</v>
          </cell>
        </row>
        <row r="3234">
          <cell r="C3234" t="str">
            <v>CD163232</v>
          </cell>
          <cell r="D3234" t="str">
            <v>Trương Hữu Lộc Hậu</v>
          </cell>
          <cell r="E3234" t="str">
            <v>Hậu</v>
          </cell>
          <cell r="F3234">
            <v>35846</v>
          </cell>
          <cell r="G3234" t="str">
            <v>Nam</v>
          </cell>
          <cell r="H3234" t="str">
            <v>Quảng Trị</v>
          </cell>
          <cell r="I3234" t="str">
            <v>Mai Xá Chánh - Gio Mai - Gio Linh - Quàng Trị</v>
          </cell>
          <cell r="J3234" t="str">
            <v>Mai Xá Chánh - Gio Mai - Gio Linh - Quàng Trị</v>
          </cell>
          <cell r="K3234" t="str">
            <v>Trương Hữu Phúc</v>
          </cell>
          <cell r="L3234">
            <v>22</v>
          </cell>
          <cell r="M3234" t="str">
            <v>Kinh</v>
          </cell>
          <cell r="N3234" t="str">
            <v>CNO</v>
          </cell>
          <cell r="O3234" t="str">
            <v>DTCN</v>
          </cell>
          <cell r="P3234">
            <v>16</v>
          </cell>
          <cell r="Q3234" t="str">
            <v>01668.692.379</v>
          </cell>
          <cell r="R3234" t="str">
            <v>0936.503.254</v>
          </cell>
          <cell r="S3234" t="str">
            <v>01656.509.817</v>
          </cell>
          <cell r="T3234">
            <v>197451817</v>
          </cell>
          <cell r="U3234">
            <v>6.6</v>
          </cell>
          <cell r="V3234" t="str">
            <v>Chế Lan Viên</v>
          </cell>
          <cell r="W3234" t="str">
            <v>Cam Lộ</v>
          </cell>
          <cell r="X3234" t="str">
            <v>Quảng Trị</v>
          </cell>
          <cell r="Y3234" t="str">
            <v>x</v>
          </cell>
          <cell r="AH3234" t="str">
            <v>CĐN 36</v>
          </cell>
        </row>
        <row r="3235">
          <cell r="C3235" t="str">
            <v>CD163233</v>
          </cell>
          <cell r="D3235" t="str">
            <v>Nguyễn Tú Anh</v>
          </cell>
          <cell r="E3235" t="str">
            <v>Anh</v>
          </cell>
          <cell r="F3235">
            <v>35565</v>
          </cell>
          <cell r="G3235" t="str">
            <v>Nam</v>
          </cell>
          <cell r="H3235" t="str">
            <v>Bắc Ninh</v>
          </cell>
          <cell r="I3235" t="str">
            <v>Phố Thượng - P. Đình Bảng - TX Từ Sơn - Bắc Ninh</v>
          </cell>
          <cell r="J3235" t="str">
            <v>Phố Thượng - P. Đình Bảng - TX Từ Sơn - Bắc Ninh</v>
          </cell>
          <cell r="K3235" t="str">
            <v>Nguyễn Văn Dũng</v>
          </cell>
          <cell r="L3235">
            <v>2</v>
          </cell>
          <cell r="M3235" t="str">
            <v>Kinh</v>
          </cell>
          <cell r="N3235" t="str">
            <v>DCN</v>
          </cell>
          <cell r="O3235" t="str">
            <v>CNO</v>
          </cell>
          <cell r="P3235">
            <v>15</v>
          </cell>
          <cell r="Q3235" t="str">
            <v>0979.995.020</v>
          </cell>
          <cell r="R3235" t="str">
            <v>0977.592.765</v>
          </cell>
          <cell r="T3235">
            <v>125784431</v>
          </cell>
          <cell r="U3235">
            <v>6.8</v>
          </cell>
          <cell r="V3235" t="str">
            <v>Lý Thái Tổ</v>
          </cell>
          <cell r="W3235" t="str">
            <v>TX Từ Sơn</v>
          </cell>
          <cell r="X3235" t="str">
            <v>Bắc Ninh</v>
          </cell>
          <cell r="Y3235" t="str">
            <v>x</v>
          </cell>
          <cell r="AH3235" t="str">
            <v>CĐN 36</v>
          </cell>
        </row>
        <row r="3236">
          <cell r="C3236" t="str">
            <v>CD163234</v>
          </cell>
          <cell r="D3236" t="str">
            <v>Đàm Mạnh Hoàn</v>
          </cell>
          <cell r="E3236" t="str">
            <v>Hoàn</v>
          </cell>
          <cell r="F3236">
            <v>71455</v>
          </cell>
          <cell r="G3236" t="str">
            <v>Nam</v>
          </cell>
          <cell r="H3236" t="str">
            <v>Hà Nội</v>
          </cell>
          <cell r="I3236" t="str">
            <v>Tổ 8 - TT Đông Anh - Đông Anh - Hà Nội</v>
          </cell>
          <cell r="J3236" t="str">
            <v>Tổ 8 - TT Đông Anh - Đông Anh - Hà Nội</v>
          </cell>
          <cell r="K3236" t="str">
            <v>Đàm Khắc Quý</v>
          </cell>
          <cell r="L3236">
            <v>2</v>
          </cell>
          <cell r="M3236" t="str">
            <v>Kinh</v>
          </cell>
          <cell r="N3236" t="str">
            <v>UDPM</v>
          </cell>
          <cell r="P3236">
            <v>16</v>
          </cell>
          <cell r="Q3236" t="str">
            <v>01688.057.162</v>
          </cell>
          <cell r="T3236" t="str">
            <v>013570118</v>
          </cell>
          <cell r="U3236">
            <v>6.2</v>
          </cell>
          <cell r="V3236" t="str">
            <v>Đông Anh</v>
          </cell>
          <cell r="W3236" t="str">
            <v>Đông Anh</v>
          </cell>
          <cell r="X3236" t="str">
            <v>Hà Nội</v>
          </cell>
        </row>
        <row r="3237">
          <cell r="C3237" t="str">
            <v>CD163235</v>
          </cell>
          <cell r="D3237" t="str">
            <v>Đỗ Duy Anh</v>
          </cell>
          <cell r="E3237" t="str">
            <v>Anh</v>
          </cell>
          <cell r="F3237">
            <v>34607</v>
          </cell>
          <cell r="G3237" t="str">
            <v>Nam</v>
          </cell>
          <cell r="H3237" t="str">
            <v>Nghệ An</v>
          </cell>
          <cell r="I3237" t="str">
            <v>Tân Lộc - Hồng Kỳ - Sóc Sơn - Hà Nội</v>
          </cell>
          <cell r="J3237" t="str">
            <v>Tân Lộc - Hồng Kỳ - Sóc Sơn - Hà Nội</v>
          </cell>
          <cell r="K3237" t="str">
            <v>Đỗ Văn Thắng</v>
          </cell>
          <cell r="L3237">
            <v>2</v>
          </cell>
          <cell r="M3237" t="str">
            <v>Kinh</v>
          </cell>
          <cell r="N3237" t="str">
            <v>UDPM</v>
          </cell>
          <cell r="P3237">
            <v>12</v>
          </cell>
          <cell r="Q3237" t="str">
            <v>01674.594.488</v>
          </cell>
          <cell r="R3237" t="str">
            <v>0982.063.336</v>
          </cell>
          <cell r="T3237" t="str">
            <v>013307932</v>
          </cell>
          <cell r="V3237" t="str">
            <v>Trung Giã</v>
          </cell>
          <cell r="W3237" t="str">
            <v>Sóc Sơn</v>
          </cell>
          <cell r="X3237" t="str">
            <v>Hà Nội</v>
          </cell>
        </row>
        <row r="3241">
          <cell r="C3241" t="str">
            <v>CD152446</v>
          </cell>
          <cell r="D3241" t="str">
            <v>Đỗ Tiến Đạt</v>
          </cell>
          <cell r="E3241" t="str">
            <v>Đạt</v>
          </cell>
          <cell r="F3241">
            <v>35521</v>
          </cell>
          <cell r="G3241" t="str">
            <v>Nam</v>
          </cell>
          <cell r="H3241" t="str">
            <v>Nam Định</v>
          </cell>
          <cell r="I3241" t="str">
            <v>Bùi Chu - Xuân Ngọc - Xuân Trường - Nam Định</v>
          </cell>
          <cell r="J3241" t="str">
            <v>Bùi Chu - Xuân Ngọc - Xuân Trường - Nam Định</v>
          </cell>
          <cell r="K3241" t="str">
            <v>Đỗ Văn Đông</v>
          </cell>
          <cell r="L3241">
            <v>22</v>
          </cell>
          <cell r="M3241" t="str">
            <v>Kinh</v>
          </cell>
          <cell r="N3241" t="str">
            <v>DCN</v>
          </cell>
          <cell r="P3241">
            <v>15</v>
          </cell>
          <cell r="Q3241" t="str">
            <v>01664.052.794</v>
          </cell>
          <cell r="R3241" t="str">
            <v>0976.137.887</v>
          </cell>
          <cell r="T3241">
            <v>163409771</v>
          </cell>
          <cell r="U3241">
            <v>6.7</v>
          </cell>
          <cell r="V3241" t="str">
            <v>Xuân Trường</v>
          </cell>
          <cell r="W3241" t="str">
            <v>Xuân Trường</v>
          </cell>
          <cell r="X3241" t="str">
            <v>Nam Định</v>
          </cell>
          <cell r="Y3241" t="str">
            <v>x</v>
          </cell>
          <cell r="AH3241" t="str">
            <v>CĐN 36</v>
          </cell>
        </row>
        <row r="3242">
          <cell r="C3242" t="str">
            <v>CD151798</v>
          </cell>
          <cell r="D3242" t="str">
            <v>Phạm Hồng Hải</v>
          </cell>
          <cell r="E3242" t="str">
            <v>Hải</v>
          </cell>
          <cell r="F3242">
            <v>35727</v>
          </cell>
          <cell r="G3242" t="str">
            <v>Nam</v>
          </cell>
          <cell r="H3242" t="str">
            <v>Nam Định</v>
          </cell>
          <cell r="I3242" t="str">
            <v>Xóm 1 - Xuân Thủy - Xuân Trường - Nam Định</v>
          </cell>
          <cell r="J3242" t="str">
            <v>Xóm 1 - Xuân Thủy - Xuân Trường - Nam Định</v>
          </cell>
          <cell r="K3242" t="str">
            <v>Phạm Văn Toàn</v>
          </cell>
          <cell r="L3242">
            <v>22</v>
          </cell>
          <cell r="M3242" t="str">
            <v>Kinh</v>
          </cell>
          <cell r="N3242" t="str">
            <v>UDPM</v>
          </cell>
          <cell r="O3242" t="str">
            <v>DTD</v>
          </cell>
          <cell r="P3242">
            <v>15</v>
          </cell>
          <cell r="Q3242" t="str">
            <v>01653.806.145</v>
          </cell>
          <cell r="T3242">
            <v>163409561</v>
          </cell>
          <cell r="U3242">
            <v>6.5</v>
          </cell>
          <cell r="V3242" t="str">
            <v>Xuân Trường A</v>
          </cell>
          <cell r="W3242" t="str">
            <v>Xuân Trường</v>
          </cell>
          <cell r="X3242" t="str">
            <v>Nam Định</v>
          </cell>
          <cell r="Y3242" t="str">
            <v>x</v>
          </cell>
          <cell r="AH3242" t="str">
            <v>CĐN 36</v>
          </cell>
        </row>
        <row r="3243">
          <cell r="C3243" t="str">
            <v>CD150799</v>
          </cell>
          <cell r="D3243" t="str">
            <v>Phạm Ngọc Trung</v>
          </cell>
          <cell r="E3243" t="str">
            <v>Trung</v>
          </cell>
          <cell r="F3243">
            <v>35445</v>
          </cell>
          <cell r="G3243" t="str">
            <v>Nam</v>
          </cell>
          <cell r="H3243" t="str">
            <v>Hà Nội</v>
          </cell>
          <cell r="I3243" t="str">
            <v>Số 55 ngõ 33 Nguyễn An Ninh - P. Tương Mai - Hoàng Mai - Hà Nội</v>
          </cell>
          <cell r="J3243" t="str">
            <v>Số 55 ngõ 33 Nguyễn An Ninh - P. Tương Mai - Hoàng Mai - Hà Nội</v>
          </cell>
          <cell r="K3243" t="str">
            <v>Phạm Ngọc Thanh</v>
          </cell>
          <cell r="L3243">
            <v>3</v>
          </cell>
          <cell r="M3243" t="str">
            <v>Kinh</v>
          </cell>
          <cell r="N3243" t="str">
            <v>CDT</v>
          </cell>
          <cell r="O3243" t="str">
            <v>DTCN</v>
          </cell>
          <cell r="P3243">
            <v>15</v>
          </cell>
          <cell r="Q3243" t="str">
            <v>0919.732.840</v>
          </cell>
          <cell r="R3243" t="str">
            <v>0934.597.755</v>
          </cell>
          <cell r="S3243" t="str">
            <v>0912.672.991</v>
          </cell>
          <cell r="T3243" t="str">
            <v>013384800</v>
          </cell>
          <cell r="U3243">
            <v>6.8</v>
          </cell>
          <cell r="V3243" t="str">
            <v>Nguyễn Trãi</v>
          </cell>
          <cell r="W3243" t="str">
            <v>Thường Tín</v>
          </cell>
          <cell r="X3243" t="str">
            <v>Hà Nội</v>
          </cell>
          <cell r="Y3243" t="str">
            <v>x</v>
          </cell>
          <cell r="AH3243" t="str">
            <v>CĐN 36</v>
          </cell>
        </row>
        <row r="3244">
          <cell r="C3244" t="str">
            <v>CD152399</v>
          </cell>
          <cell r="D3244" t="str">
            <v>Nguyễn Mạnh Hà</v>
          </cell>
          <cell r="E3244" t="str">
            <v>Hà</v>
          </cell>
          <cell r="F3244">
            <v>35709</v>
          </cell>
          <cell r="G3244" t="str">
            <v>Nam</v>
          </cell>
          <cell r="H3244" t="str">
            <v>Hà Nội</v>
          </cell>
          <cell r="I3244" t="str">
            <v>Số 6 ngõ Đoàn Kết - Khâm Thiên - Đống Đa - Hà Nội</v>
          </cell>
          <cell r="J3244" t="str">
            <v>Số 31 ngõ 45 Mai Động - Hoàng Mai - Hà Nội</v>
          </cell>
          <cell r="K3244" t="str">
            <v>Nguyễn Đình Kha</v>
          </cell>
          <cell r="L3244">
            <v>3</v>
          </cell>
          <cell r="M3244" t="str">
            <v>Kinh</v>
          </cell>
          <cell r="N3244" t="str">
            <v>LTMT</v>
          </cell>
          <cell r="O3244" t="str">
            <v>UDPM</v>
          </cell>
          <cell r="P3244">
            <v>15</v>
          </cell>
          <cell r="Q3244" t="str">
            <v>0987.438.107</v>
          </cell>
          <cell r="T3244" t="str">
            <v>001097001101</v>
          </cell>
          <cell r="U3244">
            <v>6.6</v>
          </cell>
          <cell r="V3244" t="str">
            <v>Hoàng Văn Thụ</v>
          </cell>
          <cell r="W3244" t="str">
            <v>Hoàng Mai</v>
          </cell>
          <cell r="X3244" t="str">
            <v>Hà Nội</v>
          </cell>
          <cell r="Y3244" t="str">
            <v>x</v>
          </cell>
          <cell r="AH3244" t="str">
            <v>CĐN 36</v>
          </cell>
        </row>
        <row r="3245">
          <cell r="C3245" t="str">
            <v>CD151305</v>
          </cell>
          <cell r="D3245" t="str">
            <v>Đinh Bá Trung Dũng</v>
          </cell>
          <cell r="E3245" t="str">
            <v>Dũng</v>
          </cell>
          <cell r="F3245">
            <v>35730</v>
          </cell>
          <cell r="G3245" t="str">
            <v>Nam</v>
          </cell>
          <cell r="H3245" t="str">
            <v>Thanh Hóa</v>
          </cell>
          <cell r="I3245" t="str">
            <v>Số 49 Nguyên Hồng - P. Tân Sơn - TP Thanh Hóa - Thanh Hóa</v>
          </cell>
          <cell r="J3245" t="str">
            <v>Số 49 Nguyên Hồng - P. Tân Sơn - TP Thanh Hóa - Thanh Hóa</v>
          </cell>
          <cell r="K3245" t="str">
            <v>Đinh Bá Lý</v>
          </cell>
          <cell r="L3245">
            <v>2</v>
          </cell>
          <cell r="M3245" t="str">
            <v>Kinh</v>
          </cell>
          <cell r="N3245" t="str">
            <v>TKDH</v>
          </cell>
          <cell r="O3245" t="str">
            <v>CDT</v>
          </cell>
          <cell r="P3245">
            <v>15</v>
          </cell>
          <cell r="Q3245" t="str">
            <v>0946.810.258</v>
          </cell>
          <cell r="R3245" t="str">
            <v>0912.776.945</v>
          </cell>
          <cell r="S3245" t="str">
            <v>0945.722.317</v>
          </cell>
          <cell r="T3245">
            <v>174506690</v>
          </cell>
          <cell r="U3245">
            <v>6.4</v>
          </cell>
          <cell r="V3245" t="str">
            <v>Đào Duy Từ</v>
          </cell>
          <cell r="W3245" t="str">
            <v>TP Thanh Hóa</v>
          </cell>
          <cell r="X3245" t="str">
            <v>Thanh Hóa</v>
          </cell>
          <cell r="Y3245" t="str">
            <v>x</v>
          </cell>
          <cell r="AH3245" t="str">
            <v>CĐN 36</v>
          </cell>
        </row>
        <row r="3246">
          <cell r="C3246" t="str">
            <v>CD140563</v>
          </cell>
          <cell r="D3246" t="str">
            <v>Phan Bá Điệp</v>
          </cell>
          <cell r="E3246" t="str">
            <v>Điệp</v>
          </cell>
          <cell r="F3246">
            <v>35344</v>
          </cell>
          <cell r="G3246" t="str">
            <v>Nam</v>
          </cell>
          <cell r="H3246" t="str">
            <v>Thái Bình</v>
          </cell>
          <cell r="I3246" t="str">
            <v>Số 826 H20 Tân Mai - Hoàng Mai - Hà Nội</v>
          </cell>
          <cell r="J3246" t="str">
            <v>Số 826 H20 Tân Mai - Hoàng Mai - Hà Nội</v>
          </cell>
          <cell r="K3246" t="str">
            <v>Phan Bá Xiệm</v>
          </cell>
          <cell r="L3246">
            <v>3</v>
          </cell>
          <cell r="M3246" t="str">
            <v>Kinh</v>
          </cell>
          <cell r="N3246" t="str">
            <v>DTD</v>
          </cell>
          <cell r="O3246" t="str">
            <v>CNO</v>
          </cell>
          <cell r="P3246">
            <v>14</v>
          </cell>
          <cell r="Q3246" t="str">
            <v>01669.026.817</v>
          </cell>
          <cell r="R3246" t="str">
            <v>043.991.0996</v>
          </cell>
          <cell r="T3246" t="str">
            <v>013298608</v>
          </cell>
          <cell r="U3246">
            <v>6.2</v>
          </cell>
          <cell r="V3246" t="str">
            <v>Đoàn Kết</v>
          </cell>
          <cell r="W3246" t="str">
            <v>Hai Bà Trưng</v>
          </cell>
          <cell r="X3246" t="str">
            <v>Hà Nội</v>
          </cell>
          <cell r="Y3246" t="str">
            <v>x</v>
          </cell>
          <cell r="AH3246" t="str">
            <v>CĐN 36</v>
          </cell>
        </row>
        <row r="3247">
          <cell r="C3247" t="str">
            <v>CD151990</v>
          </cell>
          <cell r="D3247" t="str">
            <v>Trần Việt Anh</v>
          </cell>
          <cell r="E3247" t="str">
            <v>Anh</v>
          </cell>
          <cell r="F3247">
            <v>35569</v>
          </cell>
          <cell r="G3247" t="str">
            <v>Nam</v>
          </cell>
          <cell r="H3247" t="str">
            <v>Hà Nội</v>
          </cell>
          <cell r="I3247" t="str">
            <v>Đội 10 - Hát Môn - Phúc Thọ - Hà Nội</v>
          </cell>
          <cell r="J3247" t="str">
            <v>Đội 10 - Hát Môn - Phúc Thọ - Hà Nội</v>
          </cell>
          <cell r="K3247" t="str">
            <v>Trần Đình Toàn</v>
          </cell>
          <cell r="L3247">
            <v>2</v>
          </cell>
          <cell r="M3247" t="str">
            <v>Kinh</v>
          </cell>
          <cell r="N3247" t="str">
            <v>KTDN</v>
          </cell>
          <cell r="O3247" t="str">
            <v>CNO</v>
          </cell>
          <cell r="P3247">
            <v>15</v>
          </cell>
          <cell r="Q3247" t="str">
            <v>01645.045.286</v>
          </cell>
          <cell r="R3247" t="str">
            <v>01694.743.910</v>
          </cell>
          <cell r="T3247" t="str">
            <v>017380058</v>
          </cell>
          <cell r="U3247">
            <v>6.6</v>
          </cell>
          <cell r="V3247" t="str">
            <v>Vân Cốc</v>
          </cell>
          <cell r="W3247" t="str">
            <v>Phúc Thọ</v>
          </cell>
          <cell r="X3247" t="str">
            <v>Hà Nội</v>
          </cell>
          <cell r="Y3247" t="str">
            <v>x</v>
          </cell>
          <cell r="AH3247" t="str">
            <v>CĐN 36</v>
          </cell>
        </row>
        <row r="3248">
          <cell r="C3248" t="str">
            <v>CD150892</v>
          </cell>
          <cell r="D3248" t="str">
            <v>Hoàng Minh Đức</v>
          </cell>
          <cell r="E3248" t="str">
            <v>Đức</v>
          </cell>
          <cell r="F3248">
            <v>35340</v>
          </cell>
          <cell r="G3248" t="str">
            <v>Nam</v>
          </cell>
          <cell r="H3248" t="str">
            <v>Hà Nội</v>
          </cell>
          <cell r="I3248" t="str">
            <v>Số 51 - P. Thanh Trì - Hoàng Mai - Hà Nội</v>
          </cell>
          <cell r="J3248" t="str">
            <v>Số 51 - P. Thanh Trì - Hoàng Mai - Hà Nội</v>
          </cell>
          <cell r="K3248" t="str">
            <v>Hoàng Văn Ngà</v>
          </cell>
          <cell r="L3248">
            <v>3</v>
          </cell>
          <cell r="M3248" t="str">
            <v>Kinh</v>
          </cell>
          <cell r="N3248" t="str">
            <v>LTMT</v>
          </cell>
          <cell r="O3248" t="str">
            <v>DTCN</v>
          </cell>
          <cell r="P3248">
            <v>15</v>
          </cell>
          <cell r="Q3248" t="str">
            <v>0985.617.219</v>
          </cell>
          <cell r="R3248" t="str">
            <v>01693.036.69</v>
          </cell>
          <cell r="S3248" t="str">
            <v>0963.278.096</v>
          </cell>
          <cell r="T3248" t="str">
            <v>013251823</v>
          </cell>
          <cell r="U3248">
            <v>6</v>
          </cell>
          <cell r="V3248" t="str">
            <v>Mai Hắc Đế</v>
          </cell>
          <cell r="W3248" t="str">
            <v>Hai Bà Trưng</v>
          </cell>
          <cell r="X3248" t="str">
            <v>Hà Nội</v>
          </cell>
          <cell r="Y3248" t="str">
            <v>x</v>
          </cell>
          <cell r="AH3248" t="str">
            <v>CĐN 36</v>
          </cell>
        </row>
        <row r="3249">
          <cell r="C3249" t="str">
            <v>CD151412</v>
          </cell>
          <cell r="D3249" t="str">
            <v>Đinh Minh Đạt</v>
          </cell>
          <cell r="E3249" t="str">
            <v>Đạt</v>
          </cell>
          <cell r="F3249">
            <v>35736</v>
          </cell>
          <cell r="G3249" t="str">
            <v>Nam</v>
          </cell>
          <cell r="H3249" t="str">
            <v>Bắc Ninh</v>
          </cell>
          <cell r="I3249" t="str">
            <v>Thôn Giáo - Tri Phương - Tiên Du - Bắc Ninh</v>
          </cell>
          <cell r="J3249" t="str">
            <v>Thôn Giáo - Tri Phương - Tiên Du - Bắc Ninh</v>
          </cell>
          <cell r="K3249" t="str">
            <v>Đinh Văn Hưng</v>
          </cell>
          <cell r="L3249">
            <v>22</v>
          </cell>
          <cell r="M3249" t="str">
            <v>Kinh</v>
          </cell>
          <cell r="N3249" t="str">
            <v>DCN</v>
          </cell>
          <cell r="O3249" t="str">
            <v>KTLD</v>
          </cell>
          <cell r="P3249">
            <v>15</v>
          </cell>
          <cell r="Q3249" t="str">
            <v>01679.793.894</v>
          </cell>
          <cell r="R3249" t="str">
            <v>0987.197.699</v>
          </cell>
          <cell r="S3249" t="str">
            <v>0917.624.250</v>
          </cell>
          <cell r="T3249">
            <v>125776290</v>
          </cell>
          <cell r="U3249">
            <v>6.5</v>
          </cell>
          <cell r="V3249" t="str">
            <v>Tiên Du 1</v>
          </cell>
          <cell r="W3249" t="str">
            <v>Tiên Du</v>
          </cell>
          <cell r="X3249" t="str">
            <v>Bắc Ninh</v>
          </cell>
          <cell r="Y3249" t="str">
            <v>x</v>
          </cell>
          <cell r="AH3249" t="str">
            <v>CĐN 36</v>
          </cell>
        </row>
        <row r="3250">
          <cell r="C3250" t="str">
            <v>CD151403</v>
          </cell>
          <cell r="D3250" t="str">
            <v>Bùi Công Chiều</v>
          </cell>
          <cell r="E3250" t="str">
            <v>Chiều</v>
          </cell>
          <cell r="F3250">
            <v>35165</v>
          </cell>
          <cell r="G3250" t="str">
            <v>Nam</v>
          </cell>
          <cell r="H3250" t="str">
            <v>Hà Tây</v>
          </cell>
          <cell r="I3250" t="str">
            <v>Tổ 7 - P. Phú Lương - Hà Đông - Hà Nội</v>
          </cell>
          <cell r="J3250" t="str">
            <v>Tổ 7 - P. Phú Lương - Hà Đông - Hà Nội</v>
          </cell>
          <cell r="K3250" t="str">
            <v>Bùi Công Hách</v>
          </cell>
          <cell r="L3250">
            <v>3</v>
          </cell>
          <cell r="M3250" t="str">
            <v>Kinh</v>
          </cell>
          <cell r="N3250" t="str">
            <v>CNO</v>
          </cell>
          <cell r="O3250" t="str">
            <v>UDPM</v>
          </cell>
          <cell r="P3250">
            <v>14</v>
          </cell>
          <cell r="Q3250" t="str">
            <v>0984.140.595</v>
          </cell>
          <cell r="R3250" t="str">
            <v>01683.274.724</v>
          </cell>
          <cell r="T3250" t="str">
            <v>017174288</v>
          </cell>
          <cell r="U3250">
            <v>6.9</v>
          </cell>
          <cell r="V3250" t="str">
            <v>Trần Hưng Đạo</v>
          </cell>
          <cell r="W3250" t="str">
            <v>Hà Đông</v>
          </cell>
          <cell r="X3250" t="str">
            <v>Hà Nội</v>
          </cell>
          <cell r="Y3250" t="str">
            <v>x</v>
          </cell>
          <cell r="AH3250" t="str">
            <v>CĐN 36</v>
          </cell>
        </row>
        <row r="3251">
          <cell r="C3251" t="str">
            <v>CD151628</v>
          </cell>
          <cell r="D3251" t="str">
            <v>Vũ Văn Khải</v>
          </cell>
          <cell r="E3251" t="str">
            <v>Khải</v>
          </cell>
          <cell r="F3251">
            <v>35755</v>
          </cell>
          <cell r="G3251" t="str">
            <v>Nam</v>
          </cell>
          <cell r="H3251" t="str">
            <v>Nam Định</v>
          </cell>
          <cell r="I3251" t="str">
            <v>Đội 5 - Yên Phương - Ý Yên - Nam Định</v>
          </cell>
          <cell r="J3251" t="str">
            <v>Đội 5 - Yên Phương - Ý Yên - Nam Định</v>
          </cell>
          <cell r="K3251" t="str">
            <v>Vũ Văn Khang</v>
          </cell>
          <cell r="L3251">
            <v>22</v>
          </cell>
          <cell r="M3251" t="str">
            <v>Kinh</v>
          </cell>
          <cell r="N3251" t="str">
            <v>DCN</v>
          </cell>
          <cell r="O3251" t="str">
            <v>KTML</v>
          </cell>
          <cell r="P3251">
            <v>15</v>
          </cell>
          <cell r="Q3251" t="str">
            <v>0976.741.803</v>
          </cell>
          <cell r="R3251" t="str">
            <v>01679.887.756</v>
          </cell>
          <cell r="T3251">
            <v>163442936</v>
          </cell>
          <cell r="U3251">
            <v>6.7</v>
          </cell>
          <cell r="V3251" t="str">
            <v>Mỹ Tho</v>
          </cell>
          <cell r="W3251" t="str">
            <v>Ý Yên</v>
          </cell>
          <cell r="X3251" t="str">
            <v>Nam Định</v>
          </cell>
          <cell r="Y3251" t="str">
            <v>x</v>
          </cell>
          <cell r="AH3251" t="str">
            <v>CĐN 36</v>
          </cell>
        </row>
        <row r="3252">
          <cell r="C3252" t="str">
            <v>CD152489</v>
          </cell>
          <cell r="D3252" t="str">
            <v>Tạ Quang Huân</v>
          </cell>
          <cell r="E3252" t="str">
            <v>Huân</v>
          </cell>
          <cell r="F3252">
            <v>35171</v>
          </cell>
          <cell r="G3252" t="str">
            <v>Nam</v>
          </cell>
          <cell r="H3252" t="str">
            <v>Bắc Ninh</v>
          </cell>
          <cell r="I3252" t="str">
            <v>Mộ Đạo - Mộ Đạo - Quế Võ - Bắc Ninh</v>
          </cell>
          <cell r="J3252" t="str">
            <v>Mộ Đạo - Mộ Đạo - Quế Võ - Bắc Ninh</v>
          </cell>
          <cell r="K3252" t="str">
            <v>Tạ Quang Quynh</v>
          </cell>
          <cell r="L3252">
            <v>2</v>
          </cell>
          <cell r="M3252" t="str">
            <v>Kinh</v>
          </cell>
          <cell r="N3252" t="str">
            <v>UDPM</v>
          </cell>
          <cell r="P3252">
            <v>15</v>
          </cell>
          <cell r="Q3252" t="str">
            <v>01639.302.920</v>
          </cell>
          <cell r="R3252" t="str">
            <v>01652.206.867</v>
          </cell>
          <cell r="T3252">
            <v>125850082</v>
          </cell>
          <cell r="U3252">
            <v>6.5</v>
          </cell>
          <cell r="V3252" t="str">
            <v>GDTX Số 2 Bắc Ninh</v>
          </cell>
          <cell r="W3252" t="str">
            <v>Quế Võ</v>
          </cell>
          <cell r="X3252" t="str">
            <v>Bắc Ninh</v>
          </cell>
          <cell r="Y3252" t="str">
            <v>x</v>
          </cell>
          <cell r="AH3252" t="str">
            <v>CĐN 36</v>
          </cell>
        </row>
        <row r="3253">
          <cell r="C3253" t="str">
            <v>CD151283</v>
          </cell>
          <cell r="D3253" t="str">
            <v>Nguyễn Bá Bảo</v>
          </cell>
          <cell r="E3253" t="str">
            <v>Bảo</v>
          </cell>
          <cell r="F3253">
            <v>35247</v>
          </cell>
          <cell r="G3253" t="str">
            <v>Nam</v>
          </cell>
          <cell r="H3253" t="str">
            <v>Bắc Ninh</v>
          </cell>
          <cell r="I3253" t="str">
            <v>Đa Tiện - Xuân Lâm - Thuận Thành - Bắc Ninh</v>
          </cell>
          <cell r="J3253" t="str">
            <v>Đa Tiện - Xuân Lâm - Thuận Thành - Bắc Ninh</v>
          </cell>
          <cell r="K3253" t="str">
            <v>Nguyễn Bá Vững</v>
          </cell>
          <cell r="L3253">
            <v>22</v>
          </cell>
          <cell r="M3253" t="str">
            <v>Kinh</v>
          </cell>
          <cell r="N3253" t="str">
            <v>CNO</v>
          </cell>
          <cell r="O3253" t="str">
            <v>CDT</v>
          </cell>
          <cell r="P3253">
            <v>15</v>
          </cell>
          <cell r="Q3253" t="str">
            <v>0976.514.657</v>
          </cell>
          <cell r="R3253" t="str">
            <v>0987.293.647</v>
          </cell>
          <cell r="S3253" t="str">
            <v>01689.679.213</v>
          </cell>
          <cell r="T3253">
            <v>125616697</v>
          </cell>
          <cell r="U3253">
            <v>6</v>
          </cell>
          <cell r="V3253" t="str">
            <v>Thuận Thành 2</v>
          </cell>
          <cell r="W3253" t="str">
            <v>Thuận Thành</v>
          </cell>
          <cell r="X3253" t="str">
            <v>Bắc Ninh</v>
          </cell>
          <cell r="Y3253" t="str">
            <v>x</v>
          </cell>
          <cell r="AH3253" t="str">
            <v>CĐN 36</v>
          </cell>
        </row>
        <row r="3254">
          <cell r="C3254" t="str">
            <v>CD150172</v>
          </cell>
          <cell r="D3254" t="str">
            <v>Cao Văn Tú</v>
          </cell>
          <cell r="E3254" t="str">
            <v>Tú</v>
          </cell>
          <cell r="F3254">
            <v>34894</v>
          </cell>
          <cell r="G3254" t="str">
            <v>Nam</v>
          </cell>
          <cell r="H3254" t="str">
            <v>Hòa Bình</v>
          </cell>
          <cell r="I3254" t="str">
            <v>Xóm Tân Lạc - Dân Chủ - TP Hòa Bình - Hòa Bình</v>
          </cell>
          <cell r="J3254" t="str">
            <v>Xóm Tân Lạc - Dân Chủ - TP Hòa Bình - Hòa Bình</v>
          </cell>
          <cell r="K3254" t="str">
            <v>Cao Tiến Dũng</v>
          </cell>
          <cell r="L3254">
            <v>1</v>
          </cell>
          <cell r="M3254" t="str">
            <v>Kinh</v>
          </cell>
          <cell r="N3254" t="str">
            <v>QTM</v>
          </cell>
          <cell r="O3254" t="str">
            <v>LTMT</v>
          </cell>
          <cell r="P3254">
            <v>13</v>
          </cell>
          <cell r="Q3254" t="str">
            <v>0982.819.377</v>
          </cell>
          <cell r="R3254" t="str">
            <v>0943.855.552</v>
          </cell>
          <cell r="S3254" t="str">
            <v>01297.676.285</v>
          </cell>
          <cell r="T3254">
            <v>113658634</v>
          </cell>
          <cell r="U3254">
            <v>5.8</v>
          </cell>
          <cell r="V3254" t="str">
            <v>Ngô Quyền</v>
          </cell>
          <cell r="W3254" t="str">
            <v>TP Hòa Bình</v>
          </cell>
          <cell r="X3254" t="str">
            <v>Hòa Bình</v>
          </cell>
          <cell r="Y3254" t="str">
            <v>x</v>
          </cell>
          <cell r="AH3254" t="str">
            <v>CĐN 36</v>
          </cell>
        </row>
        <row r="3255">
          <cell r="C3255" t="str">
            <v>CD152351</v>
          </cell>
          <cell r="D3255" t="str">
            <v>Tạ Thị Thu Hoài</v>
          </cell>
          <cell r="E3255" t="str">
            <v>Hoài</v>
          </cell>
          <cell r="F3255">
            <v>35003</v>
          </cell>
          <cell r="G3255" t="str">
            <v>Nữ</v>
          </cell>
          <cell r="H3255" t="str">
            <v>Hồng Kông</v>
          </cell>
          <cell r="I3255" t="str">
            <v>Tổ 2 - Khu 10 - P. Hồng Hải - TP Hạ Long - Quảng Ninh</v>
          </cell>
          <cell r="J3255" t="str">
            <v>Tổ 2 - Khu 10 - P. Hồng Hải - TP Hạ Long - Quảng Ninh</v>
          </cell>
          <cell r="K3255" t="str">
            <v>Tạ Thị Mai</v>
          </cell>
          <cell r="L3255">
            <v>2</v>
          </cell>
          <cell r="M3255" t="str">
            <v>Kinh</v>
          </cell>
          <cell r="N3255" t="str">
            <v>KTDN</v>
          </cell>
          <cell r="P3255">
            <v>13</v>
          </cell>
          <cell r="Q3255" t="str">
            <v>01647.278.855</v>
          </cell>
          <cell r="T3255">
            <v>101248693</v>
          </cell>
          <cell r="U3255">
            <v>6.4</v>
          </cell>
          <cell r="V3255" t="str">
            <v>Lê Thánh Tông</v>
          </cell>
          <cell r="W3255" t="str">
            <v>TP Hạ Long</v>
          </cell>
          <cell r="X3255" t="str">
            <v>Quảng Ninh</v>
          </cell>
          <cell r="Y3255" t="str">
            <v>x</v>
          </cell>
          <cell r="AH3255" t="str">
            <v>CĐN 36</v>
          </cell>
        </row>
        <row r="3256">
          <cell r="C3256" t="str">
            <v>CD152451</v>
          </cell>
          <cell r="D3256" t="str">
            <v>Hoàng Chí Thanh</v>
          </cell>
          <cell r="E3256" t="str">
            <v>Thanh</v>
          </cell>
          <cell r="F3256">
            <v>35582</v>
          </cell>
          <cell r="G3256" t="str">
            <v>Nam</v>
          </cell>
          <cell r="H3256" t="str">
            <v>Thái Bình</v>
          </cell>
          <cell r="I3256" t="str">
            <v>Trà Lý - Đông Quý - Tiền Hải - Thái Bình</v>
          </cell>
          <cell r="J3256" t="str">
            <v>Trà Lý - Đông Quý - Tiền Hải - Thái Bình</v>
          </cell>
          <cell r="K3256" t="str">
            <v>Hoàng Trọng Đại</v>
          </cell>
          <cell r="L3256">
            <v>22</v>
          </cell>
          <cell r="M3256" t="str">
            <v>Kinh</v>
          </cell>
          <cell r="N3256" t="str">
            <v>KTML</v>
          </cell>
          <cell r="P3256">
            <v>15</v>
          </cell>
          <cell r="Q3256" t="str">
            <v>0964.527.186</v>
          </cell>
          <cell r="R3256" t="str">
            <v>0975.143.994</v>
          </cell>
          <cell r="T3256">
            <v>152128109</v>
          </cell>
          <cell r="U3256">
            <v>7.3</v>
          </cell>
          <cell r="V3256" t="str">
            <v>Hoàng Văn Thái</v>
          </cell>
          <cell r="W3256" t="str">
            <v>Tiền Hải</v>
          </cell>
          <cell r="X3256" t="str">
            <v>Thái Bình</v>
          </cell>
          <cell r="Y3256" t="str">
            <v>x</v>
          </cell>
          <cell r="AH3256" t="str">
            <v>CĐN 36</v>
          </cell>
        </row>
        <row r="3257">
          <cell r="C3257" t="str">
            <v>CD140397</v>
          </cell>
          <cell r="D3257" t="str">
            <v>Nguyễn Thế Lâm</v>
          </cell>
          <cell r="E3257" t="str">
            <v>Lâm</v>
          </cell>
          <cell r="F3257" t="str">
            <v>13.08.1995</v>
          </cell>
          <cell r="G3257" t="str">
            <v>Nam</v>
          </cell>
          <cell r="H3257" t="str">
            <v>Hà Nội</v>
          </cell>
          <cell r="I3257" t="str">
            <v>Tập thể ĐH Kinh tế Quốc dân - P. Đồng Tâm - Hai Bà Trưng - HN</v>
          </cell>
          <cell r="J3257" t="str">
            <v>Số 28 Ngõ 231 Trần Đại Nghĩa - Hai Bà Trưng - HN</v>
          </cell>
          <cell r="K3257" t="str">
            <v>Nguyễn Thế Vinh</v>
          </cell>
          <cell r="L3257">
            <v>3</v>
          </cell>
          <cell r="M3257" t="str">
            <v>Kinh</v>
          </cell>
          <cell r="N3257" t="str">
            <v>TKDH</v>
          </cell>
          <cell r="P3257">
            <v>14</v>
          </cell>
          <cell r="Q3257" t="str">
            <v>01688.951.995</v>
          </cell>
          <cell r="R3257" t="str">
            <v>0906.180.018</v>
          </cell>
          <cell r="S3257" t="str">
            <v>0984.449.706</v>
          </cell>
          <cell r="T3257" t="str">
            <v>013650265</v>
          </cell>
          <cell r="U3257">
            <v>6.8</v>
          </cell>
          <cell r="V3257" t="str">
            <v>Việt Nam - Ba Lan</v>
          </cell>
          <cell r="W3257" t="str">
            <v>Hoàng Mai</v>
          </cell>
          <cell r="X3257" t="str">
            <v>Hà Nội</v>
          </cell>
          <cell r="AH3257" t="str">
            <v>CĐN 36</v>
          </cell>
        </row>
        <row r="3261">
          <cell r="C3261" t="str">
            <v>CD164001</v>
          </cell>
          <cell r="D3261" t="str">
            <v>Dương Thùy Dung</v>
          </cell>
          <cell r="E3261" t="str">
            <v>Dung</v>
          </cell>
          <cell r="F3261">
            <v>36111</v>
          </cell>
          <cell r="G3261" t="str">
            <v>Nữ</v>
          </cell>
          <cell r="H3261" t="str">
            <v>Hà Nội</v>
          </cell>
          <cell r="I3261" t="str">
            <v>Số nhà 05, Tổ 61, Phường Trần Phú, Hoàng Mai, Hà Nội</v>
          </cell>
          <cell r="J3261" t="str">
            <v>Số nhà 05, Tổ 61, Phường Trần Phú, Hoàng Mai, Hà Nội</v>
          </cell>
          <cell r="N3261" t="str">
            <v>QUẢN TRỊ MẠNG</v>
          </cell>
          <cell r="Q3261" t="str">
            <v>01629 566 266</v>
          </cell>
          <cell r="R3261">
            <v>436445548</v>
          </cell>
          <cell r="V3261" t="str">
            <v>Văn Hiến</v>
          </cell>
          <cell r="W3261" t="str">
            <v>Hoàng Mai</v>
          </cell>
          <cell r="X3261" t="str">
            <v>Hà Nội</v>
          </cell>
          <cell r="AH3261" t="str">
            <v>BKC 01</v>
          </cell>
        </row>
        <row r="3262">
          <cell r="C3262" t="str">
            <v>CD164002</v>
          </cell>
          <cell r="D3262" t="str">
            <v>Phạm Thế Phong</v>
          </cell>
          <cell r="E3262" t="str">
            <v>Phong</v>
          </cell>
          <cell r="F3262">
            <v>35805</v>
          </cell>
          <cell r="G3262" t="str">
            <v>Nam</v>
          </cell>
          <cell r="H3262" t="str">
            <v>Hà Nội</v>
          </cell>
          <cell r="I3262" t="str">
            <v>Yên Xá, Tân Triều, Thanh Trì, Hà Nội</v>
          </cell>
          <cell r="J3262" t="str">
            <v>Yên Xá, Tân Triều, Thanh Trì, Hà Nội</v>
          </cell>
          <cell r="N3262" t="str">
            <v>QUẢN TRỊ MẠNG</v>
          </cell>
          <cell r="Q3262" t="str">
            <v>097 3865 992</v>
          </cell>
          <cell r="V3262" t="str">
            <v>Ngô Thì Nhậm</v>
          </cell>
          <cell r="W3262" t="str">
            <v>Hai Bà Trưng</v>
          </cell>
          <cell r="X3262" t="str">
            <v>Hà Nội</v>
          </cell>
          <cell r="AH3262" t="str">
            <v>BKC 01</v>
          </cell>
        </row>
        <row r="3263">
          <cell r="C3263" t="str">
            <v>CD164003</v>
          </cell>
          <cell r="D3263" t="str">
            <v>Lương Khánh Mạnh</v>
          </cell>
          <cell r="E3263" t="str">
            <v>Mạnh</v>
          </cell>
          <cell r="F3263">
            <v>36155</v>
          </cell>
          <cell r="G3263" t="str">
            <v>Nam</v>
          </cell>
          <cell r="H3263" t="str">
            <v>Hà Nội</v>
          </cell>
          <cell r="I3263" t="str">
            <v>Số 39, Ngõ 52, Tô Ngọc Vân, Quảng An, Tây Hồ, Hà Nội</v>
          </cell>
          <cell r="J3263" t="str">
            <v>Số 39, Ngõ 52, Tô Ngọc Vân, Quảng An, Tây Hồ, Hà Nội</v>
          </cell>
          <cell r="N3263" t="str">
            <v>QUẢN TRỊ MẠNG</v>
          </cell>
          <cell r="Q3263" t="str">
            <v>0903056289</v>
          </cell>
          <cell r="V3263" t="str">
            <v>Trần Quốc Tuấn</v>
          </cell>
          <cell r="AH3263" t="str">
            <v>BKC 01</v>
          </cell>
        </row>
        <row r="3264">
          <cell r="C3264" t="str">
            <v>CD164004</v>
          </cell>
          <cell r="D3264" t="str">
            <v>Nguyễn Huy Thao</v>
          </cell>
          <cell r="E3264" t="str">
            <v>Thao</v>
          </cell>
          <cell r="F3264">
            <v>35958</v>
          </cell>
          <cell r="G3264" t="str">
            <v>Nam</v>
          </cell>
          <cell r="H3264" t="str">
            <v>Hải Dương</v>
          </cell>
          <cell r="I3264" t="str">
            <v>Số 38, Ngõ 1030, Khu 8, Phường Hải Tân, TP Hải Dương, Tỉnh Hải Dương</v>
          </cell>
          <cell r="J3264" t="str">
            <v>Số 38, Ngõ 1030, Khu 8, Phường Hải Tân, TP Hải Dương, Tỉnh Hải Dương</v>
          </cell>
          <cell r="N3264" t="str">
            <v>QUẢN TRỊ MẠNG</v>
          </cell>
          <cell r="Q3264">
            <v>987298058</v>
          </cell>
          <cell r="V3264" t="str">
            <v>Hồng Quang</v>
          </cell>
          <cell r="AH3264" t="str">
            <v>BKC 01</v>
          </cell>
        </row>
        <row r="3265">
          <cell r="C3265" t="str">
            <v>CD164005</v>
          </cell>
          <cell r="D3265" t="str">
            <v>Phạm Duy Thành Thái</v>
          </cell>
          <cell r="E3265" t="str">
            <v>Thái</v>
          </cell>
          <cell r="F3265">
            <v>36103</v>
          </cell>
          <cell r="G3265" t="str">
            <v>Nam</v>
          </cell>
          <cell r="H3265" t="str">
            <v>Hà Nội</v>
          </cell>
          <cell r="I3265" t="str">
            <v>Số 26, Tổ 24, Cụm 3, Từ Liêm, Tây Hồ, Hà Nội</v>
          </cell>
          <cell r="J3265" t="str">
            <v>Số 26, Tổ 24, Cụm 3, Từ Liêm, Tây Hồ, Hà Nội</v>
          </cell>
          <cell r="N3265" t="str">
            <v>QUẢN TRỊ MẠNG</v>
          </cell>
          <cell r="Q3265">
            <v>1253024658</v>
          </cell>
          <cell r="V3265" t="str">
            <v>Tây Hồ</v>
          </cell>
          <cell r="AH3265" t="str">
            <v>BKC 01</v>
          </cell>
        </row>
        <row r="3266">
          <cell r="C3266" t="str">
            <v>CD164006</v>
          </cell>
          <cell r="D3266" t="str">
            <v>Nguyễn Bảo Trân</v>
          </cell>
          <cell r="E3266" t="str">
            <v>Trân</v>
          </cell>
          <cell r="F3266">
            <v>35869</v>
          </cell>
          <cell r="G3266" t="str">
            <v>Nữ</v>
          </cell>
          <cell r="H3266" t="str">
            <v>Hà Nội</v>
          </cell>
          <cell r="I3266" t="str">
            <v>Số nhà 6, Ngõ 684, Hoàng Hoa Thám, Bưởi, Tây Hồ, Hà Nội</v>
          </cell>
          <cell r="J3266" t="str">
            <v>Số nhà 6, Ngõ 684, Hoàng Hoa Thám, Bưởi, Tây Hồ, Hà Nội</v>
          </cell>
          <cell r="N3266" t="str">
            <v>QUẢN TRỊ MẠNG</v>
          </cell>
          <cell r="Q3266" t="str">
            <v>0982045840</v>
          </cell>
          <cell r="V3266" t="str">
            <v>Nguyễn Trãi</v>
          </cell>
          <cell r="AH3266" t="str">
            <v>BKC 01</v>
          </cell>
        </row>
        <row r="3267">
          <cell r="C3267" t="str">
            <v>CD164007</v>
          </cell>
          <cell r="D3267" t="str">
            <v>Ngô Minh Thành</v>
          </cell>
          <cell r="E3267" t="str">
            <v>Thành</v>
          </cell>
          <cell r="F3267">
            <v>36066</v>
          </cell>
          <cell r="G3267" t="str">
            <v>Nam</v>
          </cell>
          <cell r="J3267" t="str">
            <v>Số 8, Ngõ 640/21/12 Nguyễn Văn Cừ, Long Biên, Hà Nội</v>
          </cell>
          <cell r="N3267" t="str">
            <v>QUẢN TRỊ MẠNG</v>
          </cell>
          <cell r="Q3267" t="str">
            <v>841659427302</v>
          </cell>
          <cell r="V3267" t="str">
            <v>Lý Thường Kiệt</v>
          </cell>
          <cell r="AH3267" t="str">
            <v>BKC 01</v>
          </cell>
        </row>
        <row r="3268">
          <cell r="C3268" t="str">
            <v>CD164008</v>
          </cell>
          <cell r="D3268" t="str">
            <v>Trần Trí Đức</v>
          </cell>
          <cell r="E3268" t="str">
            <v>Đức</v>
          </cell>
          <cell r="F3268">
            <v>35827</v>
          </cell>
          <cell r="G3268" t="str">
            <v>Nam</v>
          </cell>
          <cell r="H3268" t="str">
            <v>Hà Nội</v>
          </cell>
          <cell r="I3268" t="str">
            <v>Số 14, Ngõ 51, Hoàng Hoa Thám, P.Ngọc Hà, Quận Ba Đình, Hà Nội</v>
          </cell>
          <cell r="J3268" t="str">
            <v>Số 14, Ngõ 51, Hoàng Hoa Thám, P.Ngọc Hà, Quận Ba Đình, Hà Nội</v>
          </cell>
          <cell r="N3268" t="str">
            <v>QUẢN TRỊ MẠNG</v>
          </cell>
          <cell r="Q3268" t="str">
            <v>01254421998</v>
          </cell>
          <cell r="V3268" t="str">
            <v>Tây Hồ</v>
          </cell>
          <cell r="AH3268" t="str">
            <v>BKC 01</v>
          </cell>
        </row>
        <row r="3269">
          <cell r="C3269" t="str">
            <v>CD164009</v>
          </cell>
          <cell r="D3269" t="str">
            <v>Nguyễn Hoàng Quân</v>
          </cell>
          <cell r="E3269" t="str">
            <v>Quân</v>
          </cell>
          <cell r="F3269">
            <v>36037</v>
          </cell>
          <cell r="G3269" t="str">
            <v>Nam</v>
          </cell>
          <cell r="H3269" t="str">
            <v>Hà Nội</v>
          </cell>
          <cell r="I3269" t="str">
            <v>Số 71, Thuốc Bắc, Phường Hàng Bồ, Quận Hoàn Kiếm, Hà Nội</v>
          </cell>
          <cell r="J3269" t="str">
            <v>Số 71, Thuốc Bắc, Phường Hàng Bồ, Quận Hoàn Kiếm, Hà Nội</v>
          </cell>
          <cell r="N3269" t="str">
            <v>QUẢN TRỊ MẠNG</v>
          </cell>
          <cell r="Q3269" t="str">
            <v>0928821997</v>
          </cell>
          <cell r="V3269" t="str">
            <v>Tây Hồ</v>
          </cell>
          <cell r="AH3269" t="str">
            <v>BKC 01</v>
          </cell>
        </row>
        <row r="3270">
          <cell r="C3270" t="str">
            <v>CD164010</v>
          </cell>
          <cell r="D3270" t="str">
            <v>Trần Phương Thảo</v>
          </cell>
          <cell r="E3270" t="str">
            <v>Thảo</v>
          </cell>
          <cell r="F3270">
            <v>35959</v>
          </cell>
          <cell r="G3270" t="str">
            <v>Nữ</v>
          </cell>
          <cell r="H3270" t="str">
            <v>Bắc Ninh</v>
          </cell>
          <cell r="I3270" t="str">
            <v>Số 61, Tân Lập, Đình Bảng, Từ Sơn, Bắc Ninh</v>
          </cell>
          <cell r="J3270" t="str">
            <v>Số 61, Tân Lập, Đình Bảng, Từ Sơn, Bắc Ninh</v>
          </cell>
          <cell r="N3270" t="str">
            <v>QUẢN TRỊ MẠNG</v>
          </cell>
          <cell r="Q3270" t="str">
            <v>0966270603</v>
          </cell>
          <cell r="V3270" t="str">
            <v>Lý Thái Tổ (BN)</v>
          </cell>
          <cell r="AH3270" t="str">
            <v>BKC 01</v>
          </cell>
        </row>
        <row r="3271">
          <cell r="C3271" t="str">
            <v>CD164011</v>
          </cell>
          <cell r="D3271" t="str">
            <v>Nguyễn Tùng Lâm</v>
          </cell>
          <cell r="E3271" t="str">
            <v>Lâm</v>
          </cell>
          <cell r="F3271">
            <v>36154</v>
          </cell>
          <cell r="G3271" t="str">
            <v>Nam</v>
          </cell>
          <cell r="H3271" t="str">
            <v>Hà Nội</v>
          </cell>
          <cell r="I3271" t="str">
            <v>Số 02, Ngõ 136, Triều Khúc, Quận Thanh Xuân, Hà Nội</v>
          </cell>
          <cell r="J3271" t="str">
            <v>Số 02, Ngõ 136, Triều Khúc, Quận Thanh Xuân, Hà Nội</v>
          </cell>
          <cell r="N3271" t="str">
            <v>QUẢN TRỊ MẠNG</v>
          </cell>
          <cell r="Q3271" t="str">
            <v>0902286572</v>
          </cell>
          <cell r="V3271" t="str">
            <v>Trần Hưng Đạo</v>
          </cell>
          <cell r="AH3271" t="str">
            <v>BKC 01</v>
          </cell>
        </row>
        <row r="3272">
          <cell r="C3272" t="str">
            <v>CD164012</v>
          </cell>
          <cell r="D3272" t="str">
            <v>Trần Duy Đức</v>
          </cell>
          <cell r="E3272" t="str">
            <v>Đức</v>
          </cell>
          <cell r="F3272">
            <v>36058</v>
          </cell>
          <cell r="G3272" t="str">
            <v>Nam</v>
          </cell>
          <cell r="H3272" t="str">
            <v>Quảng Ninh</v>
          </cell>
          <cell r="I3272" t="str">
            <v>Tổ  04, Khu 5B, Phường Bãi Cháy, Hạ Long, Quảng Ninh</v>
          </cell>
          <cell r="J3272" t="str">
            <v>Tổ  04, Khu 5B, Phường Bãi Cháy, Hạ Long, Quảng Ninh</v>
          </cell>
          <cell r="N3272" t="str">
            <v>QUẢN TRỊ MẠNG</v>
          </cell>
          <cell r="Q3272" t="str">
            <v>0988720597</v>
          </cell>
          <cell r="V3272" t="str">
            <v>Nguyễn Bỉnh Khiêm</v>
          </cell>
          <cell r="AH3272" t="str">
            <v>BKC 01</v>
          </cell>
        </row>
        <row r="3273">
          <cell r="C3273" t="str">
            <v>CD164013</v>
          </cell>
          <cell r="D3273" t="str">
            <v>Nguyễn Thành Long</v>
          </cell>
          <cell r="E3273" t="str">
            <v>Long</v>
          </cell>
          <cell r="F3273">
            <v>35919</v>
          </cell>
          <cell r="G3273" t="str">
            <v>Nam</v>
          </cell>
          <cell r="H3273" t="str">
            <v>Hà Nội</v>
          </cell>
          <cell r="I3273" t="str">
            <v>35 ngõ hàng hành, Hoàn Kiếm, Hà Nội</v>
          </cell>
          <cell r="J3273" t="str">
            <v>Số 15, Lô 6, Đền Lừ 2, Hoàng Mai, Hà Nội</v>
          </cell>
          <cell r="N3273" t="str">
            <v>QUẢN TRỊ MẠNG</v>
          </cell>
          <cell r="Q3273" t="str">
            <v>0984745659</v>
          </cell>
          <cell r="V3273" t="str">
            <v>Trương Định</v>
          </cell>
          <cell r="AH3273" t="str">
            <v>BKC 01</v>
          </cell>
        </row>
        <row r="3274">
          <cell r="C3274" t="str">
            <v>CD164014</v>
          </cell>
          <cell r="D3274" t="str">
            <v>Vũ Khiếu Hoàng Sơn</v>
          </cell>
          <cell r="E3274" t="str">
            <v>Sơn</v>
          </cell>
          <cell r="F3274">
            <v>36005</v>
          </cell>
          <cell r="G3274" t="str">
            <v>Nam</v>
          </cell>
          <cell r="H3274" t="str">
            <v>Hà Nội</v>
          </cell>
          <cell r="I3274" t="str">
            <v>19 Vạn phúc, Thượng Cống Vị, Ba Đình, Hà Nội</v>
          </cell>
          <cell r="J3274" t="str">
            <v>Số nhà 38, Ngõ 71, Phố Tân Ấp, Phường Phúc Xá, Hà Nội</v>
          </cell>
          <cell r="N3274" t="str">
            <v>QUẢN TRỊ MẠNG</v>
          </cell>
          <cell r="Q3274" t="str">
            <v>01688381653</v>
          </cell>
          <cell r="V3274" t="str">
            <v>Phan Huy Chú</v>
          </cell>
          <cell r="AH3274" t="str">
            <v>BKC 01</v>
          </cell>
        </row>
        <row r="3275">
          <cell r="C3275" t="str">
            <v>CD164015</v>
          </cell>
          <cell r="D3275" t="str">
            <v>Nguyễn Anh Khang</v>
          </cell>
          <cell r="E3275" t="str">
            <v>Khang</v>
          </cell>
          <cell r="F3275">
            <v>36132</v>
          </cell>
          <cell r="G3275" t="str">
            <v>Nam</v>
          </cell>
          <cell r="H3275" t="str">
            <v>Hà Nội</v>
          </cell>
          <cell r="I3275" t="str">
            <v>Số 7, Ngách 11/18, Tô Ngọc Vân, Tây Hồ, HN</v>
          </cell>
          <cell r="J3275" t="str">
            <v>Số 7, Ngách 11/18, Tô Ngọc Vân, Tây Hồ, HN</v>
          </cell>
          <cell r="N3275" t="str">
            <v>QUẢN TRỊ MẠNG</v>
          </cell>
          <cell r="Q3275" t="str">
            <v>0934523777</v>
          </cell>
          <cell r="V3275" t="str">
            <v>Trần Quốc Tuấn</v>
          </cell>
          <cell r="AH3275" t="str">
            <v>BKC 01</v>
          </cell>
        </row>
        <row r="3276">
          <cell r="C3276" t="str">
            <v>CD164016</v>
          </cell>
          <cell r="D3276" t="str">
            <v>Trần Khánh Sơn</v>
          </cell>
          <cell r="E3276" t="str">
            <v>Sơn</v>
          </cell>
          <cell r="F3276">
            <v>35188</v>
          </cell>
          <cell r="G3276" t="str">
            <v>Nam</v>
          </cell>
          <cell r="H3276" t="str">
            <v>Hà Nội</v>
          </cell>
          <cell r="I3276" t="str">
            <v>Số 31, Ngõ Hòa Bình 3, Minh Khai, Hai Bà Trưng, Hà Nội</v>
          </cell>
          <cell r="J3276" t="str">
            <v>Số 31, Ngõ Hòa Bình 3, Minh Khai, Hai Bà Trưng, Hà Nội</v>
          </cell>
          <cell r="N3276" t="str">
            <v>QUẢN TRỊ MẠNG</v>
          </cell>
          <cell r="Q3276" t="str">
            <v>0968699649</v>
          </cell>
          <cell r="V3276" t="str">
            <v>Mai Hoắc Đế</v>
          </cell>
          <cell r="AH3276" t="str">
            <v>BKC 01</v>
          </cell>
        </row>
        <row r="3277">
          <cell r="C3277" t="str">
            <v>CD164017</v>
          </cell>
          <cell r="D3277" t="str">
            <v>Nguyễn Khánh Huyền</v>
          </cell>
          <cell r="E3277" t="str">
            <v>Huyền</v>
          </cell>
          <cell r="F3277">
            <v>36068</v>
          </cell>
          <cell r="G3277" t="str">
            <v>Nữ</v>
          </cell>
          <cell r="H3277" t="str">
            <v>Hà Nội</v>
          </cell>
          <cell r="I3277" t="str">
            <v>Số 9, ngõ 345, ngách 81/1 Khương Trung, Thanh Xuân, Hà Nội</v>
          </cell>
          <cell r="J3277" t="str">
            <v>Số 9, ngõ 345, ngách 81/1 Khương Trung, Thanh Xuân, Hà Nội</v>
          </cell>
          <cell r="N3277" t="str">
            <v>QUẢN TRỊ MẠNG</v>
          </cell>
          <cell r="Q3277" t="str">
            <v>01679265724</v>
          </cell>
          <cell r="V3277" t="str">
            <v>Tạ Quang Bửu</v>
          </cell>
          <cell r="AH3277" t="str">
            <v>BKC 01</v>
          </cell>
        </row>
        <row r="3278">
          <cell r="C3278" t="str">
            <v>CD164018</v>
          </cell>
          <cell r="D3278" t="str">
            <v>Nguyễn Văn Hải</v>
          </cell>
          <cell r="E3278" t="str">
            <v>Hải</v>
          </cell>
          <cell r="F3278">
            <v>35858</v>
          </cell>
          <cell r="G3278" t="str">
            <v>Nam</v>
          </cell>
          <cell r="H3278" t="str">
            <v>Vĩnh Phúc</v>
          </cell>
          <cell r="I3278" t="str">
            <v>Khu 5, Thôn Lũng Hạ, Yên Phương, Yên Lạc, Vĩnh Phúc</v>
          </cell>
          <cell r="J3278" t="str">
            <v>Khu 5, Thôn Lũng Hạ, Yên Phương, Yên Lạc, Vĩnh Phúc</v>
          </cell>
          <cell r="N3278" t="str">
            <v>QUẢN TRỊ MẠNG</v>
          </cell>
          <cell r="Q3278" t="str">
            <v>01643628823</v>
          </cell>
          <cell r="V3278" t="str">
            <v>Yên Lạc 2</v>
          </cell>
          <cell r="AH3278" t="str">
            <v>BKC 01</v>
          </cell>
        </row>
        <row r="3279">
          <cell r="C3279" t="str">
            <v>CD164019</v>
          </cell>
          <cell r="D3279" t="str">
            <v>TRần Tuấn Duy</v>
          </cell>
          <cell r="E3279" t="str">
            <v>Duy</v>
          </cell>
          <cell r="F3279">
            <v>35988</v>
          </cell>
          <cell r="G3279" t="str">
            <v>Nam</v>
          </cell>
          <cell r="H3279" t="str">
            <v>Hà Nội</v>
          </cell>
          <cell r="I3279" t="str">
            <v>490 Nguyễn Văn Cừ, Long Biên, Hà Nội</v>
          </cell>
          <cell r="J3279" t="str">
            <v>Số 11, Ngõ 370/1, Nguyễn Văn Cừ, Long Biên, Hà Nội</v>
          </cell>
          <cell r="N3279" t="str">
            <v>QUẢN TRỊ MẠNG</v>
          </cell>
          <cell r="Q3279" t="str">
            <v>0936360282</v>
          </cell>
          <cell r="V3279" t="str">
            <v>Nguyễn Gia Thiều</v>
          </cell>
          <cell r="AH3279" t="str">
            <v>BKC 01</v>
          </cell>
        </row>
        <row r="3280">
          <cell r="C3280" t="str">
            <v>CD164020</v>
          </cell>
          <cell r="D3280" t="str">
            <v>Nguyễn Thành Đạt</v>
          </cell>
          <cell r="E3280" t="str">
            <v>Đạt</v>
          </cell>
          <cell r="F3280">
            <v>35988</v>
          </cell>
          <cell r="G3280" t="str">
            <v>Nam</v>
          </cell>
          <cell r="H3280" t="str">
            <v>Hà Nội</v>
          </cell>
          <cell r="I3280" t="str">
            <v>Căn hộ 2509, tòa nhà HANDICO 6, Số 1, Hoàng Đạo Thúy, Nhân Chính, Quận Thanh Xuân, Hà Nội</v>
          </cell>
          <cell r="J3280" t="str">
            <v>Căn hộ 2509, tòa nhà HANDICO 6, Số 1, Hoàng Đạo Thúy, Nhân Chính, Quận Thanh Xuân, Hà Nội</v>
          </cell>
          <cell r="N3280" t="str">
            <v>QUẢN TRỊ MẠNG</v>
          </cell>
          <cell r="Q3280" t="str">
            <v>0916768555</v>
          </cell>
          <cell r="V3280" t="str">
            <v>Phan Huy Chú</v>
          </cell>
          <cell r="AH3280" t="str">
            <v>BKC 01</v>
          </cell>
        </row>
        <row r="3281">
          <cell r="C3281" t="str">
            <v>CD164021</v>
          </cell>
          <cell r="D3281" t="str">
            <v>Nguyễn Duy Anh</v>
          </cell>
          <cell r="E3281" t="str">
            <v>Anh</v>
          </cell>
          <cell r="F3281">
            <v>35945</v>
          </cell>
          <cell r="G3281" t="str">
            <v>Nam</v>
          </cell>
          <cell r="H3281" t="str">
            <v>Hà Nội</v>
          </cell>
          <cell r="I3281" t="str">
            <v>Số 12, Ngõ 92, Phố Trúc Khê, Quận Đống Đa, Hà Nội</v>
          </cell>
          <cell r="J3281" t="str">
            <v>Số 12, Ngõ 92, Phố Trúc Khê, Quận Đống Đa, Hà Nội</v>
          </cell>
          <cell r="N3281" t="str">
            <v>QUẢN TRỊ MẠNG</v>
          </cell>
          <cell r="Q3281" t="str">
            <v>841236210266</v>
          </cell>
          <cell r="V3281" t="str">
            <v>Phan Huy Chú</v>
          </cell>
          <cell r="AH3281" t="str">
            <v>BKC 01</v>
          </cell>
        </row>
        <row r="3282">
          <cell r="C3282" t="str">
            <v>CD164022</v>
          </cell>
          <cell r="D3282" t="str">
            <v>Phạm Đình Đạt</v>
          </cell>
          <cell r="E3282" t="str">
            <v>Đạt</v>
          </cell>
          <cell r="F3282">
            <v>35843</v>
          </cell>
          <cell r="G3282" t="str">
            <v>Nam</v>
          </cell>
          <cell r="H3282" t="str">
            <v>Hưng Yên</v>
          </cell>
          <cell r="I3282" t="str">
            <v>Số 125A, Đông Thành, Quang Trung, Hưng Yên</v>
          </cell>
          <cell r="J3282" t="str">
            <v>Số 125A, Đông Thành, Quang Trung, Hưng Yên</v>
          </cell>
          <cell r="N3282" t="str">
            <v>QUẢN TRỊ MẠNG</v>
          </cell>
          <cell r="Q3282" t="str">
            <v>01677350808</v>
          </cell>
          <cell r="V3282" t="str">
            <v>Hưng Yên</v>
          </cell>
          <cell r="AH3282" t="str">
            <v>BKC 01</v>
          </cell>
        </row>
        <row r="3283">
          <cell r="C3283" t="str">
            <v>CD164023</v>
          </cell>
          <cell r="D3283" t="str">
            <v>Lê Tuyên Huấn</v>
          </cell>
          <cell r="E3283" t="str">
            <v>Huấn</v>
          </cell>
          <cell r="F3283">
            <v>35594</v>
          </cell>
          <cell r="G3283" t="str">
            <v>Nam</v>
          </cell>
          <cell r="H3283" t="str">
            <v>Quảng Ninh</v>
          </cell>
          <cell r="I3283" t="str">
            <v>Thôn Hà Tràng Đông, Đông Hải, Tiên Yên, Quảng Ninh</v>
          </cell>
          <cell r="J3283" t="str">
            <v>Thôn Hà Tràng Đông, Đông Hải, Tiên Yên, Quảng Ninh</v>
          </cell>
          <cell r="N3283" t="str">
            <v>QUẢN TRỊ MẠNG</v>
          </cell>
          <cell r="Q3283" t="str">
            <v>01635256932</v>
          </cell>
          <cell r="V3283" t="str">
            <v>Hải Đông</v>
          </cell>
          <cell r="AH3283" t="str">
            <v>BKC 01</v>
          </cell>
        </row>
        <row r="3284">
          <cell r="C3284" t="str">
            <v>CD164024</v>
          </cell>
          <cell r="D3284" t="str">
            <v>Nguyễn Thắng Tùng</v>
          </cell>
          <cell r="E3284" t="str">
            <v>Tùng</v>
          </cell>
          <cell r="F3284">
            <v>35579</v>
          </cell>
          <cell r="G3284" t="str">
            <v>Nam</v>
          </cell>
          <cell r="H3284" t="str">
            <v>Bắc Ninh</v>
          </cell>
          <cell r="I3284" t="str">
            <v>Liễu Ngạn, Ngũ Thái, Thuận Thành, Bắc Ninh</v>
          </cell>
          <cell r="J3284" t="str">
            <v>Liễu Ngạn, Ngũ Thái, Thuận Thành, Bắc Ninh</v>
          </cell>
          <cell r="N3284" t="str">
            <v>QUẢN TRỊ MẠNG</v>
          </cell>
          <cell r="Q3284">
            <v>1695367839</v>
          </cell>
          <cell r="V3284" t="str">
            <v>Thuận Thành 2</v>
          </cell>
          <cell r="AH3284" t="str">
            <v>BKC 01</v>
          </cell>
        </row>
        <row r="3285">
          <cell r="C3285" t="str">
            <v>CD164025</v>
          </cell>
          <cell r="D3285" t="str">
            <v>Lê Quang Huy</v>
          </cell>
          <cell r="E3285" t="str">
            <v>Huy</v>
          </cell>
          <cell r="F3285">
            <v>36009</v>
          </cell>
          <cell r="G3285" t="str">
            <v>Nam</v>
          </cell>
          <cell r="H3285" t="str">
            <v>Hà Nội</v>
          </cell>
          <cell r="I3285" t="str">
            <v>Số 62, Ngõ 190, Phố Hạ Đình, Phường Thanh Xuân, Quận Thanh Xuân, Hà Nội</v>
          </cell>
          <cell r="J3285" t="str">
            <v>Số 62, Ngõ 190, Phố Hạ Đình, Phường Thanh Xuân, Quận Thanh Xuân, Hà Nội</v>
          </cell>
          <cell r="N3285" t="str">
            <v>LẬP TRÌNH MÁY TÍNH</v>
          </cell>
          <cell r="Q3285" t="str">
            <v>01658931570</v>
          </cell>
          <cell r="V3285" t="str">
            <v>Trần Hưng Đạo</v>
          </cell>
          <cell r="AH3285" t="str">
            <v>BKC 02</v>
          </cell>
        </row>
        <row r="3286">
          <cell r="C3286" t="str">
            <v>CD164026</v>
          </cell>
          <cell r="D3286" t="str">
            <v>Đặng Khánh Linh</v>
          </cell>
          <cell r="E3286" t="str">
            <v>Linh</v>
          </cell>
          <cell r="F3286">
            <v>35835</v>
          </cell>
          <cell r="G3286" t="str">
            <v>Nữ</v>
          </cell>
          <cell r="H3286" t="str">
            <v>Hà Nội</v>
          </cell>
          <cell r="I3286" t="str">
            <v>Số 10, Ngách 277/7, Ngõ 277, Vũ Tông Phan, Thanh Xuân, Hà Nội</v>
          </cell>
          <cell r="J3286" t="str">
            <v>Số 10, Ngách 277/7, Ngõ 277, Vũ Tông Phan, Thanh Xuân, Hà Nội</v>
          </cell>
          <cell r="N3286" t="str">
            <v>QUẢN TRỊ MẠNG</v>
          </cell>
          <cell r="Q3286" t="str">
            <v>84909078988</v>
          </cell>
          <cell r="V3286" t="str">
            <v>Quang Trung - Đống Đa</v>
          </cell>
          <cell r="AH3286" t="str">
            <v>BKC 01</v>
          </cell>
        </row>
        <row r="3287">
          <cell r="C3287" t="str">
            <v>CD164027</v>
          </cell>
          <cell r="D3287" t="str">
            <v>Nguyễn Minh Quân</v>
          </cell>
          <cell r="E3287" t="str">
            <v>Quân</v>
          </cell>
          <cell r="F3287">
            <v>36074</v>
          </cell>
          <cell r="G3287" t="str">
            <v>Nam</v>
          </cell>
          <cell r="H3287" t="str">
            <v>Hà Nội</v>
          </cell>
          <cell r="I3287" t="str">
            <v>Đội 1, Lạc Thị, Ngọc Hồi, Thanh Trì, Hà Nội</v>
          </cell>
          <cell r="J3287" t="str">
            <v>Đội 1, Lạc Thị, Ngọc Hồi, Thanh Trì, Hà Nội</v>
          </cell>
          <cell r="N3287" t="str">
            <v>QUẢN TRỊ MẠNG</v>
          </cell>
          <cell r="Q3287" t="str">
            <v>841262003520</v>
          </cell>
          <cell r="V3287" t="str">
            <v>Việt Nam - Ba Lan</v>
          </cell>
          <cell r="AH3287" t="str">
            <v>BKC 01</v>
          </cell>
        </row>
        <row r="3288">
          <cell r="C3288" t="str">
            <v>CD164028</v>
          </cell>
          <cell r="D3288" t="str">
            <v>Phạm Thành Long</v>
          </cell>
          <cell r="E3288" t="str">
            <v>Long</v>
          </cell>
          <cell r="F3288">
            <v>35822</v>
          </cell>
          <cell r="G3288" t="str">
            <v>Nam</v>
          </cell>
          <cell r="H3288" t="str">
            <v>Ninh Bình</v>
          </cell>
          <cell r="I3288" t="str">
            <v>Thôn Dưỡng Thượng, Xã Ninh Vân, Huyện Hoa Lư, Ninh Bình</v>
          </cell>
          <cell r="J3288" t="str">
            <v>Thôn Dưỡng Thượng, Xã Ninh Vân, Huyện Hoa Lư, Ninh Bình</v>
          </cell>
          <cell r="N3288" t="str">
            <v>QUẢN TRỊ MẠNG</v>
          </cell>
          <cell r="R3288" t="str">
            <v>0982612288 (Mẹ)</v>
          </cell>
          <cell r="V3288" t="str">
            <v>Trần Hưng Đạo - Ninh Bình</v>
          </cell>
          <cell r="AH3288" t="str">
            <v>BKC 01</v>
          </cell>
        </row>
        <row r="3289">
          <cell r="C3289" t="str">
            <v>CD164029</v>
          </cell>
          <cell r="D3289" t="str">
            <v>Đỗ Minh Quân</v>
          </cell>
          <cell r="E3289" t="str">
            <v>Quân</v>
          </cell>
          <cell r="F3289">
            <v>35828</v>
          </cell>
          <cell r="G3289" t="str">
            <v>Nam</v>
          </cell>
          <cell r="J3289" t="str">
            <v>203, C9, Tập thể Thành Công, Phường Thành Công, Quận Ba Đình, Hà Nội</v>
          </cell>
          <cell r="N3289" t="str">
            <v>QUẢN TRỊ MẠNG</v>
          </cell>
          <cell r="Q3289" t="str">
            <v>0983748132</v>
          </cell>
          <cell r="V3289" t="str">
            <v>Trung Văn</v>
          </cell>
          <cell r="AH3289" t="str">
            <v>BKC 01</v>
          </cell>
        </row>
        <row r="3290">
          <cell r="C3290" t="str">
            <v>CD164030</v>
          </cell>
          <cell r="D3290" t="str">
            <v>Đặng Bá Linh</v>
          </cell>
          <cell r="E3290" t="str">
            <v>Linh</v>
          </cell>
          <cell r="F3290">
            <v>35436</v>
          </cell>
          <cell r="G3290" t="str">
            <v>Nam</v>
          </cell>
          <cell r="H3290" t="str">
            <v>Nam Định</v>
          </cell>
          <cell r="I3290" t="str">
            <v>Đội 8, Thôn Cao Phương, Xã Liên Bảo, Huyện Vụ Bản, Tỉnh Nam Định</v>
          </cell>
          <cell r="J3290" t="str">
            <v>Đội 8, Thôn Cao Phương, Xã Liên Bảo, Huyện Vụ Bản, Tỉnh Nam Định</v>
          </cell>
          <cell r="N3290" t="str">
            <v>QUẢN TRỊ MẠNG</v>
          </cell>
          <cell r="Q3290">
            <v>965478378</v>
          </cell>
          <cell r="V3290" t="str">
            <v>TT GDTX Liên Minh</v>
          </cell>
          <cell r="AH3290" t="str">
            <v>BKC 01</v>
          </cell>
        </row>
        <row r="3291">
          <cell r="C3291" t="str">
            <v>CD164031</v>
          </cell>
          <cell r="D3291" t="str">
            <v>Đặng Chí Công</v>
          </cell>
          <cell r="E3291" t="str">
            <v>Công</v>
          </cell>
          <cell r="F3291">
            <v>35961</v>
          </cell>
          <cell r="G3291" t="str">
            <v>Nam</v>
          </cell>
          <cell r="H3291" t="str">
            <v>Hà Nội</v>
          </cell>
          <cell r="I3291" t="str">
            <v>Số 29D, ngõ 281, Trương Định, Tương Mai, Hoàng Mai, Hà Nội</v>
          </cell>
          <cell r="J3291" t="str">
            <v>Số 29D, ngõ 281, Trương Định, Tương Mai, Hoàng Mai, Hà Nội</v>
          </cell>
          <cell r="N3291" t="str">
            <v>QUẢN TRỊ MẠNG</v>
          </cell>
          <cell r="Q3291" t="str">
            <v>841667585817</v>
          </cell>
          <cell r="V3291" t="str">
            <v>Truơng Định</v>
          </cell>
          <cell r="AH3291" t="str">
            <v>BKC 01</v>
          </cell>
        </row>
        <row r="3292">
          <cell r="C3292" t="str">
            <v>CD164032</v>
          </cell>
          <cell r="D3292" t="str">
            <v>Nguyễn Thị Hoài Phương</v>
          </cell>
          <cell r="E3292" t="str">
            <v>Phương</v>
          </cell>
          <cell r="F3292">
            <v>36072</v>
          </cell>
          <cell r="G3292" t="str">
            <v>Nữ</v>
          </cell>
          <cell r="H3292" t="str">
            <v>Hải Phòng</v>
          </cell>
          <cell r="I3292" t="str">
            <v>Khu tập thể Nhà máy gạch Gò Công, thôn Tiên Hội, xã An Tiến, huyện An Lão, Hải Phòng</v>
          </cell>
          <cell r="J3292" t="str">
            <v>Khu tập thể Nhà máy gạch Gò Công, thôn Tiên Hội, xã An Tiến, huyện An Lão, Hải Phòng</v>
          </cell>
          <cell r="N3292" t="str">
            <v>QUẢN TRỊ MẠNG</v>
          </cell>
          <cell r="Q3292" t="str">
            <v>0973106328</v>
          </cell>
          <cell r="V3292" t="str">
            <v>Quốc Tuấn Hải Phòng</v>
          </cell>
          <cell r="AH3292" t="str">
            <v>BKC 01</v>
          </cell>
        </row>
        <row r="3293">
          <cell r="C3293" t="str">
            <v>CD164033</v>
          </cell>
          <cell r="D3293" t="str">
            <v>Nguyễn Minh Nghĩa</v>
          </cell>
          <cell r="E3293" t="str">
            <v>Nghĩa</v>
          </cell>
          <cell r="F3293">
            <v>35869</v>
          </cell>
          <cell r="G3293" t="str">
            <v>Nam</v>
          </cell>
          <cell r="H3293" t="str">
            <v>Hà Nội</v>
          </cell>
          <cell r="I3293" t="str">
            <v>Tam Trinh, Hoàng Mai, Hà Nội</v>
          </cell>
          <cell r="J3293" t="str">
            <v>Căn hộ 1507, nhà 15T2, số 310 Minh Khai, Hai Bà Trưng, Hà Nội</v>
          </cell>
          <cell r="N3293" t="str">
            <v>QUẢN TRỊ MẠNG</v>
          </cell>
          <cell r="Q3293" t="str">
            <v>0989082455</v>
          </cell>
          <cell r="V3293" t="str">
            <v>Tạ Quang Bửu</v>
          </cell>
          <cell r="AH3293" t="str">
            <v>BKC 01</v>
          </cell>
        </row>
        <row r="3294">
          <cell r="C3294" t="str">
            <v>CD164034</v>
          </cell>
          <cell r="D3294" t="str">
            <v>Vũ Hoàng Nam</v>
          </cell>
          <cell r="E3294" t="str">
            <v>Nam</v>
          </cell>
          <cell r="F3294">
            <v>36031</v>
          </cell>
          <cell r="G3294" t="str">
            <v>Nam</v>
          </cell>
          <cell r="H3294" t="str">
            <v>Hà Nội</v>
          </cell>
          <cell r="I3294" t="str">
            <v>507, 138A tập thể Kim Liên</v>
          </cell>
          <cell r="J3294" t="str">
            <v>Số 52/460 Hạ Đình, Thanh Xuân, Hà Nội</v>
          </cell>
          <cell r="N3294" t="str">
            <v>QUẢN TRỊ MẠNG</v>
          </cell>
          <cell r="Q3294" t="str">
            <v>01632365430</v>
          </cell>
          <cell r="V3294" t="str">
            <v>Quang Trung - Đống Đa</v>
          </cell>
          <cell r="AH3294" t="str">
            <v>BKC 01</v>
          </cell>
        </row>
        <row r="3295">
          <cell r="C3295" t="str">
            <v>CD164035</v>
          </cell>
          <cell r="D3295" t="str">
            <v>Nguyễn Văn Vinh</v>
          </cell>
          <cell r="E3295" t="str">
            <v>Vinh</v>
          </cell>
          <cell r="F3295">
            <v>36076</v>
          </cell>
          <cell r="G3295" t="str">
            <v>Nam</v>
          </cell>
          <cell r="H3295" t="str">
            <v>Quảng Ninh</v>
          </cell>
          <cell r="I3295" t="str">
            <v>Thôn Chân Đèo, Thống Nhất, Hoành Bồ, Quảng Ninh</v>
          </cell>
          <cell r="J3295" t="str">
            <v>Thôn Chân Đèo, Thống Nhất, Hoành Bồ, Quảng Ninh</v>
          </cell>
          <cell r="N3295" t="str">
            <v>QUẢN TRỊ MẠNG</v>
          </cell>
          <cell r="Q3295" t="str">
            <v>01683485424</v>
          </cell>
          <cell r="V3295" t="str">
            <v>Thống Nhất</v>
          </cell>
          <cell r="AH3295" t="str">
            <v>BKC 01</v>
          </cell>
        </row>
        <row r="3296">
          <cell r="C3296" t="str">
            <v>CD164036</v>
          </cell>
          <cell r="D3296" t="str">
            <v>Nguyễn Thanh Tú</v>
          </cell>
          <cell r="E3296" t="str">
            <v>Tú</v>
          </cell>
          <cell r="F3296">
            <v>35868</v>
          </cell>
          <cell r="G3296" t="str">
            <v>Nam</v>
          </cell>
          <cell r="H3296" t="str">
            <v>Hà Nội</v>
          </cell>
          <cell r="I3296" t="str">
            <v>Số 561, La Thành, Thành Công, Ba Đình, Hà Nội</v>
          </cell>
          <cell r="J3296" t="str">
            <v>Số 561, La Thành, Thành Công, Ba Đình, Hà Nội</v>
          </cell>
          <cell r="N3296" t="str">
            <v>QUẢN TRỊ MẠNG</v>
          </cell>
          <cell r="Q3296" t="str">
            <v>01639473692</v>
          </cell>
          <cell r="V3296" t="str">
            <v>Phan Huy Chú</v>
          </cell>
          <cell r="AH3296" t="str">
            <v>BKC 01</v>
          </cell>
        </row>
        <row r="3297">
          <cell r="C3297" t="str">
            <v>CD164037</v>
          </cell>
          <cell r="D3297" t="str">
            <v>Lê Việt Anh</v>
          </cell>
          <cell r="E3297" t="str">
            <v>Anh</v>
          </cell>
          <cell r="F3297">
            <v>35503</v>
          </cell>
          <cell r="G3297" t="str">
            <v>Nam</v>
          </cell>
          <cell r="H3297" t="str">
            <v>Hà Nội</v>
          </cell>
          <cell r="I3297" t="str">
            <v>Số 40, A7, Tập thể 8/03, Phường Quỳnh Mai, Hai Bà Trưng, Hà Nội</v>
          </cell>
          <cell r="J3297" t="str">
            <v>Số 8, A7, Tập thể 8/03, Phường Quỳnh Mai, Hai Bà Trưng, Hà Nội</v>
          </cell>
          <cell r="N3297" t="str">
            <v>QUẢN TRỊ MẠNG</v>
          </cell>
          <cell r="Q3297" t="str">
            <v>0982059755</v>
          </cell>
          <cell r="V3297" t="str">
            <v>Đoàn Kết - Hai Bà Trưng</v>
          </cell>
          <cell r="AH3297" t="str">
            <v>BKC 01</v>
          </cell>
        </row>
        <row r="3298">
          <cell r="C3298" t="str">
            <v>CD164038</v>
          </cell>
          <cell r="D3298" t="str">
            <v>Vũ Minh Đức</v>
          </cell>
          <cell r="E3298" t="str">
            <v>Đức</v>
          </cell>
          <cell r="F3298">
            <v>36121</v>
          </cell>
          <cell r="G3298" t="str">
            <v>Nam</v>
          </cell>
          <cell r="H3298" t="str">
            <v>Hà Nội</v>
          </cell>
          <cell r="I3298" t="str">
            <v>Phú Xuyên, Hà Nội</v>
          </cell>
          <cell r="J3298" t="str">
            <v>P101, C29B Mai Động, Hoàng Mai, Hà Nội</v>
          </cell>
          <cell r="N3298" t="str">
            <v>QUẢN TRỊ MẠNG</v>
          </cell>
          <cell r="Q3298" t="str">
            <v>0934560981</v>
          </cell>
          <cell r="R3298">
            <v>979863163</v>
          </cell>
          <cell r="V3298" t="str">
            <v>Tạ Quang Bửu</v>
          </cell>
          <cell r="AH3298" t="str">
            <v>BKC 01</v>
          </cell>
        </row>
        <row r="3299">
          <cell r="C3299" t="str">
            <v>CD164039</v>
          </cell>
          <cell r="D3299" t="str">
            <v>Triệu Anh Tiến</v>
          </cell>
          <cell r="E3299" t="str">
            <v>Tiến</v>
          </cell>
          <cell r="F3299">
            <v>35957</v>
          </cell>
          <cell r="G3299" t="str">
            <v>Nam</v>
          </cell>
          <cell r="H3299" t="str">
            <v>Hà Nội</v>
          </cell>
          <cell r="I3299" t="str">
            <v>Số 4, tổ 4 Mai Động, ngách 254/77, Mai Động, Hoàng Mai, Hà Nội</v>
          </cell>
          <cell r="J3299" t="str">
            <v>Số 4, tổ 4 Mai Động, ngách 254/77, Mai Động, Hoàng Mai, Hà Nội</v>
          </cell>
          <cell r="N3299" t="str">
            <v>QUẢN TRỊ MẠNG</v>
          </cell>
          <cell r="Q3299" t="str">
            <v>01684829151</v>
          </cell>
          <cell r="R3299">
            <v>1656347419</v>
          </cell>
          <cell r="V3299" t="str">
            <v>Tạ Quang Bửu</v>
          </cell>
          <cell r="AH3299" t="str">
            <v>BKC 01</v>
          </cell>
        </row>
        <row r="3300">
          <cell r="C3300" t="str">
            <v>CD164040</v>
          </cell>
          <cell r="D3300" t="str">
            <v>Nguyễn Tuấn Cường</v>
          </cell>
          <cell r="E3300" t="str">
            <v>Cường</v>
          </cell>
          <cell r="F3300">
            <v>36015</v>
          </cell>
          <cell r="G3300" t="str">
            <v>Nam</v>
          </cell>
          <cell r="H3300" t="str">
            <v>Hà Nội</v>
          </cell>
          <cell r="I3300" t="str">
            <v>Số 32, Tổ 9, phường Yên Sở, Hoàng Mai, Hà Nội</v>
          </cell>
          <cell r="J3300" t="str">
            <v>Số 32, Tổ 9, phường Yên Sở, Hoàng Mai, Hà Nội</v>
          </cell>
          <cell r="N3300" t="str">
            <v>QUẢN TRỊ MẠNG</v>
          </cell>
          <cell r="Q3300" t="str">
            <v>01684534422</v>
          </cell>
          <cell r="V3300" t="str">
            <v>Hoàng Văn Thụ</v>
          </cell>
          <cell r="AH3300" t="str">
            <v>BKC 01</v>
          </cell>
        </row>
        <row r="3301">
          <cell r="C3301" t="str">
            <v>CD164041</v>
          </cell>
          <cell r="D3301" t="str">
            <v>Hà Anh Tùng</v>
          </cell>
          <cell r="E3301" t="str">
            <v>Tùng</v>
          </cell>
          <cell r="F3301">
            <v>36053</v>
          </cell>
          <cell r="G3301" t="str">
            <v>Nam</v>
          </cell>
          <cell r="H3301" t="str">
            <v>Hà Nội</v>
          </cell>
          <cell r="I3301" t="str">
            <v>Số 29, ngõ 379 Đội Cấn, Ba Đình, Hà Nội</v>
          </cell>
          <cell r="J3301" t="str">
            <v>Số 29, ngõ 379 Đội Cấn, Ba Đình, Hà Nội</v>
          </cell>
          <cell r="N3301" t="str">
            <v>QUẢN TRỊ MẠNG</v>
          </cell>
          <cell r="Q3301" t="str">
            <v>0975134492</v>
          </cell>
          <cell r="V3301" t="str">
            <v>Hoàng Cầu</v>
          </cell>
          <cell r="AH3301" t="str">
            <v>BKC 01</v>
          </cell>
        </row>
        <row r="3302">
          <cell r="C3302" t="str">
            <v>CD164042</v>
          </cell>
          <cell r="D3302" t="str">
            <v>Lê Minh Luân</v>
          </cell>
          <cell r="E3302" t="str">
            <v>Luân</v>
          </cell>
          <cell r="F3302">
            <v>35882</v>
          </cell>
          <cell r="G3302" t="str">
            <v>Nam</v>
          </cell>
          <cell r="H3302" t="str">
            <v>Hà Nội</v>
          </cell>
          <cell r="I3302" t="str">
            <v>Số 49B, Trần Quốc Toản, Hoàn Kiếm, Hà Nội</v>
          </cell>
          <cell r="J3302" t="str">
            <v>Số 49B, Trần Quốc Toản, Hoàn Kiếm, Hà Nội</v>
          </cell>
          <cell r="N3302" t="str">
            <v>QUẢN TRỊ MẠNG</v>
          </cell>
          <cell r="Q3302" t="str">
            <v>01233800098</v>
          </cell>
          <cell r="V3302" t="str">
            <v>Tạ Quang Bửu</v>
          </cell>
          <cell r="AH3302" t="str">
            <v>BKC 01</v>
          </cell>
        </row>
        <row r="3303">
          <cell r="C3303" t="str">
            <v>CD164043</v>
          </cell>
          <cell r="D3303" t="str">
            <v>Nguyễn Xuân Huy</v>
          </cell>
          <cell r="E3303" t="str">
            <v>Huy</v>
          </cell>
          <cell r="F3303">
            <v>36077</v>
          </cell>
          <cell r="G3303" t="str">
            <v>Nam</v>
          </cell>
          <cell r="H3303" t="str">
            <v>Hà Nội</v>
          </cell>
          <cell r="I3303" t="str">
            <v>Số 10, Ngõ 142, Ngô Gia Tự, Long Biên, Hà Nội</v>
          </cell>
          <cell r="J3303" t="str">
            <v>Số 10, Ngõ 142, Ngô Gia Tự, Long Biên, Hà Nội</v>
          </cell>
          <cell r="N3303" t="str">
            <v>QUẢN TRỊ MẠNG</v>
          </cell>
          <cell r="Q3303" t="str">
            <v>0982320869</v>
          </cell>
          <cell r="V3303" t="str">
            <v>Vạn Xuân - Long Biên</v>
          </cell>
          <cell r="AH3303" t="str">
            <v>BKC 01</v>
          </cell>
        </row>
        <row r="3304">
          <cell r="C3304" t="str">
            <v>CD164044</v>
          </cell>
          <cell r="D3304" t="str">
            <v>Phạm Quang Chung</v>
          </cell>
          <cell r="E3304" t="str">
            <v>Chung</v>
          </cell>
          <cell r="F3304">
            <v>35965</v>
          </cell>
          <cell r="G3304" t="str">
            <v>Nam</v>
          </cell>
          <cell r="H3304" t="str">
            <v>Hải Dương</v>
          </cell>
          <cell r="I3304" t="str">
            <v>Tứ Kỳ, Hải Dương</v>
          </cell>
          <cell r="J3304" t="str">
            <v>Thôn Chợ, Thống NHất, Hoành Bồ, Quảng Ninh</v>
          </cell>
          <cell r="N3304" t="str">
            <v>QUẢN TRỊ MẠNG</v>
          </cell>
          <cell r="Q3304" t="str">
            <v>01664062259</v>
          </cell>
          <cell r="V3304" t="str">
            <v>Thống Nhất</v>
          </cell>
          <cell r="AH3304" t="str">
            <v>BKC 01</v>
          </cell>
        </row>
        <row r="3305">
          <cell r="C3305" t="str">
            <v>CD164045</v>
          </cell>
          <cell r="D3305" t="str">
            <v>Vũ Minh Hoan</v>
          </cell>
          <cell r="E3305" t="str">
            <v>Hoan</v>
          </cell>
          <cell r="F3305">
            <v>36028</v>
          </cell>
          <cell r="G3305" t="str">
            <v>Nam</v>
          </cell>
          <cell r="H3305" t="str">
            <v>Bắc Ninh</v>
          </cell>
          <cell r="I3305" t="str">
            <v>Khắc Niệm, Bắc Ninh</v>
          </cell>
          <cell r="J3305" t="str">
            <v>Số 41, Ngõ 126, Kim Hoa, Đống Đa, Hà Nội</v>
          </cell>
          <cell r="N3305" t="str">
            <v>QUẢN TRỊ MẠNG</v>
          </cell>
          <cell r="Q3305" t="str">
            <v xml:space="preserve">01689653124 </v>
          </cell>
          <cell r="R3305">
            <v>975743612</v>
          </cell>
          <cell r="V3305" t="str">
            <v>Nguyễn Du</v>
          </cell>
          <cell r="AH3305" t="str">
            <v>BKC 01</v>
          </cell>
        </row>
        <row r="3306">
          <cell r="C3306" t="str">
            <v>CD164046</v>
          </cell>
          <cell r="D3306" t="str">
            <v>Trần Ngọc Hân</v>
          </cell>
          <cell r="E3306" t="str">
            <v>Hân</v>
          </cell>
          <cell r="F3306">
            <v>36159</v>
          </cell>
          <cell r="G3306" t="str">
            <v>Nữ</v>
          </cell>
          <cell r="H3306" t="str">
            <v>Hà Nội</v>
          </cell>
          <cell r="I3306" t="str">
            <v>Liên Phương, Thường Tín</v>
          </cell>
          <cell r="J3306" t="str">
            <v>Phòng 1207 CT2, C14, Bắc Hà, Phường Trung Văn, Quận Nam Từ Liêm, Hà Nội</v>
          </cell>
          <cell r="N3306" t="str">
            <v>QUẢN TRỊ MẠNG</v>
          </cell>
          <cell r="Q3306" t="str">
            <v>0982279496</v>
          </cell>
          <cell r="V3306" t="str">
            <v>Trần Hưng Đạo</v>
          </cell>
          <cell r="AH3306" t="str">
            <v>BKC 01</v>
          </cell>
        </row>
        <row r="3307">
          <cell r="C3307" t="str">
            <v>CD164047</v>
          </cell>
          <cell r="D3307" t="str">
            <v>Dương Thế Huy</v>
          </cell>
          <cell r="E3307" t="str">
            <v>Huy</v>
          </cell>
          <cell r="F3307">
            <v>35820</v>
          </cell>
          <cell r="G3307" t="str">
            <v>Nam</v>
          </cell>
          <cell r="H3307" t="str">
            <v>Bắc Ninh</v>
          </cell>
          <cell r="I3307" t="str">
            <v>Khắc Niệm, Bắc Ninh</v>
          </cell>
          <cell r="J3307" t="str">
            <v>Số 41, Ngõ 126, Kim Hoa, Đống Đa, Hà Nội</v>
          </cell>
          <cell r="N3307" t="str">
            <v>QUẢN TRỊ MẠNG</v>
          </cell>
          <cell r="Q3307" t="str">
            <v>01655269200</v>
          </cell>
          <cell r="V3307" t="str">
            <v>Lý Thường Kiệt - Bắc Ninh</v>
          </cell>
          <cell r="AH3307" t="str">
            <v>BKC 01</v>
          </cell>
        </row>
        <row r="3308">
          <cell r="C3308" t="str">
            <v>CD164048</v>
          </cell>
          <cell r="D3308" t="str">
            <v>Hà Duy Hùng</v>
          </cell>
          <cell r="E3308" t="str">
            <v>Hùng</v>
          </cell>
          <cell r="F3308">
            <v>36017</v>
          </cell>
          <cell r="G3308" t="str">
            <v>Nam</v>
          </cell>
          <cell r="H3308" t="str">
            <v>Hà Nội</v>
          </cell>
          <cell r="I3308" t="str">
            <v>Số nhà 609, Đường Hồng Hà, Phường Chương Dương, Quận Hoàn Kiếm, Hà Nội</v>
          </cell>
          <cell r="J3308" t="str">
            <v>Số nhà 611, Đường Hồng Hà, Phường Chương Dương, Quận Hoàn Kiếm, Hà Nội</v>
          </cell>
          <cell r="N3308" t="str">
            <v>QUẢN TRỊ MẠNG</v>
          </cell>
          <cell r="Q3308" t="str">
            <v>0982289904</v>
          </cell>
          <cell r="V3308" t="str">
            <v>Văn Hiến</v>
          </cell>
          <cell r="AH3308" t="str">
            <v>BKC 02</v>
          </cell>
        </row>
        <row r="3309">
          <cell r="C3309" t="str">
            <v>CD164049</v>
          </cell>
          <cell r="D3309" t="str">
            <v>Đặng Thị Thúy Chang</v>
          </cell>
          <cell r="E3309" t="str">
            <v>Chang</v>
          </cell>
          <cell r="F3309">
            <v>36009</v>
          </cell>
          <cell r="G3309" t="str">
            <v>Nữ</v>
          </cell>
          <cell r="J3309" t="str">
            <v>Xóm 01, Thôn Tam Đa, Xã Tam Đa, Huyện Phù Cù, Tỉnh Hưng Yên</v>
          </cell>
          <cell r="N3309" t="str">
            <v>QUẢN TRỊ MẠNG</v>
          </cell>
          <cell r="Q3309" t="str">
            <v>0964089427</v>
          </cell>
          <cell r="V3309" t="str">
            <v>Nam Phù Cừ</v>
          </cell>
          <cell r="AH3309" t="str">
            <v>BKC 02</v>
          </cell>
        </row>
        <row r="3310">
          <cell r="C3310" t="str">
            <v>CD164050</v>
          </cell>
          <cell r="D3310" t="str">
            <v>Trần Thị Phương Anh</v>
          </cell>
          <cell r="E3310" t="str">
            <v>Anh</v>
          </cell>
          <cell r="F3310">
            <v>35806</v>
          </cell>
          <cell r="G3310" t="str">
            <v>Nữ</v>
          </cell>
          <cell r="H3310" t="str">
            <v>Hưng Yên</v>
          </cell>
          <cell r="I3310" t="str">
            <v>Xóm 10, thôn Hoàng Tranh, xã Minh Hoàng, huyện Phù Cừ, tỉnh Hưng Yên</v>
          </cell>
          <cell r="J3310" t="str">
            <v>Xóm 10, thôn Hoàng Tranh, xã Minh Hoàng, huyện Phù Cừ, tỉnh Hưng Yên</v>
          </cell>
          <cell r="N3310" t="str">
            <v>QUẢN TRỊ MẠNG</v>
          </cell>
          <cell r="Q3310" t="str">
            <v>01647376310</v>
          </cell>
          <cell r="V3310" t="str">
            <v>Tiên Lữ</v>
          </cell>
          <cell r="AH3310" t="str">
            <v>BKC 02</v>
          </cell>
        </row>
        <row r="3311">
          <cell r="C3311" t="str">
            <v>CD164051</v>
          </cell>
          <cell r="D3311" t="str">
            <v>Nguyễn Việt Hoàng</v>
          </cell>
          <cell r="E3311" t="str">
            <v>Hoàng</v>
          </cell>
          <cell r="F3311">
            <v>36059</v>
          </cell>
          <cell r="G3311" t="str">
            <v>Nam</v>
          </cell>
          <cell r="H3311" t="str">
            <v>Hà Nội</v>
          </cell>
          <cell r="I3311" t="str">
            <v>Tổ 37, Phường Thịnh Liệt, Quận Hoàng Mai, Hà Nội</v>
          </cell>
          <cell r="J3311" t="str">
            <v>Hẻm 143/74/45, Số 9, Nguyễn Chính, Phường Thịnh Liệt, Quận Hoàng Mai, Hà Nội</v>
          </cell>
          <cell r="N3311" t="str">
            <v>QUẢN TRỊ MẠNG</v>
          </cell>
          <cell r="Q3311" t="str">
            <v>01253694662</v>
          </cell>
          <cell r="V3311" t="str">
            <v>Tây Hồ</v>
          </cell>
          <cell r="AH3311" t="str">
            <v>BKC 02</v>
          </cell>
        </row>
        <row r="3312">
          <cell r="C3312" t="str">
            <v>CD164052</v>
          </cell>
          <cell r="D3312" t="str">
            <v>Dương Văn Thiết</v>
          </cell>
          <cell r="E3312" t="str">
            <v>Thiết</v>
          </cell>
          <cell r="F3312">
            <v>36097</v>
          </cell>
          <cell r="G3312" t="str">
            <v>Nam</v>
          </cell>
          <cell r="H3312" t="str">
            <v>Vĩnh Phúc</v>
          </cell>
          <cell r="I3312" t="str">
            <v>Cao Quang, xã Cao Minh, thị xã Phúc Yên, Vĩnh Phúc</v>
          </cell>
          <cell r="J3312" t="str">
            <v>Cao Quang, xã Cao Minh, thị xã Phúc Yên, Vĩnh Phúc</v>
          </cell>
          <cell r="N3312" t="str">
            <v>QUẢN TRỊ MẠNG</v>
          </cell>
          <cell r="Q3312" t="str">
            <v>01638388429</v>
          </cell>
          <cell r="V3312" t="str">
            <v>Xuân Hòa</v>
          </cell>
          <cell r="AH3312" t="str">
            <v>BKC 02</v>
          </cell>
        </row>
        <row r="3313">
          <cell r="C3313" t="str">
            <v>CD164053</v>
          </cell>
          <cell r="D3313" t="str">
            <v>Vũ Thị Quỳnh</v>
          </cell>
          <cell r="E3313" t="str">
            <v>Quỳnh</v>
          </cell>
          <cell r="F3313">
            <v>35919</v>
          </cell>
          <cell r="G3313" t="str">
            <v>Nữ</v>
          </cell>
          <cell r="H3313" t="str">
            <v>Hải Phòng</v>
          </cell>
          <cell r="I3313" t="str">
            <v>Tổ 7, Phường Hòa Nghĩa, Q.Dương Kinh, TP Hải Phòng</v>
          </cell>
          <cell r="J3313" t="str">
            <v>Tổ 7, Phường Hòa Nghĩa, Q.Dương Kinh, TP Hải Dương</v>
          </cell>
          <cell r="N3313" t="str">
            <v>QUẢN TRỊ MẠNG</v>
          </cell>
          <cell r="Q3313" t="str">
            <v>0948450129</v>
          </cell>
          <cell r="V3313" t="str">
            <v>Kiến Thụy</v>
          </cell>
          <cell r="AH3313" t="str">
            <v>BKC 02</v>
          </cell>
        </row>
        <row r="3314">
          <cell r="C3314" t="str">
            <v>CD164054</v>
          </cell>
          <cell r="D3314" t="str">
            <v>Lương Gia Huy</v>
          </cell>
          <cell r="E3314" t="str">
            <v>Huy</v>
          </cell>
          <cell r="F3314">
            <v>35984</v>
          </cell>
          <cell r="G3314" t="str">
            <v>Nam</v>
          </cell>
          <cell r="H3314" t="str">
            <v>Hà Nội</v>
          </cell>
          <cell r="I3314" t="str">
            <v>Số 13, Ngõ Bà Triệu, Lê Đại Hành, Hai Bà Trưng, Hà Nội</v>
          </cell>
          <cell r="J3314" t="str">
            <v>Số 13, Ngõ Bà Triệu, Lê Đại Hành, Hai Bà Trưng, Hà Nội</v>
          </cell>
          <cell r="N3314" t="str">
            <v>QUẢN TRỊ MẠNG</v>
          </cell>
          <cell r="Q3314" t="str">
            <v>0977589898</v>
          </cell>
          <cell r="V3314" t="str">
            <v>Hoàng Cầu</v>
          </cell>
          <cell r="AH3314" t="str">
            <v>BKC 02</v>
          </cell>
        </row>
        <row r="3315">
          <cell r="C3315" t="str">
            <v>CD164055</v>
          </cell>
          <cell r="D3315" t="str">
            <v>Vũ Hồng Anh</v>
          </cell>
          <cell r="E3315" t="str">
            <v>Anh</v>
          </cell>
          <cell r="F3315">
            <v>35959</v>
          </cell>
          <cell r="G3315" t="str">
            <v>Nữ</v>
          </cell>
          <cell r="H3315" t="str">
            <v>Hà Nội</v>
          </cell>
          <cell r="I3315" t="str">
            <v>Số 53 ĐườngThành, Hoàn Kiếm, HN</v>
          </cell>
          <cell r="J3315" t="str">
            <v>Số 11C, Ngô Gia Khảm, Phường Gia Thụy, Long Biên, Hà Nội</v>
          </cell>
          <cell r="N3315" t="str">
            <v>QUẢN TRỊ MẠNG</v>
          </cell>
          <cell r="Q3315" t="str">
            <v>0969561998</v>
          </cell>
          <cell r="V3315" t="str">
            <v>Trần Nhân Tông</v>
          </cell>
          <cell r="AH3315" t="str">
            <v>BKC 02</v>
          </cell>
        </row>
        <row r="3316">
          <cell r="C3316" t="str">
            <v>CD164056</v>
          </cell>
          <cell r="D3316" t="str">
            <v>Nguyễn Bá Hoàng</v>
          </cell>
          <cell r="E3316" t="str">
            <v>Hoàng</v>
          </cell>
          <cell r="F3316">
            <v>36097</v>
          </cell>
          <cell r="G3316" t="str">
            <v>Nam</v>
          </cell>
          <cell r="H3316" t="str">
            <v>Hà Nội</v>
          </cell>
          <cell r="I3316" t="str">
            <v>Số 12, Ngõ 92, Trương Định, Hai Bà Trưng, Hà Nội</v>
          </cell>
          <cell r="J3316" t="str">
            <v>Số 12, Ngõ 92, Trương Định, Hai Bà Trưng, Hà Nội</v>
          </cell>
          <cell r="N3316" t="str">
            <v>QUẢN TRỊ MẠNG</v>
          </cell>
          <cell r="Q3316" t="str">
            <v>0974524498</v>
          </cell>
          <cell r="V3316" t="str">
            <v>Trương Định</v>
          </cell>
          <cell r="AH3316" t="str">
            <v>BKC 02</v>
          </cell>
        </row>
        <row r="3317">
          <cell r="C3317" t="str">
            <v>CD164057</v>
          </cell>
          <cell r="D3317" t="str">
            <v>Nguyễn Hoàng Lâm</v>
          </cell>
          <cell r="E3317" t="str">
            <v>Lâm</v>
          </cell>
          <cell r="F3317">
            <v>35962</v>
          </cell>
          <cell r="G3317" t="str">
            <v>Nam</v>
          </cell>
          <cell r="H3317" t="str">
            <v>Hải phòng</v>
          </cell>
          <cell r="I3317" t="str">
            <v>Số nhà 30/52/51 Dư Hàng, phường Dư Hàng, quận Lê Chân, Hải Phòng</v>
          </cell>
          <cell r="J3317" t="str">
            <v>Số nhà 30/52/51 Dư Hàng, phường Dư Hàng, quận Lê Chân, Hải Phòng</v>
          </cell>
          <cell r="N3317" t="str">
            <v>QUẢN TRỊ MẠNG</v>
          </cell>
          <cell r="Q3317" t="str">
            <v>0939434398</v>
          </cell>
          <cell r="V3317" t="str">
            <v>Lương Thế Vinh</v>
          </cell>
          <cell r="AH3317" t="str">
            <v>BKC 02</v>
          </cell>
        </row>
        <row r="3318">
          <cell r="C3318" t="str">
            <v>CD164058</v>
          </cell>
          <cell r="D3318" t="str">
            <v>Tống Thành Hưng</v>
          </cell>
          <cell r="E3318" t="str">
            <v>Hưng</v>
          </cell>
          <cell r="F3318">
            <v>35821</v>
          </cell>
          <cell r="G3318" t="str">
            <v>Nam</v>
          </cell>
          <cell r="H3318" t="str">
            <v>Hà Nội</v>
          </cell>
          <cell r="I3318" t="str">
            <v>Số 02, Ngõ 695, Bạch Đằng, Quận Hoàn Kiếm, Hà Nội</v>
          </cell>
          <cell r="J3318" t="str">
            <v>Số 02, Ngõ 695, Bạch Đằng, Quận Hoàn Kiếm, Hà Nội</v>
          </cell>
          <cell r="N3318" t="str">
            <v>QUẢN TRỊ MẠNG</v>
          </cell>
          <cell r="Q3318" t="str">
            <v>01698267391</v>
          </cell>
          <cell r="V3318" t="str">
            <v>Việt Đức</v>
          </cell>
          <cell r="AH3318" t="str">
            <v>BKC 02</v>
          </cell>
        </row>
        <row r="3319">
          <cell r="C3319" t="str">
            <v>CD164059</v>
          </cell>
          <cell r="D3319" t="str">
            <v>Bùi Nguyễn Tùng</v>
          </cell>
          <cell r="E3319" t="str">
            <v>Tùng</v>
          </cell>
          <cell r="F3319">
            <v>36130</v>
          </cell>
          <cell r="G3319" t="str">
            <v>Nam</v>
          </cell>
          <cell r="H3319" t="str">
            <v>Hà Nội</v>
          </cell>
          <cell r="I3319" t="str">
            <v>Số nhà 113, Quán Thánh, Ba Đình, Hà Nội</v>
          </cell>
          <cell r="J3319" t="str">
            <v>Số nhà 113, Quán Thánh, Ba Đình, Hà Nội</v>
          </cell>
          <cell r="N3319" t="str">
            <v>QUẢN TRỊ MẠNG</v>
          </cell>
          <cell r="Q3319" t="str">
            <v>01695324356</v>
          </cell>
          <cell r="V3319" t="str">
            <v>Nguyễn Trãi</v>
          </cell>
          <cell r="AH3319" t="str">
            <v>BKC 02</v>
          </cell>
        </row>
        <row r="3320">
          <cell r="C3320" t="str">
            <v>CD164060</v>
          </cell>
          <cell r="D3320" t="str">
            <v>Nguyễn Đình Cường</v>
          </cell>
          <cell r="E3320" t="str">
            <v>Cường</v>
          </cell>
          <cell r="F3320">
            <v>34521</v>
          </cell>
          <cell r="G3320" t="str">
            <v>Nam</v>
          </cell>
          <cell r="H3320" t="str">
            <v>Thanh Hóa</v>
          </cell>
          <cell r="I3320" t="str">
            <v>Đội 4, xã Tân Khang, huyện Nông Cống, tỉnh Thanh Hóa</v>
          </cell>
          <cell r="J3320" t="str">
            <v>Đội 4, xã Tân Khang, huyện Nông Cống, tỉnh Thanh Hóa</v>
          </cell>
          <cell r="N3320" t="str">
            <v>QUẢN TRỊ MẠNG</v>
          </cell>
          <cell r="Q3320" t="str">
            <v>0962045345</v>
          </cell>
          <cell r="V3320" t="str">
            <v>ĐH Bách Khoa HN</v>
          </cell>
          <cell r="AH3320" t="str">
            <v>BKC 02</v>
          </cell>
        </row>
        <row r="3321">
          <cell r="C3321" t="str">
            <v>CD164061</v>
          </cell>
          <cell r="D3321" t="str">
            <v>Trần Tiến Long</v>
          </cell>
          <cell r="E3321" t="str">
            <v>Long</v>
          </cell>
          <cell r="F3321">
            <v>36022</v>
          </cell>
          <cell r="G3321" t="str">
            <v>Nam</v>
          </cell>
          <cell r="H3321" t="str">
            <v>Hải Phòng</v>
          </cell>
          <cell r="I3321" t="str">
            <v>Số 28, Tổ 22B, Minh Khai, Hai Bà Trưng, Hà Nội</v>
          </cell>
          <cell r="J3321" t="str">
            <v>Số 28, Tổ 22B, Minh Khai, Hai Bà Trưng, Hà Nội</v>
          </cell>
          <cell r="N3321" t="str">
            <v>QUẢN TRỊ MẠNG</v>
          </cell>
          <cell r="Q3321" t="str">
            <v>01636352283</v>
          </cell>
          <cell r="V3321" t="str">
            <v>Hoàng Văn Thụ</v>
          </cell>
          <cell r="AH3321" t="str">
            <v>BKC 02</v>
          </cell>
        </row>
        <row r="3322">
          <cell r="C3322" t="str">
            <v>CD164062</v>
          </cell>
          <cell r="D3322" t="str">
            <v>Bùi Tiến Đạt</v>
          </cell>
          <cell r="E3322" t="str">
            <v>Đạt</v>
          </cell>
          <cell r="F3322">
            <v>36151</v>
          </cell>
          <cell r="G3322" t="str">
            <v>Nam</v>
          </cell>
          <cell r="H3322" t="str">
            <v>Quảng Ninh</v>
          </cell>
          <cell r="I3322" t="str">
            <v>NHà số 7, Hẻm 3/14, Ngõ 560, Nguyễn Văn Cừ, Gia Thụy, Long Biên, Hà Nội</v>
          </cell>
          <cell r="J3322" t="str">
            <v>NHà số 7, Hẻm 3/14, Ngõ 560, Nguyễn Văn Cừ, Gia Thụy, Long Biên, Hà Nội</v>
          </cell>
          <cell r="N3322" t="str">
            <v>QUẢN TRỊ MẠNG</v>
          </cell>
          <cell r="Q3322" t="str">
            <v>01237525388</v>
          </cell>
          <cell r="V3322" t="str">
            <v>Nguyễn Gia Thiều</v>
          </cell>
          <cell r="AH3322" t="str">
            <v>BKC 02</v>
          </cell>
        </row>
        <row r="3323">
          <cell r="C3323" t="str">
            <v>CD164063</v>
          </cell>
          <cell r="D3323" t="str">
            <v>Phạm Quang Việt</v>
          </cell>
          <cell r="E3323" t="str">
            <v>Việt</v>
          </cell>
          <cell r="G3323" t="str">
            <v>Nam</v>
          </cell>
          <cell r="H3323" t="str">
            <v>Hà Nội</v>
          </cell>
          <cell r="I3323" t="str">
            <v>Số 92, Tổ 05, Phường Láng Hạ, Quận Đống Đa, Hà Nội</v>
          </cell>
          <cell r="J3323" t="str">
            <v>Số 92, Tổ 05, Phường Láng Hạ, Quận Đống Đa, Hà Nội</v>
          </cell>
          <cell r="N3323" t="str">
            <v>QUẢN TRỊ MẠNG</v>
          </cell>
          <cell r="Q3323" t="str">
            <v>01639081235</v>
          </cell>
          <cell r="V3323" t="str">
            <v>Phan Huy Chú</v>
          </cell>
          <cell r="AH3323" t="str">
            <v>BKC 02</v>
          </cell>
        </row>
        <row r="3324">
          <cell r="C3324" t="str">
            <v>CD164064</v>
          </cell>
          <cell r="D3324" t="str">
            <v>Nguyễn Mai Hương</v>
          </cell>
          <cell r="E3324" t="str">
            <v>Hương</v>
          </cell>
          <cell r="F3324">
            <v>35816</v>
          </cell>
          <cell r="G3324" t="str">
            <v>Nữ</v>
          </cell>
          <cell r="H3324" t="str">
            <v>Hà Nội</v>
          </cell>
          <cell r="I3324" t="str">
            <v>Số nhà 186, Phố Vọng, Tổ 06, Phương Liệt, Quận Thanh Xuân, Hà Nội</v>
          </cell>
          <cell r="J3324" t="str">
            <v>Số nhà 186, Phố Vọng, Tổ 06, Phương Liệt, Quận Thanh Xuân, Hà Nội</v>
          </cell>
          <cell r="N3324" t="str">
            <v>QUẢN TRỊ MẠNG</v>
          </cell>
          <cell r="Q3324" t="str">
            <v>01633585781</v>
          </cell>
          <cell r="V3324" t="str">
            <v>Trần Nhân Tông</v>
          </cell>
          <cell r="AH3324" t="str">
            <v>BKC 02</v>
          </cell>
        </row>
        <row r="3325">
          <cell r="C3325" t="str">
            <v>CD164065</v>
          </cell>
          <cell r="D3325" t="str">
            <v>Nguyễn Huyền Anh</v>
          </cell>
          <cell r="E3325" t="str">
            <v>Anh</v>
          </cell>
          <cell r="F3325">
            <v>35980</v>
          </cell>
          <cell r="G3325" t="str">
            <v>Nữ</v>
          </cell>
          <cell r="H3325" t="str">
            <v>Hà Nội</v>
          </cell>
          <cell r="I3325" t="str">
            <v>Số 3 Tổ 23A, Phúc Tân, Hoàn Kiếm, Hà Nội</v>
          </cell>
          <cell r="J3325" t="str">
            <v>Số 81A, Ngõ 277, Phúc Tân, Hoàn Kiếm, Hà Nội</v>
          </cell>
          <cell r="N3325" t="str">
            <v>QUẢN TRỊ MẠNG</v>
          </cell>
          <cell r="Q3325" t="str">
            <v>01668791574</v>
          </cell>
          <cell r="V3325" t="str">
            <v>Nguyễn Trãi</v>
          </cell>
          <cell r="AH3325" t="str">
            <v>BKC 02</v>
          </cell>
        </row>
        <row r="3326">
          <cell r="C3326" t="str">
            <v>CD164066</v>
          </cell>
          <cell r="D3326" t="str">
            <v>Nguyễn Đăng Tùng</v>
          </cell>
          <cell r="E3326" t="str">
            <v>Tùng</v>
          </cell>
          <cell r="F3326">
            <v>36108</v>
          </cell>
          <cell r="G3326" t="str">
            <v>Nam</v>
          </cell>
          <cell r="H3326" t="str">
            <v>Hà Nội</v>
          </cell>
          <cell r="I3326" t="str">
            <v>Số 20, Ngõ 154 , Ngọc Lâm, Long Biên, Hà Nội</v>
          </cell>
          <cell r="J3326" t="str">
            <v>Số 20, Ngõ 154 , Ngọc Lâm, Long Biên, Hà Nội</v>
          </cell>
          <cell r="N3326" t="str">
            <v>QUẢN TRỊ MẠNG</v>
          </cell>
          <cell r="Q3326" t="str">
            <v>01647586357</v>
          </cell>
          <cell r="V3326" t="str">
            <v>Nguyễn Gia Thiều</v>
          </cell>
          <cell r="AH3326" t="str">
            <v>BKC 02</v>
          </cell>
        </row>
        <row r="3327">
          <cell r="C3327" t="str">
            <v>CD164067</v>
          </cell>
          <cell r="D3327" t="str">
            <v>Hồ Ngọc Thành</v>
          </cell>
          <cell r="E3327" t="str">
            <v>Thành</v>
          </cell>
          <cell r="F3327">
            <v>35965</v>
          </cell>
          <cell r="G3327" t="str">
            <v>Nam</v>
          </cell>
          <cell r="H3327" t="str">
            <v>Hà Nội</v>
          </cell>
          <cell r="I3327" t="str">
            <v>Số 165, Tổ 54, phường Mai Động, quận Hoàng Mai, Hà Nội</v>
          </cell>
          <cell r="J3327" t="str">
            <v>Số 165, Tổ 54, phường Mai Động, quận Hoàng Mai, Hà Nội</v>
          </cell>
          <cell r="N3327" t="str">
            <v>QUẢN TRỊ MẠNG</v>
          </cell>
          <cell r="Q3327" t="str">
            <v>0987967171</v>
          </cell>
          <cell r="V3327" t="str">
            <v>Hoàng Văn Thụ</v>
          </cell>
          <cell r="AH3327" t="str">
            <v>BKC 02</v>
          </cell>
        </row>
        <row r="3328">
          <cell r="C3328" t="str">
            <v>CD164068</v>
          </cell>
          <cell r="D3328" t="str">
            <v>Tạ Quốc Hùng</v>
          </cell>
          <cell r="E3328" t="str">
            <v>Hùng</v>
          </cell>
          <cell r="F3328" t="str">
            <v xml:space="preserve"> 07.03.1997</v>
          </cell>
          <cell r="G3328" t="str">
            <v>Nam</v>
          </cell>
          <cell r="H3328" t="str">
            <v>Nghệ An</v>
          </cell>
          <cell r="I3328" t="str">
            <v>Xóm 8, Diễn Cát, Diễn Châu, Nghệ An</v>
          </cell>
          <cell r="J3328" t="str">
            <v>Xóm 8, Diễn Cát, Diễn Châu, Nghệ An</v>
          </cell>
          <cell r="N3328" t="str">
            <v>QUẢN TRỊ MẠNG</v>
          </cell>
          <cell r="Q3328" t="str">
            <v>0983418106</v>
          </cell>
          <cell r="V3328" t="str">
            <v>Nguyễn Xuân Ôn</v>
          </cell>
          <cell r="AH3328" t="str">
            <v>BKC 02</v>
          </cell>
        </row>
        <row r="3329">
          <cell r="C3329" t="str">
            <v>CD164069</v>
          </cell>
          <cell r="D3329" t="str">
            <v>Nguyễn Tuấn Nghĩa</v>
          </cell>
          <cell r="E3329" t="str">
            <v>Nghĩa</v>
          </cell>
          <cell r="F3329">
            <v>36151</v>
          </cell>
          <cell r="G3329" t="str">
            <v>Nam</v>
          </cell>
          <cell r="H3329" t="str">
            <v>Hà Nội</v>
          </cell>
          <cell r="I3329" t="str">
            <v>Số 79A, ngách 318/100 đường La Thành, phường Ô Chợ Dừa, Đống Đa, Hà Nội</v>
          </cell>
          <cell r="J3329" t="str">
            <v>Số 79A, ngách 318/100 đường La Thành, phường Ô Chợ Dừa, Đống Đa, Hà Nội</v>
          </cell>
          <cell r="N3329" t="str">
            <v>QUẢN TRỊ MẠNG</v>
          </cell>
          <cell r="Q3329" t="str">
            <v>01298613698</v>
          </cell>
          <cell r="R3329" t="str">
            <v>'0435120384</v>
          </cell>
          <cell r="V3329" t="str">
            <v>Hoàng Cầu</v>
          </cell>
          <cell r="AH3329" t="str">
            <v>BKC 02</v>
          </cell>
        </row>
        <row r="3330">
          <cell r="C3330" t="str">
            <v>CD164070</v>
          </cell>
          <cell r="D3330" t="str">
            <v>Đặng Hoàng Quân</v>
          </cell>
          <cell r="E3330" t="str">
            <v>Quân</v>
          </cell>
          <cell r="F3330">
            <v>36004</v>
          </cell>
          <cell r="G3330" t="str">
            <v>Nam</v>
          </cell>
          <cell r="H3330" t="str">
            <v>Hải phòng</v>
          </cell>
          <cell r="I3330" t="str">
            <v>Thôn Tiên Cầm 1, xã An Thái, huyện An Lão, TP Hải Phòng</v>
          </cell>
          <cell r="J3330" t="str">
            <v>Thôn Tiên Cầm 1, xã An Thái, huyện An Lão, TP Hải Phòng</v>
          </cell>
          <cell r="N3330" t="str">
            <v>QUẢN TRỊ MẠNG</v>
          </cell>
          <cell r="Q3330" t="str">
            <v>01684577680</v>
          </cell>
          <cell r="V3330" t="str">
            <v>Trần Hưng Đạo</v>
          </cell>
          <cell r="AH3330" t="str">
            <v>BKC 02</v>
          </cell>
        </row>
        <row r="3331">
          <cell r="C3331" t="str">
            <v>CD164071</v>
          </cell>
          <cell r="D3331" t="str">
            <v>Phạm Khắc Tuấn Hưng</v>
          </cell>
          <cell r="E3331" t="str">
            <v>Hưng</v>
          </cell>
          <cell r="F3331">
            <v>35813</v>
          </cell>
          <cell r="G3331" t="str">
            <v>Nam</v>
          </cell>
          <cell r="H3331" t="str">
            <v>Hà Nội</v>
          </cell>
          <cell r="I3331" t="str">
            <v>Số nhà 04, Ngõ 37, Đường Lê Thanh Nghị, Phường Bách Khoa, Quận Hai Bà Trưng, Hà Nội</v>
          </cell>
          <cell r="J3331" t="str">
            <v>Số nhà 04, Ngõ 37, Đường Lê Thanh Nghị, Phường Bách Khoa, Quận Hai Bà Trưng, Hà Nội</v>
          </cell>
          <cell r="N3331" t="str">
            <v>LẬP TRÌNH MÁY TÍNH</v>
          </cell>
          <cell r="Q3331">
            <v>1646635602</v>
          </cell>
          <cell r="V3331" t="str">
            <v>Tạ Quang Bửu</v>
          </cell>
          <cell r="AH3331" t="str">
            <v>BKC 02</v>
          </cell>
        </row>
        <row r="3332">
          <cell r="C3332" t="str">
            <v>CD164072</v>
          </cell>
          <cell r="D3332" t="str">
            <v>Phùng Minh Hiếu</v>
          </cell>
          <cell r="E3332" t="str">
            <v>Hiếu</v>
          </cell>
          <cell r="F3332">
            <v>36074</v>
          </cell>
          <cell r="G3332" t="str">
            <v>Nam</v>
          </cell>
          <cell r="H3332" t="str">
            <v>Hà Nội</v>
          </cell>
          <cell r="I3332" t="str">
            <v>Số 02, Ngách 96, Ngõ Xã Đàn 02, Nam Đồng, Quận Đống Đa, Hà Nội</v>
          </cell>
          <cell r="J3332" t="str">
            <v>Số 02, Ngách 96, Ngõ Xã Đàn 02, Nam Đồng, Quận Đống Đa, Hà Nội</v>
          </cell>
          <cell r="N3332" t="str">
            <v>LẬP TRÌNH MÁY TÍNH</v>
          </cell>
          <cell r="Q3332" t="str">
            <v>0979616173 
 (Mẹ: Lê Thị Thu Hương)</v>
          </cell>
          <cell r="V3332" t="str">
            <v>Phan Huy Chú</v>
          </cell>
          <cell r="AH3332" t="str">
            <v>BKC 02</v>
          </cell>
        </row>
        <row r="3333">
          <cell r="C3333" t="str">
            <v>CD164073</v>
          </cell>
          <cell r="D3333" t="str">
            <v>Trần Việt Long</v>
          </cell>
          <cell r="E3333" t="str">
            <v>Long</v>
          </cell>
          <cell r="F3333">
            <v>35845</v>
          </cell>
          <cell r="G3333" t="str">
            <v>Nam</v>
          </cell>
          <cell r="H3333" t="str">
            <v>Hà Nội</v>
          </cell>
          <cell r="I3333" t="str">
            <v>Số 17, Ngõ 177/22, Phố Thanh Đàm, Thanh Trì, Quận Hoàng Mai, Hà Nội</v>
          </cell>
          <cell r="J3333" t="str">
            <v>Số 17, Ngõ 177/22, Phố Thanh Đàm, Thanh Trì, Quận Hoàng Mai, Hà Nội</v>
          </cell>
          <cell r="N3333" t="str">
            <v>LẬP TRÌNH MÁY TÍNH</v>
          </cell>
          <cell r="R3333" t="str">
            <v>091.543.6886 (mẹ)</v>
          </cell>
          <cell r="V3333" t="str">
            <v>Đinh Tiên Hoàng</v>
          </cell>
          <cell r="AH3333" t="str">
            <v>BKC 02</v>
          </cell>
        </row>
        <row r="3334">
          <cell r="C3334" t="str">
            <v>CD164074</v>
          </cell>
          <cell r="D3334" t="str">
            <v>Ngô Bá Minh Thiên</v>
          </cell>
          <cell r="E3334" t="str">
            <v>Thiên</v>
          </cell>
          <cell r="F3334">
            <v>36111</v>
          </cell>
          <cell r="G3334" t="str">
            <v>Nam</v>
          </cell>
          <cell r="H3334" t="str">
            <v>Hà Nội</v>
          </cell>
          <cell r="I3334" t="str">
            <v>Số 42, Ngách 24, Hẻm 17, Ngõ 299, Bạch Mai, Hai Bà Trưng, Hà Nội</v>
          </cell>
          <cell r="J3334" t="str">
            <v>Số 42, Ngách 24, Hẻm 17, Ngõ 299, Bạch Mai, Hai Bà Trưng, Hà Nội</v>
          </cell>
          <cell r="N3334" t="str">
            <v>LẬP TRÌNH MÁY TÍNH</v>
          </cell>
          <cell r="Q3334" t="str">
            <v>01652398695</v>
          </cell>
          <cell r="V3334" t="str">
            <v>Đống Đa</v>
          </cell>
          <cell r="AH3334" t="str">
            <v>BKC 02</v>
          </cell>
        </row>
        <row r="3335">
          <cell r="C3335" t="str">
            <v>CD164075</v>
          </cell>
          <cell r="D3335" t="str">
            <v>Nguyễn Thị Thanh Vân</v>
          </cell>
          <cell r="E3335" t="str">
            <v>Vân</v>
          </cell>
          <cell r="F3335">
            <v>35910</v>
          </cell>
          <cell r="G3335" t="str">
            <v>Nữ</v>
          </cell>
          <cell r="H3335" t="str">
            <v>Hà Nội</v>
          </cell>
          <cell r="I3335" t="str">
            <v>Số 34A, Tổ 10, Phường Phúc Đồng, Long Biên, Hà Nội</v>
          </cell>
          <cell r="J3335" t="str">
            <v>Số 34A, Tổ 10, Phường Phúc Đồng, Long Biên, Hà Nội</v>
          </cell>
          <cell r="N3335" t="str">
            <v>LẬP TRÌNH MÁY TÍNH</v>
          </cell>
          <cell r="Q3335">
            <v>942734961</v>
          </cell>
          <cell r="V3335" t="str">
            <v>Nguyễn Gia Thiều</v>
          </cell>
          <cell r="AH3335" t="str">
            <v>BKC 02</v>
          </cell>
        </row>
        <row r="3336">
          <cell r="C3336" t="str">
            <v>CD164076</v>
          </cell>
          <cell r="D3336" t="str">
            <v>Vũ Trung Sơn</v>
          </cell>
          <cell r="E3336" t="str">
            <v>Sơn</v>
          </cell>
          <cell r="F3336">
            <v>36057</v>
          </cell>
          <cell r="G3336" t="str">
            <v>Nam</v>
          </cell>
          <cell r="H3336" t="str">
            <v>Hà Nội</v>
          </cell>
          <cell r="I3336" t="str">
            <v>29B Hai Bà Trưng, Hà Nội</v>
          </cell>
          <cell r="J3336" t="str">
            <v>Số 1C, Ngõ 410, Bạch Đằng, Phường Chương Dương, Hoàn Kiếm, Hà Nội</v>
          </cell>
          <cell r="N3336" t="str">
            <v>LẬP TRÌNH MÁY TÍNH</v>
          </cell>
          <cell r="Q3336" t="str">
            <v>0966624405</v>
          </cell>
          <cell r="V3336" t="str">
            <v>Việt Đức</v>
          </cell>
          <cell r="AH3336" t="str">
            <v>BKC 02</v>
          </cell>
        </row>
        <row r="3337">
          <cell r="C3337" t="str">
            <v>CD164077</v>
          </cell>
          <cell r="D3337" t="str">
            <v>Lê Đức Anh Tuấn</v>
          </cell>
          <cell r="E3337" t="str">
            <v>Tuấn</v>
          </cell>
          <cell r="F3337">
            <v>35824</v>
          </cell>
          <cell r="G3337" t="str">
            <v>Nam</v>
          </cell>
          <cell r="H3337" t="str">
            <v>Phú Thọ</v>
          </cell>
          <cell r="I3337" t="str">
            <v>Đền Rồng, Đình Bảng, Từ Sơn, Bắc Ninh</v>
          </cell>
          <cell r="J3337" t="str">
            <v>Đền Rồng, Đình Bảng, Từ Sơn, Bắc Ninh</v>
          </cell>
          <cell r="N3337" t="str">
            <v>LẬP TRÌNH MÁY TÍNH</v>
          </cell>
          <cell r="Q3337" t="str">
            <v>01646571698</v>
          </cell>
          <cell r="V3337" t="str">
            <v>Ko Direct</v>
          </cell>
          <cell r="AH3337" t="str">
            <v>BKC 02</v>
          </cell>
        </row>
        <row r="3338">
          <cell r="C3338" t="str">
            <v>CD164078</v>
          </cell>
          <cell r="D3338" t="str">
            <v>Nguyễn Xuân Tiến</v>
          </cell>
          <cell r="E3338" t="str">
            <v>Tiến</v>
          </cell>
          <cell r="F3338">
            <v>36006</v>
          </cell>
          <cell r="G3338" t="str">
            <v>Nam</v>
          </cell>
          <cell r="H3338" t="str">
            <v>Hà Nội</v>
          </cell>
          <cell r="I3338" t="str">
            <v>2963/5/36/25 Lê đức Thọ, HN</v>
          </cell>
          <cell r="J3338" t="str">
            <v>Tổ 6, Phường Mỹ Đình 2, Quận Nam Từ Liêm, Hà Nội</v>
          </cell>
          <cell r="N3338" t="str">
            <v>LẬP TRÌNH MÁY TÍNH</v>
          </cell>
          <cell r="Q3338" t="str">
            <v>01674898196</v>
          </cell>
          <cell r="V3338" t="str">
            <v>Trung Văn</v>
          </cell>
          <cell r="AH3338" t="str">
            <v>BKC 02</v>
          </cell>
        </row>
        <row r="3339">
          <cell r="C3339" t="str">
            <v>CD164079</v>
          </cell>
          <cell r="D3339" t="str">
            <v>Lưu Khánh Linh</v>
          </cell>
          <cell r="E3339" t="str">
            <v>Linh</v>
          </cell>
          <cell r="F3339">
            <v>35816</v>
          </cell>
          <cell r="G3339" t="str">
            <v>Nữ</v>
          </cell>
          <cell r="H3339" t="str">
            <v>Hà Nội</v>
          </cell>
          <cell r="I3339" t="str">
            <v>37 Hàng Nón, Hàng Gai, Hoàn Kiếm, HN</v>
          </cell>
          <cell r="J3339" t="str">
            <v>P506, Tòa nhà N03, Ngõ 84, Chùa Láng, Đống Đa, Hà Nội</v>
          </cell>
          <cell r="N3339" t="str">
            <v>LẬP TRÌNH MÁY TÍNH</v>
          </cell>
          <cell r="Q3339" t="str">
            <v>0912161767</v>
          </cell>
          <cell r="V3339" t="str">
            <v>Lương Thế Vinh</v>
          </cell>
          <cell r="AH3339" t="str">
            <v>BKC 02</v>
          </cell>
        </row>
        <row r="3340">
          <cell r="C3340" t="str">
            <v>CD164080</v>
          </cell>
          <cell r="D3340" t="str">
            <v>Hà Minh Quang</v>
          </cell>
          <cell r="E3340" t="str">
            <v>Quang</v>
          </cell>
          <cell r="F3340">
            <v>36136</v>
          </cell>
          <cell r="G3340" t="str">
            <v>Nam</v>
          </cell>
          <cell r="J3340" t="str">
            <v>Số 116, Lĩnh Nam, Hoàng Mai, Hà Nội</v>
          </cell>
          <cell r="N3340" t="str">
            <v>LẬP TRÌNH MÁY TÍNH</v>
          </cell>
          <cell r="Q3340" t="str">
            <v>84907121998</v>
          </cell>
          <cell r="V3340" t="str">
            <v>Hoàng Văn Thụ</v>
          </cell>
          <cell r="AH3340" t="str">
            <v>BKC 02</v>
          </cell>
        </row>
        <row r="3341">
          <cell r="C3341" t="str">
            <v>CD164081</v>
          </cell>
          <cell r="D3341" t="str">
            <v>Nguyễn Ngọc Chi</v>
          </cell>
          <cell r="E3341" t="str">
            <v>Chi</v>
          </cell>
          <cell r="F3341">
            <v>35968</v>
          </cell>
          <cell r="G3341" t="str">
            <v>Nữ</v>
          </cell>
          <cell r="H3341" t="str">
            <v>Bắc Ninh</v>
          </cell>
          <cell r="I3341" t="str">
            <v>Khu 4, Phường Đại Phúc, TP Bắc Ninh, Bắc Ninh</v>
          </cell>
          <cell r="J3341" t="str">
            <v>Khu 4, Phường Đại Phúc, TP Bắc Ninh, Bắc Ninh</v>
          </cell>
          <cell r="N3341" t="str">
            <v>LẬP TRÌNH MÁY TÍNH</v>
          </cell>
          <cell r="Q3341" t="str">
            <v>01632895498</v>
          </cell>
          <cell r="V3341" t="str">
            <v>Hàn Thuyên</v>
          </cell>
          <cell r="AH3341" t="str">
            <v>BKC 02</v>
          </cell>
        </row>
        <row r="3342">
          <cell r="C3342" t="str">
            <v>CD164082</v>
          </cell>
          <cell r="D3342" t="str">
            <v>Trịnh Huy Hoàng</v>
          </cell>
          <cell r="E3342" t="str">
            <v>Hoàng</v>
          </cell>
          <cell r="F3342">
            <v>36056</v>
          </cell>
          <cell r="G3342" t="str">
            <v>Nam</v>
          </cell>
          <cell r="H3342" t="str">
            <v>Hà Nội</v>
          </cell>
          <cell r="I3342" t="str">
            <v>Số 29, hẻm 49/1/15, phường Đức Giang, quận Long Biên, Hà Nội</v>
          </cell>
          <cell r="J3342" t="str">
            <v>Số 29, hẻm 49/1/15, phường Đức Giang, quận Long Biên, Hà Nội</v>
          </cell>
          <cell r="N3342" t="str">
            <v>LẬP TRÌNH MÁY TÍNH</v>
          </cell>
          <cell r="Q3342" t="str">
            <v>0941572703</v>
          </cell>
          <cell r="V3342" t="str">
            <v>Lý Thường Kiệt</v>
          </cell>
          <cell r="AH3342" t="str">
            <v>BKC 02</v>
          </cell>
        </row>
        <row r="3343">
          <cell r="C3343" t="str">
            <v>CD164083</v>
          </cell>
          <cell r="D3343" t="str">
            <v>Nguyễn Minh Khánh</v>
          </cell>
          <cell r="E3343" t="str">
            <v>Khánh</v>
          </cell>
          <cell r="F3343">
            <v>35892</v>
          </cell>
          <cell r="G3343" t="str">
            <v>Nam</v>
          </cell>
          <cell r="H3343" t="str">
            <v>Hà Nội</v>
          </cell>
          <cell r="I3343" t="str">
            <v>Số nhà 50, Nguyễn Hữu Huân, Quận Hoàn Kiếm, Hà Nội</v>
          </cell>
          <cell r="J3343" t="str">
            <v>Số nhà 50, Nguyễn Hữu Huân, Quận Hoàn Kiếm, Hà Nội</v>
          </cell>
          <cell r="N3343" t="str">
            <v>LẬP TRÌNH MÁY TÍNH</v>
          </cell>
          <cell r="Q3343" t="str">
            <v>01236511998</v>
          </cell>
          <cell r="V3343" t="str">
            <v>Nguyễn Trãi</v>
          </cell>
          <cell r="AH3343" t="str">
            <v>BKC 02</v>
          </cell>
        </row>
        <row r="3344">
          <cell r="C3344" t="str">
            <v>CD164084</v>
          </cell>
          <cell r="D3344" t="str">
            <v>Lại Thị Nhàn</v>
          </cell>
          <cell r="E3344" t="str">
            <v>Nhàn</v>
          </cell>
          <cell r="F3344">
            <v>35468</v>
          </cell>
          <cell r="G3344" t="str">
            <v>Nữ</v>
          </cell>
          <cell r="H3344" t="str">
            <v>Hải Phòng</v>
          </cell>
          <cell r="I3344" t="str">
            <v>Đội 1, Thôn Áng, xã Trung Lập, Vĩnh Bảo, Hải Phòng</v>
          </cell>
          <cell r="J3344" t="str">
            <v>Đội 1, Thôn Áng, xã Trung Lập, Vĩnh Bảo, Hải Phòng</v>
          </cell>
          <cell r="N3344" t="str">
            <v>LẬP TRÌNH MÁY TÍNH</v>
          </cell>
          <cell r="Q3344" t="str">
            <v>01634543426 
 0316258906</v>
          </cell>
          <cell r="V3344" t="str">
            <v>Vĩnh Bảo</v>
          </cell>
          <cell r="AH3344" t="str">
            <v>BKC 02</v>
          </cell>
        </row>
        <row r="3345">
          <cell r="C3345" t="str">
            <v>CD164085</v>
          </cell>
          <cell r="D3345" t="str">
            <v>Nguyễn Tất Đạt</v>
          </cell>
          <cell r="E3345" t="str">
            <v>Đạt</v>
          </cell>
          <cell r="F3345">
            <v>35706</v>
          </cell>
          <cell r="G3345" t="str">
            <v>Nam</v>
          </cell>
          <cell r="H3345" t="str">
            <v>Hà Nội</v>
          </cell>
          <cell r="I3345" t="str">
            <v>Số 41, ngách 75, ngõ 18, phường Định Công Thượng, Hoàng Mai, Hà Nội</v>
          </cell>
          <cell r="J3345" t="str">
            <v>Số 41, ngách 75, ngõ 18, phường Định Công Thượng, Hoàng Mai, Hà Nội</v>
          </cell>
          <cell r="N3345" t="str">
            <v>LẬP TRÌNH MÁY TÍNH</v>
          </cell>
          <cell r="Q3345" t="str">
            <v>01645133236</v>
          </cell>
          <cell r="V3345" t="str">
            <v>Việt Nam - Ba Lan</v>
          </cell>
          <cell r="AH3345" t="str">
            <v>BKC 02</v>
          </cell>
        </row>
        <row r="3346">
          <cell r="C3346" t="str">
            <v>CD164086</v>
          </cell>
          <cell r="D3346" t="str">
            <v>Nguyễn Huyền Trang</v>
          </cell>
          <cell r="E3346" t="str">
            <v>Trang</v>
          </cell>
          <cell r="F3346">
            <v>36115</v>
          </cell>
          <cell r="G3346" t="str">
            <v>Nữ</v>
          </cell>
          <cell r="H3346" t="str">
            <v>Hà Nội</v>
          </cell>
          <cell r="I3346" t="str">
            <v>Số 227 Bạch Mai, Phường Cầu Dền, Hai Bà Trưng, Hà Nội</v>
          </cell>
          <cell r="J3346" t="str">
            <v>Số 227 Bạch Mai, Phường Cầu Dền, Hai Bà Trưng, Hà Nội</v>
          </cell>
          <cell r="N3346" t="str">
            <v>LẬP TRÌNH MÁY TÍNH</v>
          </cell>
          <cell r="Q3346" t="str">
            <v>0904853851</v>
          </cell>
          <cell r="V3346" t="str">
            <v>Đoàn Kết - Hai Bà Trưng</v>
          </cell>
          <cell r="AH3346" t="str">
            <v>BKC 02</v>
          </cell>
        </row>
        <row r="3347">
          <cell r="C3347" t="str">
            <v>CD164087</v>
          </cell>
          <cell r="D3347" t="str">
            <v>Nguyễn Hữu Điệp</v>
          </cell>
          <cell r="E3347" t="str">
            <v>Điệp</v>
          </cell>
          <cell r="F3347">
            <v>35840</v>
          </cell>
          <cell r="G3347" t="str">
            <v>Nam</v>
          </cell>
          <cell r="H3347" t="str">
            <v>Bắc Ninh</v>
          </cell>
          <cell r="I3347" t="str">
            <v>Thôn Tú Pháp, xã Song Hồ, huyện Thuận Thành, tỉnh Bắc Ninh</v>
          </cell>
          <cell r="J3347" t="str">
            <v>Thôn Tú Pháp, xã Song Hồ, huyện Thuận Thành, tỉnh Bắc Ninh</v>
          </cell>
          <cell r="N3347" t="str">
            <v>LẬP TRÌNH MÁY TÍNH</v>
          </cell>
          <cell r="Q3347" t="str">
            <v>0984316800</v>
          </cell>
          <cell r="V3347" t="str">
            <v>Thuận Thành số 1 Bắc Ninh</v>
          </cell>
          <cell r="AH3347" t="str">
            <v>BKC 02</v>
          </cell>
        </row>
        <row r="3348">
          <cell r="C3348" t="str">
            <v>CD164088</v>
          </cell>
          <cell r="D3348" t="str">
            <v>Cao Trần Thiên</v>
          </cell>
          <cell r="E3348" t="str">
            <v>Thiên</v>
          </cell>
          <cell r="F3348">
            <v>36054</v>
          </cell>
          <cell r="G3348" t="str">
            <v>Nam</v>
          </cell>
          <cell r="J3348" t="str">
            <v>Số 40, Ngõ 1126, phố Kim Hoa, phường Phương Liên, quận Đống Đa, Hà Nội</v>
          </cell>
          <cell r="N3348" t="str">
            <v>LẬP TRÌNH MÁY TÍNH</v>
          </cell>
          <cell r="Q3348" t="str">
            <v>01664945224</v>
          </cell>
          <cell r="V3348" t="str">
            <v>Đống Đa</v>
          </cell>
          <cell r="AH3348" t="str">
            <v>BKC 02</v>
          </cell>
        </row>
        <row r="3349">
          <cell r="C3349" t="str">
            <v>CD164089</v>
          </cell>
          <cell r="D3349" t="str">
            <v>Trần Thị Hồng</v>
          </cell>
          <cell r="E3349" t="str">
            <v>Hồng</v>
          </cell>
          <cell r="F3349">
            <v>35892</v>
          </cell>
          <cell r="G3349" t="str">
            <v>Nữ</v>
          </cell>
          <cell r="H3349" t="str">
            <v>Thái Bình</v>
          </cell>
          <cell r="I3349" t="str">
            <v>Xóm 11. Thôn Thụy Lũng Tây, Xã Quốc Tuấn, Huyện Kiến Xương, Thái Bình</v>
          </cell>
          <cell r="J3349" t="str">
            <v>Xóm 11. Thôn Thụy Lũng Tây, Xã Quốc Tuấn, Huyện Kiến Xương, Thái Bình</v>
          </cell>
          <cell r="N3349" t="str">
            <v>LẬP TRÌNH MÁY TÍNH</v>
          </cell>
          <cell r="Q3349" t="str">
            <v>01635460524</v>
          </cell>
          <cell r="V3349" t="str">
            <v>Bắc Kiến Xương</v>
          </cell>
          <cell r="AH3349" t="str">
            <v>BKC 02</v>
          </cell>
        </row>
        <row r="3350">
          <cell r="C3350" t="str">
            <v>CD164090</v>
          </cell>
          <cell r="D3350" t="str">
            <v>Nguyễn Giang Nam</v>
          </cell>
          <cell r="E3350" t="str">
            <v>Nam</v>
          </cell>
          <cell r="F3350">
            <v>36125</v>
          </cell>
          <cell r="G3350" t="str">
            <v>Nam</v>
          </cell>
          <cell r="H3350" t="str">
            <v>Hà nam</v>
          </cell>
          <cell r="I3350" t="str">
            <v>Đội 3, Thôn Lác Nội, Thanh Hương, Thanh Liêm,Hà Nam</v>
          </cell>
          <cell r="J3350" t="str">
            <v>Đội 3, Thôn Lác Nội, Thanh Hương, Thanh Liêm,Hà Nam</v>
          </cell>
          <cell r="N3350" t="str">
            <v>LẬP TRÌNH MÁY TÍNH</v>
          </cell>
          <cell r="Q3350" t="str">
            <v>0947914561</v>
          </cell>
          <cell r="V3350" t="str">
            <v>B Thanh Liêm</v>
          </cell>
          <cell r="AH3350" t="str">
            <v>BKC 02</v>
          </cell>
        </row>
        <row r="3351">
          <cell r="C3351" t="str">
            <v>CD164091</v>
          </cell>
          <cell r="D3351" t="str">
            <v>Trần Minh Hiếu</v>
          </cell>
          <cell r="E3351" t="str">
            <v>Hiếu</v>
          </cell>
          <cell r="F3351">
            <v>36054</v>
          </cell>
          <cell r="G3351" t="str">
            <v>Nam</v>
          </cell>
          <cell r="H3351" t="str">
            <v>Hà Nội</v>
          </cell>
          <cell r="I3351" t="str">
            <v>Tổ 41, Hào Nam, Đống Đa, Hà Nội</v>
          </cell>
          <cell r="J3351" t="str">
            <v>Số 08, Ngách 127/23/12, Hào Nam, Hà Nội</v>
          </cell>
          <cell r="N3351" t="str">
            <v>LẬP TRÌNH MÁY TÍNH</v>
          </cell>
          <cell r="Q3351" t="str">
            <v>016540334011</v>
          </cell>
          <cell r="V3351" t="str">
            <v>Trung Văn</v>
          </cell>
          <cell r="AH3351" t="str">
            <v>BKC 03</v>
          </cell>
        </row>
        <row r="3352">
          <cell r="C3352" t="str">
            <v>CD164092</v>
          </cell>
          <cell r="D3352" t="str">
            <v>Phạm Tiến Trung</v>
          </cell>
          <cell r="E3352" t="str">
            <v>Trung</v>
          </cell>
          <cell r="F3352">
            <v>36157</v>
          </cell>
          <cell r="G3352" t="str">
            <v>Nam</v>
          </cell>
          <cell r="H3352" t="str">
            <v>Hà Nội</v>
          </cell>
          <cell r="I3352" t="str">
            <v>Thôn Xâm Dương 3, Nính Sở, Thường Tín, Hà Nội</v>
          </cell>
          <cell r="J3352" t="str">
            <v>Thôn Xâm Dương 3, Nính Sở, Thường Tín, Hà Nội</v>
          </cell>
          <cell r="N3352" t="str">
            <v>LẬP TRÌNH MÁY TÍNH</v>
          </cell>
          <cell r="Q3352" t="str">
            <v>01632678979</v>
          </cell>
          <cell r="V3352" t="str">
            <v>ĐH Bách Khoa HN</v>
          </cell>
          <cell r="AH3352" t="str">
            <v>BKC 03</v>
          </cell>
        </row>
        <row r="3353">
          <cell r="C3353" t="str">
            <v>CD164093</v>
          </cell>
          <cell r="D3353" t="str">
            <v>Nguyễn Văn Tiến</v>
          </cell>
          <cell r="E3353" t="str">
            <v>Tiến</v>
          </cell>
          <cell r="F3353">
            <v>35954</v>
          </cell>
          <cell r="G3353" t="str">
            <v>Nam</v>
          </cell>
          <cell r="H3353" t="str">
            <v>Hà Nội</v>
          </cell>
          <cell r="I3353" t="str">
            <v>Số 7, Tổ dân phố Phúc Lý, Quận Bắc từ Liêm, Hà Nội</v>
          </cell>
          <cell r="J3353" t="str">
            <v>Số 7, Tổ dân phố Phúc Lý, Quận Bắc từ Liêm, Hà Nội</v>
          </cell>
          <cell r="N3353" t="str">
            <v>LẬP TRÌNH MÁY TÍNH</v>
          </cell>
          <cell r="Q3353" t="str">
            <v>01695174908</v>
          </cell>
          <cell r="V3353" t="str">
            <v>Nguyễn Thị Minh Khai</v>
          </cell>
          <cell r="AH3353" t="str">
            <v>BKC 03</v>
          </cell>
        </row>
        <row r="3354">
          <cell r="C3354" t="str">
            <v>CD164094</v>
          </cell>
          <cell r="D3354" t="str">
            <v>Đinh Đức Hải</v>
          </cell>
          <cell r="E3354" t="str">
            <v>Hải</v>
          </cell>
          <cell r="F3354">
            <v>36074</v>
          </cell>
          <cell r="G3354" t="str">
            <v>Nam</v>
          </cell>
          <cell r="H3354" t="str">
            <v>Hà Nội</v>
          </cell>
          <cell r="I3354" t="str">
            <v>Số nhà 07, Dãy A5, Nhà máy gạch, Xuân Hòa, tân Dân, Sóc Sơn, Hà Nội</v>
          </cell>
          <cell r="J3354" t="str">
            <v>Số nhà 07, Dãy A5, Nhà máy gạch, Xuân Hòa, tân Dân, Sóc Sơn, Hà Nội</v>
          </cell>
          <cell r="N3354" t="str">
            <v>LẬP TRÌNH MÁY TÍNH</v>
          </cell>
          <cell r="Q3354" t="str">
            <v>0965893054</v>
          </cell>
          <cell r="V3354" t="str">
            <v>Xuân Hòa</v>
          </cell>
          <cell r="AH3354" t="str">
            <v>BKC 03</v>
          </cell>
        </row>
        <row r="3355">
          <cell r="C3355" t="str">
            <v>CD164095</v>
          </cell>
          <cell r="D3355" t="str">
            <v>Trần Tuấn Anh</v>
          </cell>
          <cell r="E3355" t="str">
            <v>Anh</v>
          </cell>
          <cell r="F3355">
            <v>35849</v>
          </cell>
          <cell r="G3355" t="str">
            <v>Nam</v>
          </cell>
          <cell r="H3355" t="str">
            <v>Hà Nội</v>
          </cell>
          <cell r="I3355" t="str">
            <v>Số nhà 122, Phố Hạ Đình, Phường Thanh Xuân Trung, Quận Thanh Xuân, Hà Nội</v>
          </cell>
          <cell r="J3355" t="str">
            <v>Số nhà 122, Phố Hạ Đình, Phường Thanh Xuân Trung, Quận Thanh Xuân, Hà Nội</v>
          </cell>
          <cell r="N3355" t="str">
            <v>LẬP TRÌNH MÁY TÍNH</v>
          </cell>
          <cell r="Q3355" t="str">
            <v>0987692828</v>
          </cell>
          <cell r="V3355" t="str">
            <v>Trần Hưng Đạo</v>
          </cell>
          <cell r="AH3355" t="str">
            <v>BKC 03</v>
          </cell>
        </row>
        <row r="3356">
          <cell r="C3356" t="str">
            <v>CD164096</v>
          </cell>
          <cell r="D3356" t="str">
            <v>Nguyễn Phi Long</v>
          </cell>
          <cell r="E3356" t="str">
            <v>Long</v>
          </cell>
          <cell r="F3356">
            <v>36047</v>
          </cell>
          <cell r="G3356" t="str">
            <v>Nam</v>
          </cell>
          <cell r="H3356" t="str">
            <v>Hà Nội</v>
          </cell>
          <cell r="I3356" t="str">
            <v>Số nhà 15, Tổ 39, Ngách 93/11, Mai Dịch, Quận Cầu Giấy, Hà Nội</v>
          </cell>
          <cell r="J3356" t="str">
            <v>Số nhà 15, Tổ 39, Ngách 93/11, Mai Dịch, Quận Cầu Giấy, Hà Nội</v>
          </cell>
          <cell r="N3356" t="str">
            <v>LẬP TRÌNH MÁY TÍNH</v>
          </cell>
          <cell r="Q3356" t="str">
            <v>01636544096
0972426414</v>
          </cell>
          <cell r="V3356" t="str">
            <v>Trung Văn</v>
          </cell>
          <cell r="AH3356" t="str">
            <v>BKC 03</v>
          </cell>
        </row>
        <row r="3357">
          <cell r="C3357" t="str">
            <v>CD164097</v>
          </cell>
          <cell r="D3357" t="str">
            <v>Cát Anh Huy</v>
          </cell>
          <cell r="E3357" t="str">
            <v>Huy</v>
          </cell>
          <cell r="F3357">
            <v>35856</v>
          </cell>
          <cell r="G3357" t="str">
            <v>Nam</v>
          </cell>
          <cell r="H3357" t="str">
            <v>Hà Nội</v>
          </cell>
          <cell r="I3357" t="str">
            <v>Số 84A, Hàng Bồ, Hoàn Kiếm, Hà Nội</v>
          </cell>
          <cell r="J3357" t="str">
            <v>Số 84A, Hàng Bồ, Hoàn Kiếm, Hà Nội</v>
          </cell>
          <cell r="N3357" t="str">
            <v>LẬP TRÌNH MÁY TÍNH</v>
          </cell>
          <cell r="Q3357" t="str">
            <v>0936083298</v>
          </cell>
          <cell r="V3357" t="str">
            <v>Việt Đức</v>
          </cell>
          <cell r="AH3357" t="str">
            <v>BKC 03</v>
          </cell>
        </row>
        <row r="3358">
          <cell r="C3358" t="str">
            <v>CD164098</v>
          </cell>
          <cell r="D3358" t="str">
            <v>Nguyễn Mạnh Tuấn</v>
          </cell>
          <cell r="E3358" t="str">
            <v>Tuấn</v>
          </cell>
          <cell r="F3358">
            <v>36068</v>
          </cell>
          <cell r="G3358" t="str">
            <v>Nam</v>
          </cell>
          <cell r="H3358" t="str">
            <v>Hà Nội</v>
          </cell>
          <cell r="I3358" t="str">
            <v>Số 1, Tổ 11, Yên Sở, Hoàng Mai, Hà Nội</v>
          </cell>
          <cell r="J3358" t="str">
            <v>Số 1, Tổ 11, Yên Sở, Hoàng Mai, Hà Nội</v>
          </cell>
          <cell r="N3358" t="str">
            <v>LẬP TRÌNH MÁY TÍNH</v>
          </cell>
          <cell r="Q3358" t="str">
            <v>0986511064</v>
          </cell>
          <cell r="V3358" t="str">
            <v>Hoàng Văn Thụ</v>
          </cell>
          <cell r="AH3358" t="str">
            <v>BKC 03</v>
          </cell>
        </row>
        <row r="3359">
          <cell r="C3359" t="str">
            <v>CD164099</v>
          </cell>
          <cell r="D3359" t="str">
            <v>Dương Minh Đức</v>
          </cell>
          <cell r="E3359" t="str">
            <v>Đức</v>
          </cell>
          <cell r="F3359" t="str">
            <v>09.08.1998.</v>
          </cell>
          <cell r="G3359" t="str">
            <v>Nam</v>
          </cell>
          <cell r="H3359" t="str">
            <v>Hà Nội</v>
          </cell>
          <cell r="I3359" t="str">
            <v>Sô 91, Tổ 12, Phố Trạm, Long Biên, Hà Nội</v>
          </cell>
          <cell r="J3359" t="str">
            <v>Sô 91, Tổ 12, Phố Trạm, Long Biên, Hà Nội</v>
          </cell>
          <cell r="N3359" t="str">
            <v>LẬP TRÌNH MÁY TÍNH</v>
          </cell>
          <cell r="Q3359" t="str">
            <v>0949647918</v>
          </cell>
          <cell r="V3359" t="str">
            <v>Thạch Bàn</v>
          </cell>
          <cell r="AH3359" t="str">
            <v>BKC 03</v>
          </cell>
        </row>
        <row r="3360">
          <cell r="C3360" t="str">
            <v>CD164100</v>
          </cell>
          <cell r="D3360" t="str">
            <v>Nguyễn Phương Thảo</v>
          </cell>
          <cell r="E3360" t="str">
            <v>Thảo</v>
          </cell>
          <cell r="F3360">
            <v>36015</v>
          </cell>
          <cell r="G3360" t="str">
            <v>Nữ</v>
          </cell>
          <cell r="H3360" t="str">
            <v>Hà Nội</v>
          </cell>
          <cell r="I3360" t="str">
            <v>Tổ 25(12 mới), Trung Hòa, Cầu Giấy, Hà Nội</v>
          </cell>
          <cell r="J3360" t="str">
            <v>Số 4M4 Nguyễn Thị Định, Trung Hòa, Cầu Giấy, Hà Nội</v>
          </cell>
          <cell r="N3360" t="str">
            <v>LẬP TRÌNH MÁY TÍNH</v>
          </cell>
          <cell r="Q3360" t="str">
            <v>01227378898</v>
          </cell>
          <cell r="V3360" t="str">
            <v>Nhân Chính</v>
          </cell>
          <cell r="AH3360" t="str">
            <v>BKC 03</v>
          </cell>
        </row>
        <row r="3361">
          <cell r="C3361" t="str">
            <v>CD164101</v>
          </cell>
          <cell r="D3361" t="str">
            <v>Ngô Quốc THắng</v>
          </cell>
          <cell r="E3361" t="str">
            <v>THắng</v>
          </cell>
          <cell r="F3361">
            <v>35894</v>
          </cell>
          <cell r="G3361" t="str">
            <v>Nam</v>
          </cell>
          <cell r="H3361" t="str">
            <v>Hà Nội</v>
          </cell>
          <cell r="I3361" t="str">
            <v>Nhà số 211, Nguyễn Văn Linh, Tổ 1 Phúc Đồng, Long Biên, Hà Nội</v>
          </cell>
          <cell r="J3361" t="str">
            <v>Nhà số 211, Nguyễn Văn Linh, Tổ 1 Phúc Đồng, Long Biên, Hà Nội</v>
          </cell>
          <cell r="N3361" t="str">
            <v>LẬP TRÌNH MÁY TÍNH</v>
          </cell>
          <cell r="Q3361">
            <v>976551295</v>
          </cell>
          <cell r="V3361" t="str">
            <v>Thạch Bàn</v>
          </cell>
          <cell r="AH3361" t="str">
            <v>BKC 03</v>
          </cell>
        </row>
        <row r="3362">
          <cell r="C3362" t="str">
            <v>CD164102</v>
          </cell>
          <cell r="D3362" t="str">
            <v>Cao Thanh Trà</v>
          </cell>
          <cell r="E3362" t="str">
            <v>Trà</v>
          </cell>
          <cell r="F3362">
            <v>36024</v>
          </cell>
          <cell r="G3362" t="str">
            <v>Nam</v>
          </cell>
          <cell r="H3362" t="str">
            <v>Hà Nội</v>
          </cell>
          <cell r="I3362" t="str">
            <v>Thôn 3, Đông Mỹ, Thanh Trì, Hà Nội</v>
          </cell>
          <cell r="J3362" t="str">
            <v>Thôn 3, Đông Mỹ, Thanh Trì, Hà Nội</v>
          </cell>
          <cell r="N3362" t="str">
            <v>LẬP TRÌNH MÁY TÍNH</v>
          </cell>
          <cell r="Q3362" t="str">
            <v>01694943988</v>
          </cell>
          <cell r="V3362" t="str">
            <v>Việt Nam - Ba Lan</v>
          </cell>
          <cell r="AH3362" t="str">
            <v>BKC 03</v>
          </cell>
        </row>
        <row r="3363">
          <cell r="C3363" t="str">
            <v>CD164103</v>
          </cell>
          <cell r="D3363" t="str">
            <v>Nguyễn Thế Duy</v>
          </cell>
          <cell r="E3363" t="str">
            <v>Duy</v>
          </cell>
          <cell r="F3363">
            <v>35875</v>
          </cell>
          <cell r="G3363" t="str">
            <v>Nam</v>
          </cell>
          <cell r="H3363" t="str">
            <v>Hà Nội</v>
          </cell>
          <cell r="I3363" t="str">
            <v>Sô 9 Ngõ 267, Trần Khát Chân, HN</v>
          </cell>
          <cell r="J3363" t="str">
            <v>Số 37, tổ 9C Thanh Nhàn, Hai Bà Trưng, Hà Nội</v>
          </cell>
          <cell r="N3363" t="str">
            <v>LẬP TRÌNH MÁY TÍNH</v>
          </cell>
          <cell r="Q3363" t="str">
            <v>0904877343</v>
          </cell>
          <cell r="V3363" t="str">
            <v>DL Hoàng Diệu</v>
          </cell>
          <cell r="AH3363" t="str">
            <v>BKC 03</v>
          </cell>
        </row>
        <row r="3364">
          <cell r="C3364" t="str">
            <v>CD164104</v>
          </cell>
          <cell r="D3364" t="str">
            <v>Nguyễn Thị Cẩm Thơ</v>
          </cell>
          <cell r="E3364" t="str">
            <v>Thơ</v>
          </cell>
          <cell r="F3364">
            <v>36049</v>
          </cell>
          <cell r="G3364" t="str">
            <v>Nữ</v>
          </cell>
          <cell r="H3364" t="str">
            <v>Hà Nội</v>
          </cell>
          <cell r="I3364" t="str">
            <v>Số 5, Ngõ 85, Lĩnh Nam, Hoàng Mai, Hà Nội</v>
          </cell>
          <cell r="J3364" t="str">
            <v>Số 5, Ngõ 85, Lĩnh Nam, Hoàng Mai, Hà Nội</v>
          </cell>
          <cell r="N3364" t="str">
            <v>LẬP TRÌNH MÁY TÍNH</v>
          </cell>
          <cell r="Q3364" t="str">
            <v>01628175440</v>
          </cell>
          <cell r="V3364" t="str">
            <v>Hoàng Văn Thụ</v>
          </cell>
          <cell r="AH3364" t="str">
            <v>BKC 03</v>
          </cell>
        </row>
        <row r="3365">
          <cell r="C3365" t="str">
            <v>CD164105</v>
          </cell>
          <cell r="D3365" t="str">
            <v>Nguyễn Thị Ngọc Ánh</v>
          </cell>
          <cell r="E3365" t="str">
            <v>Ánh</v>
          </cell>
          <cell r="F3365">
            <v>36049</v>
          </cell>
          <cell r="G3365" t="str">
            <v>Nữ</v>
          </cell>
          <cell r="H3365" t="str">
            <v>Hà Nội</v>
          </cell>
          <cell r="I3365" t="str">
            <v>Số 5, Ngõ 85, Lĩnh Nam, Hoàng Mai, Hà Nội</v>
          </cell>
          <cell r="J3365" t="str">
            <v>Số 5, Ngõ 85, Lĩnh Nam, Hoàng Mai, Hà Nội</v>
          </cell>
          <cell r="N3365" t="str">
            <v>LẬP TRÌNH MÁY TÍNH</v>
          </cell>
          <cell r="Q3365" t="str">
            <v>01695500042</v>
          </cell>
          <cell r="V3365" t="str">
            <v>Hoàng Văn Thụ</v>
          </cell>
          <cell r="AH3365" t="str">
            <v>BKC 03</v>
          </cell>
        </row>
        <row r="3366">
          <cell r="C3366" t="str">
            <v>CD164106</v>
          </cell>
          <cell r="D3366" t="str">
            <v>Trần Hoàng Anh</v>
          </cell>
          <cell r="E3366" t="str">
            <v>Anh</v>
          </cell>
          <cell r="F3366">
            <v>36033</v>
          </cell>
          <cell r="G3366" t="str">
            <v>Nam</v>
          </cell>
          <cell r="H3366" t="str">
            <v>Hà Nội</v>
          </cell>
          <cell r="I3366" t="str">
            <v>Số 36B, Tổ 6, Lương Yên, Hai Bà Trưng, Hà Nội</v>
          </cell>
          <cell r="J3366" t="str">
            <v>Số 36B, Tổ 6, Lương Yên, Hai Bà Trưng, Hà Nội</v>
          </cell>
          <cell r="N3366" t="str">
            <v>LẬP TRÌNH MÁY TÍNH</v>
          </cell>
          <cell r="Q3366" t="str">
            <v>0436447406</v>
          </cell>
          <cell r="V3366" t="str">
            <v>TT GDTX Hoàng Mai</v>
          </cell>
          <cell r="AH3366" t="str">
            <v>BKC 03</v>
          </cell>
        </row>
        <row r="3367">
          <cell r="C3367" t="str">
            <v>CD164107</v>
          </cell>
          <cell r="D3367" t="str">
            <v>Nguyễn Hoàng Long</v>
          </cell>
          <cell r="E3367" t="str">
            <v>Long</v>
          </cell>
          <cell r="F3367">
            <v>35880</v>
          </cell>
          <cell r="G3367" t="str">
            <v>Nam</v>
          </cell>
          <cell r="H3367" t="str">
            <v>Hà Nội</v>
          </cell>
          <cell r="I3367" t="str">
            <v>Số 42, Ngõ 323, Tổ dân phố Đình, Phường Thụy Phương, Quận Bắc Từ Liêm, Hà Nội</v>
          </cell>
          <cell r="J3367" t="str">
            <v>Số 42, Ngõ 323, Tổ dân phố Đình, Phường Thụy Phương, Quận Bắc Từ Liêm, Hà Nội</v>
          </cell>
          <cell r="N3367" t="str">
            <v>LẬP TRÌNH MÁY TÍNH</v>
          </cell>
          <cell r="Q3367" t="str">
            <v>0915266542</v>
          </cell>
          <cell r="V3367" t="str">
            <v>Thượng Cát</v>
          </cell>
          <cell r="AH3367" t="str">
            <v>BKC 03</v>
          </cell>
        </row>
        <row r="3368">
          <cell r="C3368" t="str">
            <v>CD164108</v>
          </cell>
          <cell r="D3368" t="str">
            <v>Phạm Văn Tuấn</v>
          </cell>
          <cell r="E3368" t="str">
            <v>Tuấn</v>
          </cell>
          <cell r="F3368">
            <v>36033</v>
          </cell>
          <cell r="G3368" t="str">
            <v>Nam</v>
          </cell>
          <cell r="H3368" t="str">
            <v>Hải phòng</v>
          </cell>
          <cell r="I3368" t="str">
            <v>Xóm Nam, Lưu Kiếm, Thủy Nguyên, Hải Phòng</v>
          </cell>
          <cell r="J3368" t="str">
            <v>Xóm Nam, Lưu Kiếm, Thủy Nguyên, Hải Phòng</v>
          </cell>
          <cell r="N3368" t="str">
            <v>LẬP TRÌNH MÁY TÍNH</v>
          </cell>
          <cell r="Q3368" t="str">
            <v>01662634626</v>
          </cell>
          <cell r="V3368" t="str">
            <v>Bạch Đằng</v>
          </cell>
          <cell r="AH3368" t="str">
            <v>BKC 03</v>
          </cell>
        </row>
        <row r="3369">
          <cell r="C3369" t="str">
            <v>CD164109</v>
          </cell>
          <cell r="D3369" t="str">
            <v>Trần Tuấn Minh</v>
          </cell>
          <cell r="E3369" t="str">
            <v>Minh</v>
          </cell>
          <cell r="F3369">
            <v>35955</v>
          </cell>
          <cell r="G3369" t="str">
            <v>Nam</v>
          </cell>
          <cell r="H3369" t="str">
            <v>Hà Nội</v>
          </cell>
          <cell r="I3369" t="str">
            <v>Số 10, Ngách 378/58, Thụy Khuê, Bưởi, Tây Hồ, Hà Nội</v>
          </cell>
          <cell r="J3369" t="str">
            <v>Số 10, Ngách 378/58, Thụy Khuê, Bưởi, Tây Hồ, Hà Nội</v>
          </cell>
          <cell r="N3369" t="str">
            <v>LẬP TRÌNH MÁY TÍNH</v>
          </cell>
          <cell r="Q3369" t="str">
            <v>84976721375</v>
          </cell>
          <cell r="V3369" t="str">
            <v>Marie Curie</v>
          </cell>
          <cell r="AH3369" t="str">
            <v>BKC 03</v>
          </cell>
        </row>
        <row r="3370">
          <cell r="C3370" t="str">
            <v>CD164110</v>
          </cell>
          <cell r="D3370" t="str">
            <v>Ngô Tuấn Anh</v>
          </cell>
          <cell r="E3370" t="str">
            <v>Anh</v>
          </cell>
          <cell r="F3370">
            <v>35097</v>
          </cell>
          <cell r="G3370" t="str">
            <v>Nam</v>
          </cell>
          <cell r="H3370" t="str">
            <v>Hà Nội</v>
          </cell>
          <cell r="I3370" t="str">
            <v>Số nhà 18, Ngõ 135/22, Ngách 193/30, Bồ Đề, Long Biên, Hà Nội</v>
          </cell>
          <cell r="J3370" t="str">
            <v>Số nhà 18, Ngõ 135/22, Ngách 193/30, Bồ Đề, Long Biên, Hà Nội</v>
          </cell>
          <cell r="N3370" t="str">
            <v>LẬP TRÌNH MÁY TÍNH</v>
          </cell>
          <cell r="Q3370" t="str">
            <v>0945570444</v>
          </cell>
          <cell r="V3370" t="str">
            <v>Tây Hồ</v>
          </cell>
          <cell r="AH3370" t="str">
            <v>BKC 03</v>
          </cell>
        </row>
        <row r="3371">
          <cell r="C3371" t="str">
            <v>CD164111</v>
          </cell>
          <cell r="D3371" t="str">
            <v>Hoàng Anh Dũng</v>
          </cell>
          <cell r="E3371" t="str">
            <v>Dũng</v>
          </cell>
          <cell r="F3371">
            <v>35884</v>
          </cell>
          <cell r="G3371" t="str">
            <v>Nam</v>
          </cell>
          <cell r="H3371" t="str">
            <v>Hà Nội</v>
          </cell>
          <cell r="I3371" t="str">
            <v>Số 64, Ngõ 40, Võ Thị Sáu, Phường Thanh Nhàn, Quận Hai Bà Trưng, Hà Nội</v>
          </cell>
          <cell r="J3371" t="str">
            <v>Số 64, Ngõ 40, Võ Thị Sáu, Phường Thanh Nhàn, Quận Hai Bà Trưng, Hà Nội</v>
          </cell>
          <cell r="N3371" t="str">
            <v>LẬP TRÌNH MÁY TÍNH</v>
          </cell>
          <cell r="Q3371" t="str">
            <v>01257363478</v>
          </cell>
          <cell r="V3371" t="str">
            <v>Trần Nhân Tông</v>
          </cell>
          <cell r="AH3371" t="str">
            <v>BKC 03</v>
          </cell>
        </row>
        <row r="3372">
          <cell r="C3372" t="str">
            <v>CD164112</v>
          </cell>
          <cell r="D3372" t="str">
            <v>Phạm Văn Cường</v>
          </cell>
          <cell r="E3372" t="str">
            <v>Cường</v>
          </cell>
          <cell r="F3372">
            <v>35943</v>
          </cell>
          <cell r="G3372" t="str">
            <v>Nam</v>
          </cell>
          <cell r="H3372" t="str">
            <v>Ninh Bình</v>
          </cell>
          <cell r="I3372" t="str">
            <v>Xóm 1, Thôn Hồng Phong Xã, Yên Mạc, Huyện Yên Mô, Tỉnh Ninh Bình</v>
          </cell>
          <cell r="J3372" t="str">
            <v>Xóm 1, Thôn Hồng Phong Xã, Yên Mạc, Huyện Yên Mô, Tỉnh Ninh Bình</v>
          </cell>
          <cell r="N3372" t="str">
            <v>LẬP TRÌNH MÁY TÍNH</v>
          </cell>
          <cell r="Q3372" t="str">
            <v>01626065784</v>
          </cell>
          <cell r="V3372" t="str">
            <v>GDTX Yên Mô</v>
          </cell>
          <cell r="AH3372" t="str">
            <v>BKC 03</v>
          </cell>
        </row>
        <row r="3373">
          <cell r="C3373" t="str">
            <v>CD164113</v>
          </cell>
          <cell r="D3373" t="str">
            <v>Doãn Tiến Thành</v>
          </cell>
          <cell r="E3373" t="str">
            <v>Thành</v>
          </cell>
          <cell r="F3373">
            <v>36079</v>
          </cell>
          <cell r="G3373" t="str">
            <v>Nam</v>
          </cell>
          <cell r="J3373" t="str">
            <v>P102 - A4, ngõ 102 đường Nguyễn Huy Tưởng, Thanh Xuân, Hà Nội</v>
          </cell>
          <cell r="N3373" t="str">
            <v>LẬP TRÌNH MÁY TÍNH</v>
          </cell>
          <cell r="Q3373" t="str">
            <v>0994004028</v>
          </cell>
          <cell r="V3373" t="str">
            <v>Nhân Chính</v>
          </cell>
          <cell r="AH3373" t="str">
            <v>BKC 03</v>
          </cell>
        </row>
        <row r="3374">
          <cell r="C3374" t="str">
            <v>CD164114</v>
          </cell>
          <cell r="D3374" t="str">
            <v>Nguyễn Đình Khải</v>
          </cell>
          <cell r="E3374" t="str">
            <v>Khải</v>
          </cell>
          <cell r="F3374">
            <v>35811</v>
          </cell>
          <cell r="G3374" t="str">
            <v>Nam</v>
          </cell>
          <cell r="H3374" t="str">
            <v>Hà Nội</v>
          </cell>
          <cell r="I3374" t="str">
            <v>Nhân Hòa, Tả Thanh Oai, Thanh Trì, Hà Nội</v>
          </cell>
          <cell r="J3374" t="str">
            <v>Số 431 Trần Khát Chân, phường Thanh Nhàn, quận Hai Bà Trưng, Hà Nội</v>
          </cell>
          <cell r="N3374" t="str">
            <v>LẬP TRÌNH MÁY TÍNH</v>
          </cell>
          <cell r="Q3374" t="str">
            <v>0936197509</v>
          </cell>
          <cell r="V3374" t="str">
            <v>Đoàn Kết</v>
          </cell>
          <cell r="AH3374" t="str">
            <v>BKC 03</v>
          </cell>
        </row>
        <row r="3375">
          <cell r="C3375" t="str">
            <v>CD164115</v>
          </cell>
          <cell r="D3375" t="str">
            <v>Trần Tuấn Anh</v>
          </cell>
          <cell r="E3375" t="str">
            <v>Anh</v>
          </cell>
          <cell r="F3375">
            <v>36095</v>
          </cell>
          <cell r="G3375" t="str">
            <v>Nam</v>
          </cell>
          <cell r="H3375" t="str">
            <v>Nghệ An</v>
          </cell>
          <cell r="I3375" t="str">
            <v>Lam Sơn, Nam Đàn, Nghệ An</v>
          </cell>
          <cell r="J3375" t="str">
            <v>Số nhà 9, Ngõ 06, Đường Võ Thị Sáu, Xuân Hòa, Phúc Yên, Vĩnh Phúc</v>
          </cell>
          <cell r="N3375" t="str">
            <v>QUẢN TRỊ MẠNG</v>
          </cell>
          <cell r="Q3375" t="str">
            <v>0974079053</v>
          </cell>
          <cell r="V3375" t="str">
            <v>Xuân Hòa</v>
          </cell>
          <cell r="AH3375" t="str">
            <v>BKC 02</v>
          </cell>
        </row>
        <row r="3376">
          <cell r="C3376" t="str">
            <v>CD164116</v>
          </cell>
          <cell r="D3376" t="str">
            <v>Lê Duy Anh</v>
          </cell>
          <cell r="E3376" t="str">
            <v>Anh</v>
          </cell>
          <cell r="F3376">
            <v>36033</v>
          </cell>
          <cell r="G3376" t="str">
            <v>Nam</v>
          </cell>
          <cell r="J3376" t="str">
            <v>Số 24, Ngõ 495/7, Đường Nguyễn Trãi, Thanh Xuân Nam, Hà Nội</v>
          </cell>
          <cell r="N3376" t="str">
            <v>LẬP TRÌNH MÁY TÍNH</v>
          </cell>
          <cell r="Q3376" t="str">
            <v>0989343497</v>
          </cell>
          <cell r="V3376" t="str">
            <v>Trần Hưng Đạo</v>
          </cell>
          <cell r="AH3376" t="str">
            <v>BKC 03</v>
          </cell>
        </row>
        <row r="3377">
          <cell r="C3377" t="str">
            <v>CD164117</v>
          </cell>
          <cell r="D3377" t="str">
            <v>Vũ Đình Thịnh</v>
          </cell>
          <cell r="E3377" t="str">
            <v>Thịnh</v>
          </cell>
          <cell r="F3377">
            <v>35837</v>
          </cell>
          <cell r="G3377" t="str">
            <v>Nam</v>
          </cell>
          <cell r="J3377" t="str">
            <v>Xóm 1, Thôn Tiền Lệ, Xã Tiền Yên, Hoài Đức, Hà Nội</v>
          </cell>
          <cell r="N3377" t="str">
            <v>LẬP TRÌNH MÁY TÍNH</v>
          </cell>
          <cell r="Q3377" t="str">
            <v>01634819599</v>
          </cell>
          <cell r="V3377" t="str">
            <v>Vạn xuân - Hoài Đức</v>
          </cell>
          <cell r="AH3377" t="str">
            <v>BKC 03</v>
          </cell>
        </row>
        <row r="3378">
          <cell r="C3378" t="str">
            <v>CD164118</v>
          </cell>
          <cell r="D3378" t="str">
            <v>Phạm Thanh Phong</v>
          </cell>
          <cell r="E3378" t="str">
            <v>Phong</v>
          </cell>
          <cell r="F3378">
            <v>35963</v>
          </cell>
          <cell r="G3378" t="str">
            <v>Nam</v>
          </cell>
          <cell r="H3378" t="str">
            <v>Hà Nội</v>
          </cell>
          <cell r="I3378" t="str">
            <v>Số 4A, Trần Nhân Tông, Phường Bùi Thị Xuân, Hai Bà Trưng, Hà Nội</v>
          </cell>
          <cell r="J3378" t="str">
            <v>Số 4A, Trần Nhân Tông, Phường Bùi Thị Xuân, Hai Bà Trưng, Hà Nội</v>
          </cell>
          <cell r="N3378" t="str">
            <v>LẬP TRÌNH MÁY TÍNH</v>
          </cell>
          <cell r="Q3378" t="str">
            <v>0915943590</v>
          </cell>
          <cell r="V3378" t="str">
            <v>Marie Curie</v>
          </cell>
          <cell r="AH3378" t="str">
            <v>BKC 03</v>
          </cell>
        </row>
        <row r="3379">
          <cell r="C3379" t="str">
            <v>CD164119</v>
          </cell>
          <cell r="D3379" t="str">
            <v>Nguyễn Thị Hạ Vỹ</v>
          </cell>
          <cell r="E3379" t="str">
            <v>Vỹ</v>
          </cell>
          <cell r="F3379">
            <v>36076</v>
          </cell>
          <cell r="G3379" t="str">
            <v>Nữ</v>
          </cell>
          <cell r="H3379" t="str">
            <v>Hưng Yên</v>
          </cell>
          <cell r="I3379" t="str">
            <v>Nguyễn Trãi, Ân Thi, Hưng Yên</v>
          </cell>
          <cell r="J3379" t="str">
            <v>Ngách 135, ngõ 81, phố Đông Thiên, phường Vĩnh Hưng, Hà Nội</v>
          </cell>
          <cell r="N3379" t="str">
            <v>LẬP TRÌNH MÁY TÍNH</v>
          </cell>
          <cell r="Q3379" t="str">
            <v xml:space="preserve">0974439337 
</v>
          </cell>
          <cell r="R3379" t="str">
            <v>0975089887 bố</v>
          </cell>
          <cell r="V3379" t="str">
            <v>Hoàng Cầu</v>
          </cell>
          <cell r="AH3379" t="str">
            <v>BKC 03</v>
          </cell>
        </row>
        <row r="3380">
          <cell r="C3380" t="str">
            <v>CD164120</v>
          </cell>
          <cell r="D3380" t="str">
            <v>Nguyễn Thế Tùng</v>
          </cell>
          <cell r="E3380" t="str">
            <v>Tùng</v>
          </cell>
          <cell r="F3380">
            <v>35900</v>
          </cell>
          <cell r="G3380" t="str">
            <v>Nam</v>
          </cell>
          <cell r="J3380" t="str">
            <v>Phòng 1614, Nhà A5, Lê Đức Thọ, Mai Dịch, Quận Cầu Giấy, Hà Nội</v>
          </cell>
          <cell r="N3380" t="str">
            <v>LẬP TRÌNH MÁY TÍNH</v>
          </cell>
          <cell r="Q3380" t="str">
            <v>0969821227
0982461160</v>
          </cell>
          <cell r="V3380" t="str">
            <v>Trung Văn</v>
          </cell>
          <cell r="AH3380" t="str">
            <v>BKC 03</v>
          </cell>
        </row>
        <row r="3381">
          <cell r="C3381" t="str">
            <v>CD164121</v>
          </cell>
          <cell r="D3381" t="str">
            <v>Nguyễn Thu Huyền</v>
          </cell>
          <cell r="E3381" t="str">
            <v>Huyền</v>
          </cell>
          <cell r="F3381">
            <v>35941</v>
          </cell>
          <cell r="G3381" t="str">
            <v>Nữ</v>
          </cell>
          <cell r="H3381" t="str">
            <v>Hà Nội</v>
          </cell>
          <cell r="I3381" t="str">
            <v>Nguyễn Tư Gỉan, Hoàn KiẾM, Hà Nội</v>
          </cell>
          <cell r="J3381" t="str">
            <v>Số 29, tổ 6, ngách 90/132 Thượng Thanh, Long Biên, Hà Nội</v>
          </cell>
          <cell r="N3381" t="str">
            <v>LẬP TRÌNH MÁY TÍNH</v>
          </cell>
          <cell r="Q3381" t="str">
            <v>01664606698</v>
          </cell>
          <cell r="V3381" t="str">
            <v>Đoàn Kết</v>
          </cell>
          <cell r="AH3381" t="str">
            <v>BKC 03</v>
          </cell>
        </row>
        <row r="3382">
          <cell r="C3382" t="str">
            <v>CD164122</v>
          </cell>
          <cell r="D3382" t="str">
            <v>Hoàng Trung Hiền</v>
          </cell>
          <cell r="E3382" t="str">
            <v>Hiền</v>
          </cell>
          <cell r="F3382">
            <v>36026</v>
          </cell>
          <cell r="G3382" t="str">
            <v>Nam</v>
          </cell>
          <cell r="H3382" t="str">
            <v>Quảng Ninh</v>
          </cell>
          <cell r="I3382" t="str">
            <v>Yên Thọ, Đông Triều, Quảng Ninh</v>
          </cell>
          <cell r="J3382" t="str">
            <v>Yên Thọ, Đông Triều, Quảng Ninh</v>
          </cell>
          <cell r="N3382" t="str">
            <v>LẬP TRÌNH MÁY TÍNH</v>
          </cell>
          <cell r="Q3382" t="str">
            <v>01695324356</v>
          </cell>
          <cell r="AH3382" t="str">
            <v>BKC 03</v>
          </cell>
        </row>
        <row r="3383">
          <cell r="C3383" t="str">
            <v>CD164123</v>
          </cell>
          <cell r="D3383" t="str">
            <v>Nguyễn Việt Hưng</v>
          </cell>
          <cell r="E3383" t="str">
            <v>Hưng</v>
          </cell>
          <cell r="F3383">
            <v>36058</v>
          </cell>
          <cell r="G3383" t="str">
            <v>Nam</v>
          </cell>
          <cell r="H3383" t="str">
            <v>Hà Nội</v>
          </cell>
          <cell r="I3383" t="str">
            <v>Số nhà 551, Tổ 32, Ngõ 197, Đường Hoàng Mai, Hà Nội</v>
          </cell>
          <cell r="J3383" t="str">
            <v>Số nhà 551, Tổ 32, Ngõ 197, Đường Hoàng Mai, Hà Nội</v>
          </cell>
          <cell r="N3383" t="str">
            <v>LẬP TRÌNH MÁY TÍNH</v>
          </cell>
          <cell r="Q3383" t="str">
            <v>01233142326</v>
          </cell>
          <cell r="V3383" t="str">
            <v>Việt Đức</v>
          </cell>
          <cell r="AH3383" t="str">
            <v>BKC 03</v>
          </cell>
        </row>
        <row r="3384">
          <cell r="C3384" t="str">
            <v>CD164124</v>
          </cell>
          <cell r="D3384" t="str">
            <v>Hoàng Nhật Minh</v>
          </cell>
          <cell r="E3384" t="str">
            <v>Minh</v>
          </cell>
          <cell r="F3384">
            <v>35840</v>
          </cell>
          <cell r="G3384" t="str">
            <v>Nam</v>
          </cell>
          <cell r="H3384" t="str">
            <v>Hà Nội</v>
          </cell>
          <cell r="I3384" t="str">
            <v>Số 15, Ngõ 214, phố Hồng Mai, phường Quỳnh Lôi, Hai Bà Trưng, Hà Nội</v>
          </cell>
          <cell r="J3384" t="str">
            <v>Số 15, Ngõ 214, phố Hồng Mai, phường Quỳnh Lôi, Hai Bà Trưng, Hà Nội</v>
          </cell>
          <cell r="N3384" t="str">
            <v>LẬP TRÌNH MÁY TÍNH</v>
          </cell>
          <cell r="Q3384" t="str">
            <v>0915672869</v>
          </cell>
          <cell r="V3384" t="str">
            <v>Trương Định</v>
          </cell>
          <cell r="AH3384" t="str">
            <v>BKC 03</v>
          </cell>
        </row>
        <row r="3385">
          <cell r="C3385" t="str">
            <v>CD164125</v>
          </cell>
          <cell r="D3385" t="str">
            <v>Nguyễn Thị Hồng Duyên</v>
          </cell>
          <cell r="E3385" t="str">
            <v>Duyên</v>
          </cell>
          <cell r="F3385">
            <v>35987</v>
          </cell>
          <cell r="G3385" t="str">
            <v>Nữ</v>
          </cell>
          <cell r="H3385" t="str">
            <v>Hà Nội</v>
          </cell>
          <cell r="I3385" t="str">
            <v>Số 200, Tổ 7, Phường Thạch Bàn, Long Biên, Hà Nội</v>
          </cell>
          <cell r="J3385" t="str">
            <v>Số 200, Tổ 7, Phường Thạch Bàn, Long Biên, Hà Nội</v>
          </cell>
          <cell r="N3385" t="str">
            <v>LẬP TRÌNH MÁY TÍNH</v>
          </cell>
          <cell r="Q3385" t="str">
            <v>01654327199</v>
          </cell>
          <cell r="V3385" t="str">
            <v>Thạch Bàn</v>
          </cell>
          <cell r="AH3385" t="str">
            <v>BKC 03</v>
          </cell>
        </row>
        <row r="3386">
          <cell r="C3386" t="str">
            <v>CD164126</v>
          </cell>
          <cell r="D3386" t="str">
            <v>Nguyễn Thị Linh</v>
          </cell>
          <cell r="E3386" t="str">
            <v>Linh</v>
          </cell>
          <cell r="F3386">
            <v>36136</v>
          </cell>
          <cell r="G3386" t="str">
            <v>Nữ</v>
          </cell>
          <cell r="H3386" t="str">
            <v>Hà Nội</v>
          </cell>
          <cell r="I3386" t="str">
            <v>Hồng Mai, Hà Nội</v>
          </cell>
          <cell r="J3386" t="str">
            <v>Thôn Chợ, Xã An Bình, Huyện Thuận Thành, Bắc Ninh</v>
          </cell>
          <cell r="N3386" t="str">
            <v>LẬP TRÌNH MÁY TÍNH</v>
          </cell>
          <cell r="Q3386" t="str">
            <v>01645520355</v>
          </cell>
          <cell r="V3386" t="str">
            <v>Thuận Thành 3</v>
          </cell>
          <cell r="AH3386" t="str">
            <v>BKC 03</v>
          </cell>
        </row>
        <row r="3387">
          <cell r="C3387" t="str">
            <v>CD164127</v>
          </cell>
          <cell r="D3387" t="str">
            <v>Phạm Đức Huy</v>
          </cell>
          <cell r="E3387" t="str">
            <v>Huy</v>
          </cell>
          <cell r="F3387">
            <v>35991</v>
          </cell>
          <cell r="G3387" t="str">
            <v>Nam</v>
          </cell>
          <cell r="H3387" t="str">
            <v>Hà Nội</v>
          </cell>
          <cell r="I3387" t="str">
            <v>Ngã Tư Sở, Hà Nội</v>
          </cell>
          <cell r="J3387" t="str">
            <v>Số nhà 70, Trần Quốc Toản, Quận Hoàn Kiếm, Hà Nội</v>
          </cell>
          <cell r="N3387" t="str">
            <v>LẬP TRÌNH MÁY TÍNH</v>
          </cell>
          <cell r="Q3387" t="str">
            <v>0942147716</v>
          </cell>
          <cell r="V3387" t="str">
            <v>Đinh Tiên Hoàng</v>
          </cell>
          <cell r="AH3387" t="str">
            <v>BKC 03</v>
          </cell>
        </row>
        <row r="3388">
          <cell r="C3388" t="str">
            <v>CD164128</v>
          </cell>
          <cell r="D3388" t="str">
            <v>Nguyễn Trọng Ngọc</v>
          </cell>
          <cell r="E3388" t="str">
            <v>Ngọc</v>
          </cell>
          <cell r="F3388">
            <v>36005</v>
          </cell>
          <cell r="G3388" t="str">
            <v>Nam</v>
          </cell>
          <cell r="H3388" t="str">
            <v>Hà Nội</v>
          </cell>
          <cell r="I3388" t="str">
            <v>P112, A4, Tập thể cơ khí, Phường Thượng Đình, Quận Thanh Xuân, Hà Nội</v>
          </cell>
          <cell r="J3388" t="str">
            <v>P112, A4, Tập thể cơ khí, Phường Thượng Đình, Quận Thanh Xuân, Hà Nội</v>
          </cell>
          <cell r="N3388" t="str">
            <v>LẬP TRÌNH MÁY TÍNH</v>
          </cell>
          <cell r="Q3388" t="str">
            <v>01632177798</v>
          </cell>
          <cell r="V3388" t="str">
            <v>Trần Hưng Đạo</v>
          </cell>
          <cell r="AH3388" t="str">
            <v>BKC 03</v>
          </cell>
        </row>
        <row r="3389">
          <cell r="C3389" t="str">
            <v>CD164129</v>
          </cell>
          <cell r="D3389" t="str">
            <v>Mai Đức Hùng</v>
          </cell>
          <cell r="E3389" t="str">
            <v>Hùng</v>
          </cell>
          <cell r="F3389">
            <v>35874</v>
          </cell>
          <cell r="G3389" t="str">
            <v>Nam</v>
          </cell>
          <cell r="H3389" t="str">
            <v>Hà Nội</v>
          </cell>
          <cell r="I3389" t="str">
            <v>Số 5, Ngõ 24, Ngọc Lâm, Long Biên, Hà Nội</v>
          </cell>
          <cell r="J3389" t="str">
            <v>Số 5, Ngõ 24, Ngọc Lâm, Long Biên, Hà Nội</v>
          </cell>
          <cell r="N3389" t="str">
            <v>LẬP TRÌNH MÁY TÍNH</v>
          </cell>
          <cell r="Q3389" t="str">
            <v>0966162136</v>
          </cell>
          <cell r="V3389" t="str">
            <v>Nguyễn Gia Thiều</v>
          </cell>
          <cell r="AH3389" t="str">
            <v>BKC 03</v>
          </cell>
        </row>
        <row r="3390">
          <cell r="C3390" t="str">
            <v>CD164130</v>
          </cell>
          <cell r="D3390" t="str">
            <v>Bùi Tiến Đạt</v>
          </cell>
          <cell r="E3390" t="str">
            <v>Đạt</v>
          </cell>
          <cell r="F3390">
            <v>35572</v>
          </cell>
          <cell r="G3390" t="str">
            <v>Nam</v>
          </cell>
          <cell r="H3390" t="str">
            <v>Hà Nội</v>
          </cell>
          <cell r="I3390" t="str">
            <v>Khối Chiến Thắng, Phường Vạn Phúc, Hà Đông, Hà Nội</v>
          </cell>
          <cell r="J3390" t="str">
            <v>Khối Chiến Thắng, Phường Vạn Phúc, Hà Đông, Hà Nội</v>
          </cell>
          <cell r="N3390" t="str">
            <v>LẬP TRÌNH MÁY TÍNH</v>
          </cell>
          <cell r="Q3390" t="str">
            <v>01674815847</v>
          </cell>
          <cell r="V3390" t="str">
            <v>Quang Trung - Hà Đông</v>
          </cell>
          <cell r="AH3390" t="str">
            <v>BKC 03</v>
          </cell>
        </row>
        <row r="3391">
          <cell r="C3391" t="str">
            <v>CD164131</v>
          </cell>
          <cell r="D3391" t="str">
            <v>Nguyễn Quang Hưng</v>
          </cell>
          <cell r="E3391" t="str">
            <v>Hưng</v>
          </cell>
          <cell r="F3391">
            <v>35963</v>
          </cell>
          <cell r="G3391" t="str">
            <v>Nam</v>
          </cell>
          <cell r="H3391" t="str">
            <v>Hà Nội</v>
          </cell>
          <cell r="I3391" t="str">
            <v>Số 126, Ngõ Quan Thổ 1, Tôn Đức Thắng, Ô Chợ Dừa, Đống Đa, Hà Nội</v>
          </cell>
          <cell r="J3391" t="str">
            <v>Số 126, Ngõ Quan Thổ 1, Tôn Đức Thắng, Ô Chợ Dừa, Đống Đa, Hà Nội</v>
          </cell>
          <cell r="N3391" t="str">
            <v>LẬP TRÌNH MÁY TÍNH</v>
          </cell>
          <cell r="Q3391" t="str">
            <v>841659669596</v>
          </cell>
          <cell r="V3391" t="str">
            <v>Đống Đa</v>
          </cell>
          <cell r="AH3391" t="str">
            <v>BKC 04</v>
          </cell>
        </row>
        <row r="3392">
          <cell r="C3392" t="str">
            <v>CD164132</v>
          </cell>
          <cell r="D3392" t="str">
            <v>Đặng Quốc Việt</v>
          </cell>
          <cell r="E3392" t="str">
            <v>Việt</v>
          </cell>
          <cell r="F3392">
            <v>35986</v>
          </cell>
          <cell r="G3392" t="str">
            <v>Nam</v>
          </cell>
          <cell r="H3392" t="str">
            <v>Hà Nội</v>
          </cell>
          <cell r="I3392" t="str">
            <v>T.T Vân Đình, Huyện Ưng Hòa, Hà Nội</v>
          </cell>
          <cell r="J3392" t="str">
            <v>P416, CT2-TP, Tây Nam bán đảo Linh Đàm, Hoàng Liệt, Hoàng Mai, Hà Nội</v>
          </cell>
          <cell r="N3392" t="str">
            <v>LẬP TRÌNH MÁY TÍNH</v>
          </cell>
          <cell r="Q3392" t="str">
            <v>84962138535</v>
          </cell>
          <cell r="V3392" t="str">
            <v>Đống Đa</v>
          </cell>
          <cell r="AH3392" t="str">
            <v>BKC 04</v>
          </cell>
        </row>
        <row r="3393">
          <cell r="C3393" t="str">
            <v>CD164133</v>
          </cell>
          <cell r="D3393" t="str">
            <v>Nguyễn Ngọc Diệp</v>
          </cell>
          <cell r="E3393" t="str">
            <v>Diệp</v>
          </cell>
          <cell r="F3393">
            <v>35882</v>
          </cell>
          <cell r="G3393" t="str">
            <v>Nữ</v>
          </cell>
          <cell r="H3393" t="str">
            <v>Hà Nội</v>
          </cell>
          <cell r="I3393" t="str">
            <v>Số 45, ngõ 283, đường Trần Khát Chân, phường Thanh Nhàn, quận Hai Bà Trưng, Hà Nội</v>
          </cell>
          <cell r="J3393" t="str">
            <v>Số 45, ngõ 283, đường Trần Khát Chân, phường Thanh Nhàn, quận Hai Bà Trưng, Hà Nội</v>
          </cell>
          <cell r="N3393" t="str">
            <v>LẬP TRÌNH MÁY TÍNH</v>
          </cell>
          <cell r="Q3393" t="str">
            <v>841666287191</v>
          </cell>
          <cell r="V3393" t="str">
            <v>Đống Đa</v>
          </cell>
          <cell r="AH3393" t="str">
            <v>BKC 04</v>
          </cell>
        </row>
        <row r="3394">
          <cell r="C3394" t="str">
            <v>CD164134</v>
          </cell>
          <cell r="D3394" t="str">
            <v>Đỗ Đức Anh</v>
          </cell>
          <cell r="E3394" t="str">
            <v>Anh</v>
          </cell>
          <cell r="F3394">
            <v>36096</v>
          </cell>
          <cell r="G3394" t="str">
            <v>Nam</v>
          </cell>
          <cell r="J3394" t="str">
            <v>Số 5A/1/762 Bạch Đằng, Hai Bà Trưng, Hà Nội</v>
          </cell>
          <cell r="N3394" t="str">
            <v>LẬP TRÌNH MÁY TÍNH</v>
          </cell>
          <cell r="Q3394" t="str">
            <v>84936281098</v>
          </cell>
          <cell r="V3394" t="str">
            <v>Trần Phú</v>
          </cell>
          <cell r="AH3394" t="str">
            <v>BKC 04</v>
          </cell>
        </row>
        <row r="3395">
          <cell r="C3395" t="str">
            <v>CD164135</v>
          </cell>
          <cell r="D3395" t="str">
            <v>Lưu Tuấn Vũ</v>
          </cell>
          <cell r="E3395" t="str">
            <v>Vũ</v>
          </cell>
          <cell r="F3395">
            <v>35840</v>
          </cell>
          <cell r="G3395" t="str">
            <v>Nam</v>
          </cell>
          <cell r="H3395" t="str">
            <v>Hà Nội</v>
          </cell>
          <cell r="I3395" t="str">
            <v>Số 44, Ngõ 58, Vũ Trọng Phụng, Thanh Xuân, Hà Nội</v>
          </cell>
          <cell r="J3395" t="str">
            <v>Số 44, Ngõ 58, Vũ Trọng Phụng, Thanh Xuân, Hà Nội</v>
          </cell>
          <cell r="N3395" t="str">
            <v>LẬP TRÌNH MÁY TÍNH</v>
          </cell>
          <cell r="Q3395">
            <v>966428745</v>
          </cell>
          <cell r="V3395" t="str">
            <v>Lê Quý Đôn - Đống Đa</v>
          </cell>
          <cell r="AH3395" t="str">
            <v>BKC 04</v>
          </cell>
        </row>
        <row r="3396">
          <cell r="C3396" t="str">
            <v>CD164136</v>
          </cell>
          <cell r="D3396" t="str">
            <v>Trần Thị Huyền Trang</v>
          </cell>
          <cell r="E3396" t="str">
            <v>Trang</v>
          </cell>
          <cell r="F3396">
            <v>36025</v>
          </cell>
          <cell r="G3396" t="str">
            <v>Nữ</v>
          </cell>
          <cell r="J3396" t="str">
            <v>Xóm 1, Kim Thái, Vụ Bản, Nam Định</v>
          </cell>
          <cell r="N3396" t="str">
            <v>LẬP TRÌNH MÁY TÍNH</v>
          </cell>
          <cell r="Q3396">
            <v>1882888402</v>
          </cell>
          <cell r="V3396" t="str">
            <v>Hoàng Văn Thụ - Nam Định</v>
          </cell>
          <cell r="AH3396" t="str">
            <v>BKC 04</v>
          </cell>
        </row>
        <row r="3397">
          <cell r="C3397" t="str">
            <v>CD164137</v>
          </cell>
          <cell r="D3397" t="str">
            <v>Trần Thị Thúy Anh</v>
          </cell>
          <cell r="E3397" t="str">
            <v>Anh</v>
          </cell>
          <cell r="F3397">
            <v>35895</v>
          </cell>
          <cell r="G3397" t="str">
            <v>Nữ</v>
          </cell>
          <cell r="J3397" t="str">
            <v>Đội 2, Vân Cát, Kim Thái, Vụ Bản, Nam Định</v>
          </cell>
          <cell r="N3397" t="str">
            <v>LẬP TRÌNH MÁY TÍNH</v>
          </cell>
          <cell r="Q3397">
            <v>1672149714</v>
          </cell>
          <cell r="V3397" t="str">
            <v>Hoàng Văn Thụ - Nam Định</v>
          </cell>
          <cell r="AH3397" t="str">
            <v>BKC 04</v>
          </cell>
        </row>
        <row r="3398">
          <cell r="C3398" t="str">
            <v>CD164138</v>
          </cell>
          <cell r="D3398" t="str">
            <v>Hoàng Vũ Hậu</v>
          </cell>
          <cell r="E3398" t="str">
            <v>Hậu</v>
          </cell>
          <cell r="F3398">
            <v>36093</v>
          </cell>
          <cell r="G3398" t="str">
            <v>Nam</v>
          </cell>
          <cell r="H3398" t="str">
            <v>Hà Nội</v>
          </cell>
          <cell r="I3398" t="str">
            <v>Số 199, Nguyễn Ngọc Nại, Khương Mai, Thanh Xuân, Hà Nội</v>
          </cell>
          <cell r="J3398" t="str">
            <v>Số 199, Nguyễn Ngọc Nại, Khương Mai, Thanh Xuân, Hà Nội</v>
          </cell>
          <cell r="N3398" t="str">
            <v>LẬP TRÌNH MÁY TÍNH</v>
          </cell>
          <cell r="Q3398" t="str">
            <v>84974348394</v>
          </cell>
          <cell r="V3398" t="str">
            <v>Quang Trung - Đống Đa</v>
          </cell>
          <cell r="AH3398" t="str">
            <v>BKC 04</v>
          </cell>
        </row>
        <row r="3399">
          <cell r="C3399" t="str">
            <v>CD164139</v>
          </cell>
          <cell r="D3399" t="str">
            <v>Vũ Vân Anh</v>
          </cell>
          <cell r="E3399" t="str">
            <v>Anh</v>
          </cell>
          <cell r="F3399">
            <v>35917</v>
          </cell>
          <cell r="G3399" t="str">
            <v>Nữ</v>
          </cell>
          <cell r="H3399" t="str">
            <v>Hà Nội</v>
          </cell>
          <cell r="I3399" t="str">
            <v>Số 6, Ngõ 44, Nhân Hòa, Nhân Chính, Thanh Xuân, Hà Nội</v>
          </cell>
          <cell r="J3399" t="str">
            <v>Số 6, Ngõ 44, Nhân Hòa, Nhân Chính, Thanh Xuân, Hà Nội</v>
          </cell>
          <cell r="N3399" t="str">
            <v>LẬP TRÌNH MÁY TÍNH</v>
          </cell>
          <cell r="Q3399" t="str">
            <v>841289091095</v>
          </cell>
          <cell r="V3399" t="str">
            <v>Quang Trung - Đống Đa</v>
          </cell>
          <cell r="AH3399" t="str">
            <v>BKC 04</v>
          </cell>
        </row>
        <row r="3400">
          <cell r="C3400" t="str">
            <v>CD164140</v>
          </cell>
          <cell r="D3400" t="str">
            <v>Nguyễn Hữu Đức</v>
          </cell>
          <cell r="E3400" t="str">
            <v>Đức</v>
          </cell>
          <cell r="F3400">
            <v>36105</v>
          </cell>
          <cell r="G3400" t="str">
            <v>Nam</v>
          </cell>
          <cell r="H3400" t="str">
            <v>Hà Nội</v>
          </cell>
          <cell r="I3400" t="str">
            <v>Số nhà 4, ngách 38/65 đường Xuân La, Tây Hồ, Hà Nội</v>
          </cell>
          <cell r="J3400" t="str">
            <v>Số nhà 4, ngách 38/62 đường Xuân La, Tây Hồ, Hà Nội</v>
          </cell>
          <cell r="N3400" t="str">
            <v>LẬP TRÌNH MÁY TÍNH</v>
          </cell>
          <cell r="Q3400" t="str">
            <v>0978662289</v>
          </cell>
          <cell r="V3400" t="str">
            <v>Hoàng Cầu</v>
          </cell>
          <cell r="AH3400" t="str">
            <v>BKC 04</v>
          </cell>
        </row>
        <row r="3401">
          <cell r="C3401" t="str">
            <v>CD164141</v>
          </cell>
          <cell r="D3401" t="str">
            <v>Nguyễn Văn Đông</v>
          </cell>
          <cell r="E3401" t="str">
            <v>Đông</v>
          </cell>
          <cell r="F3401">
            <v>36153</v>
          </cell>
          <cell r="G3401" t="str">
            <v>Nam</v>
          </cell>
          <cell r="H3401" t="str">
            <v>Hà Nội</v>
          </cell>
          <cell r="I3401" t="str">
            <v>P209 A4, tập thể 128C Đại La, phường Đồng Tâm, Hai Bà Trưng, Hà Nội</v>
          </cell>
          <cell r="J3401" t="str">
            <v>Số 21A, tập thể 128C Đại La, phường Đồng Tâm, Hai Bà Trưng, Hà Nội</v>
          </cell>
          <cell r="N3401" t="str">
            <v>LẬP TRÌNH MÁY TÍNH</v>
          </cell>
          <cell r="Q3401" t="str">
            <v xml:space="preserve">0989802025 
</v>
          </cell>
          <cell r="R3401">
            <v>1684044172</v>
          </cell>
          <cell r="V3401" t="str">
            <v>Tạ Quang Bửu</v>
          </cell>
          <cell r="AH3401" t="str">
            <v>BKC 04</v>
          </cell>
        </row>
        <row r="3402">
          <cell r="C3402" t="str">
            <v>CD164142</v>
          </cell>
          <cell r="D3402" t="str">
            <v>Phạm Sơn Tùng</v>
          </cell>
          <cell r="E3402" t="str">
            <v>Tùng</v>
          </cell>
          <cell r="F3402">
            <v>35134</v>
          </cell>
          <cell r="G3402" t="str">
            <v>Nam</v>
          </cell>
          <cell r="H3402" t="str">
            <v>Ninh Bình</v>
          </cell>
          <cell r="I3402" t="str">
            <v>Phố Vân Giang, phường Ninh Phong, thành phố Ninh Bình, tỉnh Ninh Bình</v>
          </cell>
          <cell r="J3402" t="str">
            <v>Phố Vân Giang, phường Ninh Phong, thành phố Ninh Bình, tỉnh Ninh Bình</v>
          </cell>
          <cell r="N3402" t="str">
            <v>LẬP TRÌNH MÁY TÍNH</v>
          </cell>
          <cell r="Q3402" t="str">
            <v xml:space="preserve">01694385948 
</v>
          </cell>
          <cell r="R3402">
            <v>1698532408</v>
          </cell>
          <cell r="V3402" t="str">
            <v>ĐH Bách Khoa HN</v>
          </cell>
          <cell r="AH3402" t="str">
            <v>BKC 04</v>
          </cell>
        </row>
        <row r="3403">
          <cell r="C3403" t="str">
            <v>CD164143</v>
          </cell>
          <cell r="D3403" t="str">
            <v>Nguyễn Diễm Quỳnh</v>
          </cell>
          <cell r="E3403" t="str">
            <v>Quỳnh</v>
          </cell>
          <cell r="F3403">
            <v>35996</v>
          </cell>
          <cell r="G3403" t="str">
            <v>Nữ</v>
          </cell>
          <cell r="H3403" t="str">
            <v>Hà Nội</v>
          </cell>
          <cell r="I3403" t="str">
            <v>Số 1, ngõ 196 Bạch Đằng, Chương Dương, Hoàn Kiếm, Hà Nội</v>
          </cell>
          <cell r="J3403" t="str">
            <v>Số 6, ngõ 210 Bạch Đằng, Chương Dương, Hoàn Kiếm, Hà Nội</v>
          </cell>
          <cell r="N3403" t="str">
            <v>LẬP TRÌNH MÁY TÍNH</v>
          </cell>
          <cell r="Q3403" t="str">
            <v>01648483705</v>
          </cell>
          <cell r="V3403" t="str">
            <v>Trần Phú</v>
          </cell>
          <cell r="AH3403" t="str">
            <v>BKC 04</v>
          </cell>
        </row>
        <row r="3404">
          <cell r="C3404" t="str">
            <v>CD164144</v>
          </cell>
          <cell r="D3404" t="str">
            <v>Nguyễn Đức Cảnh</v>
          </cell>
          <cell r="E3404" t="str">
            <v>Cảnh</v>
          </cell>
          <cell r="F3404">
            <v>36132</v>
          </cell>
          <cell r="G3404" t="str">
            <v>Nam</v>
          </cell>
          <cell r="H3404" t="str">
            <v>Hà Nội</v>
          </cell>
          <cell r="I3404" t="str">
            <v>Số nhà 760H14, Ngõ 147, Phố Tân Mai, Hoàng Mai, Hà Nội</v>
          </cell>
          <cell r="J3404" t="str">
            <v>Số nhà 760H14, Ngõ 147, Phố Tân Mai, Hoàng Mai, Hà Nội</v>
          </cell>
          <cell r="N3404" t="str">
            <v>LẬP TRÌNH MÁY TÍNH</v>
          </cell>
          <cell r="Q3404" t="str">
            <v>0981523621</v>
          </cell>
          <cell r="V3404" t="str">
            <v>Văn Hiến</v>
          </cell>
          <cell r="AH3404" t="str">
            <v>BKC 04</v>
          </cell>
        </row>
        <row r="3405">
          <cell r="C3405" t="str">
            <v>CD164145</v>
          </cell>
          <cell r="D3405" t="str">
            <v>Nguyễn Quang Vũ</v>
          </cell>
          <cell r="E3405" t="str">
            <v>Vũ</v>
          </cell>
          <cell r="F3405">
            <v>36061</v>
          </cell>
          <cell r="G3405" t="str">
            <v>Nam</v>
          </cell>
          <cell r="H3405" t="str">
            <v>Hà Nội</v>
          </cell>
          <cell r="I3405" t="str">
            <v>Số 19, Tập thể Mạ kim, Thanh Liệt, Thanh Trì, Hà Nội</v>
          </cell>
          <cell r="J3405" t="str">
            <v>Số 19, Tập thể Mạ kim, Thanh Liệt, Thanh Trì, Hà Nội</v>
          </cell>
          <cell r="N3405" t="str">
            <v>LẬP TRÌNH MÁY TÍNH</v>
          </cell>
          <cell r="Q3405" t="str">
            <v>0982564098</v>
          </cell>
          <cell r="V3405" t="str">
            <v>Ngô Thì Nhậm</v>
          </cell>
          <cell r="AH3405" t="str">
            <v>BKC 04</v>
          </cell>
        </row>
        <row r="3406">
          <cell r="C3406" t="str">
            <v>CD164146</v>
          </cell>
          <cell r="D3406" t="str">
            <v>Nguyễn Minh Cảnh</v>
          </cell>
          <cell r="E3406" t="str">
            <v>Cảnh</v>
          </cell>
          <cell r="F3406">
            <v>35924</v>
          </cell>
          <cell r="G3406" t="str">
            <v>Nam</v>
          </cell>
          <cell r="H3406" t="str">
            <v>Hà Nội</v>
          </cell>
          <cell r="I3406" t="str">
            <v>P3, nhà A9, ngách 88/33 Trần Quý Cáp, Đống Đa, Hà Nội</v>
          </cell>
          <cell r="J3406" t="str">
            <v>P3, nhà A9, ngách 88/33 Trần Quý Cáp, Đống Đa, Hà Nội</v>
          </cell>
          <cell r="N3406" t="str">
            <v>LẬP TRÌNH MÁY TÍNH</v>
          </cell>
          <cell r="Q3406" t="str">
            <v>0968783925</v>
          </cell>
          <cell r="V3406" t="str">
            <v>Hoàng Cầu</v>
          </cell>
          <cell r="AH3406" t="str">
            <v>BKC 04</v>
          </cell>
        </row>
        <row r="3407">
          <cell r="C3407" t="str">
            <v>CD164147</v>
          </cell>
          <cell r="D3407" t="str">
            <v>Nguyễn Đức Nhật</v>
          </cell>
          <cell r="E3407" t="str">
            <v>Nhật</v>
          </cell>
          <cell r="F3407">
            <v>35844</v>
          </cell>
          <cell r="G3407" t="str">
            <v>Nam</v>
          </cell>
          <cell r="H3407" t="str">
            <v>Hà Nội</v>
          </cell>
          <cell r="I3407" t="str">
            <v>Số nhà 12, Ngõ I, Phố Hàng Khoai, Phường Đồng Xuân, Quận Hoàn Kiếm, Hà Nội</v>
          </cell>
          <cell r="J3407" t="str">
            <v>Số nhà 12, Ngõ I, Phố Hàng Khoai, Phường Đồng Xuân, Quận Hoàn Kiếm, Hà Nội</v>
          </cell>
          <cell r="N3407" t="str">
            <v>LẬP TRÌNH MÁY TÍNH</v>
          </cell>
          <cell r="Q3407" t="str">
            <v>01664166319 
 0438280228</v>
          </cell>
          <cell r="V3407" t="str">
            <v>Phan Huy Chú</v>
          </cell>
          <cell r="AH3407" t="str">
            <v>BKC 04</v>
          </cell>
        </row>
        <row r="3408">
          <cell r="C3408" t="str">
            <v>CD164148</v>
          </cell>
          <cell r="D3408" t="str">
            <v>Trần Đình Nam</v>
          </cell>
          <cell r="E3408" t="str">
            <v>Nam</v>
          </cell>
          <cell r="F3408">
            <v>35942</v>
          </cell>
          <cell r="G3408" t="str">
            <v>Nam</v>
          </cell>
          <cell r="H3408" t="str">
            <v>Hà Nam</v>
          </cell>
          <cell r="I3408" t="str">
            <v>Xóm 4, Xã Chân Lý, Lý Nhân, Hà Nam</v>
          </cell>
          <cell r="J3408" t="str">
            <v>Số 14, ngõ 230/31/16, Định Công Thượng, Hoàng Mai, Hà Nội</v>
          </cell>
          <cell r="N3408" t="str">
            <v>LẬP TRÌNH MÁY TÍNH</v>
          </cell>
          <cell r="Q3408" t="str">
            <v>0973074801</v>
          </cell>
          <cell r="V3408" t="str">
            <v>Võ Minh Đức</v>
          </cell>
          <cell r="AH3408" t="str">
            <v>BKC 04</v>
          </cell>
        </row>
        <row r="3409">
          <cell r="C3409" t="str">
            <v>CD164149</v>
          </cell>
          <cell r="D3409" t="str">
            <v>Nguyễn Ngọc Hoàng</v>
          </cell>
          <cell r="E3409" t="str">
            <v>Hoàng</v>
          </cell>
          <cell r="F3409">
            <v>36043</v>
          </cell>
          <cell r="G3409" t="str">
            <v>Nam</v>
          </cell>
          <cell r="H3409" t="str">
            <v>Hà Nội</v>
          </cell>
          <cell r="I3409" t="str">
            <v>Số nhà 36, Ngõ 43, Bạch Đằng, Chương Dương, Quận Hoàn Kiếm</v>
          </cell>
          <cell r="J3409" t="str">
            <v>Số nhà 36, Ngõ 43, Bạch Đằng, Chương Dương, Quận Hoàn Kiếm</v>
          </cell>
          <cell r="N3409" t="str">
            <v>LẬP TRÌNH MÁY TÍNH</v>
          </cell>
          <cell r="Q3409" t="str">
            <v xml:space="preserve">0975039598
</v>
          </cell>
          <cell r="R3409" t="str">
            <v>0949394548 (mẹ)</v>
          </cell>
          <cell r="V3409" t="str">
            <v>Phan Huy Chú</v>
          </cell>
          <cell r="AH3409" t="str">
            <v>BKC 04</v>
          </cell>
        </row>
        <row r="3410">
          <cell r="C3410" t="str">
            <v>CD164150</v>
          </cell>
          <cell r="D3410" t="str">
            <v>Nguyễn Thùy Dương</v>
          </cell>
          <cell r="E3410" t="str">
            <v>Dương</v>
          </cell>
          <cell r="F3410">
            <v>36075</v>
          </cell>
          <cell r="G3410" t="str">
            <v>Nữ</v>
          </cell>
          <cell r="H3410" t="str">
            <v>Hà Nội</v>
          </cell>
          <cell r="I3410" t="str">
            <v>Sô 9C, phố Vạn Kiếp, phường Chương Dương, Hoàn Kiếm, Hà Nội</v>
          </cell>
          <cell r="J3410" t="str">
            <v>Sô 9C, phố Vạn Kiếp, phường Chương Dương, Hoàn Kiếm, Hà Nội</v>
          </cell>
          <cell r="N3410" t="str">
            <v>LẬP TRÌNH MÁY TÍNH</v>
          </cell>
          <cell r="Q3410" t="str">
            <v>0963474498</v>
          </cell>
          <cell r="V3410" t="str">
            <v>Trần Phú</v>
          </cell>
          <cell r="AH3410" t="str">
            <v>BKC 04</v>
          </cell>
        </row>
        <row r="3411">
          <cell r="C3411" t="str">
            <v>CD164151</v>
          </cell>
          <cell r="D3411" t="str">
            <v>Đinh Tuấn Dũng</v>
          </cell>
          <cell r="E3411" t="str">
            <v>Dũng</v>
          </cell>
          <cell r="F3411">
            <v>35961</v>
          </cell>
          <cell r="G3411" t="str">
            <v>Nam</v>
          </cell>
          <cell r="H3411" t="str">
            <v>Hà Nội</v>
          </cell>
          <cell r="I3411" t="str">
            <v>Số 83, Sài Đồng, Long Biên, Hà Nội</v>
          </cell>
          <cell r="J3411" t="str">
            <v>Số 83, Sài Đồng, Long Biên, Hà Nội</v>
          </cell>
          <cell r="N3411" t="str">
            <v>LẬP TRÌNH MÁY TÍNH</v>
          </cell>
          <cell r="Q3411" t="str">
            <v>01632406674</v>
          </cell>
          <cell r="V3411" t="str">
            <v>Vạn Xuân</v>
          </cell>
          <cell r="AH3411" t="str">
            <v>BKC 04</v>
          </cell>
        </row>
        <row r="3412">
          <cell r="C3412" t="str">
            <v>CD164152</v>
          </cell>
          <cell r="D3412" t="str">
            <v>Nguyễn Văn Ước</v>
          </cell>
          <cell r="E3412" t="str">
            <v>Ước</v>
          </cell>
          <cell r="F3412">
            <v>36052</v>
          </cell>
          <cell r="G3412" t="str">
            <v>Nam</v>
          </cell>
          <cell r="J3412" t="str">
            <v>Đội 3, Thanh Hồng, Thanh Hà, Hải Dương</v>
          </cell>
          <cell r="N3412" t="str">
            <v>LẬP TRÌNH MÁY TÍNH</v>
          </cell>
          <cell r="Q3412" t="str">
            <v>01675933684</v>
          </cell>
          <cell r="V3412" t="str">
            <v>Hà Đông</v>
          </cell>
          <cell r="AH3412" t="str">
            <v>BKC 04</v>
          </cell>
        </row>
        <row r="3413">
          <cell r="C3413" t="str">
            <v>CD164153</v>
          </cell>
          <cell r="D3413" t="str">
            <v>Nguyễn Tuấn Anh</v>
          </cell>
          <cell r="E3413" t="str">
            <v>Anh</v>
          </cell>
          <cell r="F3413">
            <v>35868</v>
          </cell>
          <cell r="G3413" t="str">
            <v>Nam</v>
          </cell>
          <cell r="H3413" t="str">
            <v>Hà Nội</v>
          </cell>
          <cell r="I3413" t="str">
            <v>Số 133, phường Vĩnh Hưng, quận Hoàng Mai, TP Hà Nội</v>
          </cell>
          <cell r="J3413" t="str">
            <v>Số 133, phường Vĩnh Hưng, quận Hoàng Mai, TP Hà Nội</v>
          </cell>
          <cell r="N3413" t="str">
            <v>LẬP TRÌNH MÁY TÍNH</v>
          </cell>
          <cell r="Q3413" t="str">
            <v>841639024885</v>
          </cell>
          <cell r="V3413" t="str">
            <v>Hoàng Văn Thụ</v>
          </cell>
          <cell r="AH3413" t="str">
            <v>BKC 04</v>
          </cell>
        </row>
        <row r="3414">
          <cell r="C3414" t="str">
            <v>CD164154</v>
          </cell>
          <cell r="D3414" t="str">
            <v>Trần Anh Thịnh</v>
          </cell>
          <cell r="E3414" t="str">
            <v>Thịnh</v>
          </cell>
          <cell r="F3414">
            <v>36019</v>
          </cell>
          <cell r="G3414" t="str">
            <v>Nam</v>
          </cell>
          <cell r="H3414" t="str">
            <v>Hà Nội</v>
          </cell>
          <cell r="I3414" t="str">
            <v>192c Bạch Đằng, Hoàn Kiếm, Hà Nội</v>
          </cell>
          <cell r="J3414" t="str">
            <v>Số 27 Hàn Thuyên, Hai Bà Trưng, Hà Nội</v>
          </cell>
          <cell r="N3414" t="str">
            <v>LẬP TRÌNH MÁY TÍNH</v>
          </cell>
          <cell r="Q3414" t="str">
            <v>84904853368</v>
          </cell>
          <cell r="V3414" t="str">
            <v>Đoàn Kết</v>
          </cell>
          <cell r="AH3414" t="str">
            <v>BKC 04</v>
          </cell>
        </row>
        <row r="3415">
          <cell r="C3415" t="str">
            <v>CD164155</v>
          </cell>
          <cell r="D3415" t="str">
            <v>Hoàng Đức Việt</v>
          </cell>
          <cell r="E3415" t="str">
            <v>Việt</v>
          </cell>
          <cell r="F3415">
            <v>35805</v>
          </cell>
          <cell r="G3415" t="str">
            <v>Nam</v>
          </cell>
          <cell r="H3415" t="str">
            <v>Hà Nội</v>
          </cell>
          <cell r="I3415" t="str">
            <v>53 Ngõ Cẩm Văn, Hàng Bột, Đống Đa Hà Nội</v>
          </cell>
          <cell r="J3415" t="str">
            <v>Số 272B, Đê La Thành, phường Ô Chợ Dừa, quận Đống Đa, Hà Nội</v>
          </cell>
          <cell r="N3415" t="str">
            <v>LẬP TRÌNH MÁY TÍNH</v>
          </cell>
          <cell r="Q3415" t="str">
            <v>84934655469</v>
          </cell>
          <cell r="V3415" t="str">
            <v>Đống Đa</v>
          </cell>
          <cell r="AH3415" t="str">
            <v>BKC 04</v>
          </cell>
        </row>
        <row r="3416">
          <cell r="C3416" t="str">
            <v>CD164156</v>
          </cell>
          <cell r="D3416" t="str">
            <v>Đoàn Tùng Lâm</v>
          </cell>
          <cell r="E3416" t="str">
            <v>Lâm</v>
          </cell>
          <cell r="F3416">
            <v>36086</v>
          </cell>
          <cell r="G3416" t="str">
            <v>Nam</v>
          </cell>
          <cell r="H3416" t="str">
            <v>Hà Nội</v>
          </cell>
          <cell r="I3416" t="str">
            <v>Xóm 1, Trung Mầu, Gia Lâm, Hà Nội</v>
          </cell>
          <cell r="J3416" t="str">
            <v>Xóm 1, Trung Mầu, Gia Lâm, Hà Nội</v>
          </cell>
          <cell r="N3416" t="str">
            <v>LẬP TRÌNH MÁY TÍNH</v>
          </cell>
          <cell r="Q3416" t="str">
            <v>0169 645 6819</v>
          </cell>
          <cell r="V3416" t="str">
            <v>Thạch Bàn</v>
          </cell>
          <cell r="AH3416" t="str">
            <v>BKC 04</v>
          </cell>
        </row>
        <row r="3417">
          <cell r="C3417" t="str">
            <v>CD164157</v>
          </cell>
          <cell r="D3417" t="str">
            <v>Hoàng Sơn Nam</v>
          </cell>
          <cell r="E3417" t="str">
            <v>Nam</v>
          </cell>
          <cell r="F3417">
            <v>35944</v>
          </cell>
          <cell r="G3417" t="str">
            <v>Nam</v>
          </cell>
          <cell r="H3417" t="str">
            <v>Hà Nội</v>
          </cell>
          <cell r="I3417" t="str">
            <v>Số 9, Ngõ 56/123, Thạch Cầu, Long Biên, Hà Nội</v>
          </cell>
          <cell r="J3417" t="str">
            <v>Số 9, Ngõ 56/123, Thạch Cầu, Long Biên, Hà Nội</v>
          </cell>
          <cell r="N3417" t="str">
            <v>LẬP TRÌNH MÁY TÍNH</v>
          </cell>
          <cell r="Q3417" t="str">
            <v>01654381234</v>
          </cell>
          <cell r="V3417" t="str">
            <v>Thạch Bàn</v>
          </cell>
          <cell r="AH3417" t="str">
            <v>BKC 04</v>
          </cell>
        </row>
        <row r="3418">
          <cell r="C3418" t="str">
            <v>CD164158</v>
          </cell>
          <cell r="D3418" t="str">
            <v>Chu Minh Hiếu</v>
          </cell>
          <cell r="E3418" t="str">
            <v>Hiếu</v>
          </cell>
          <cell r="F3418">
            <v>35949</v>
          </cell>
          <cell r="G3418" t="str">
            <v>Nam</v>
          </cell>
          <cell r="H3418" t="str">
            <v>Hà Nội</v>
          </cell>
          <cell r="I3418" t="str">
            <v>C6A, Phòng 101, Quỳnh Mai, Quận Hai Bà Trưng, Hà Nội</v>
          </cell>
          <cell r="J3418" t="str">
            <v>C6A, Phòng 101, Quỳnh Mai, Quận Hai Bà Trưng, Hà Nội</v>
          </cell>
          <cell r="N3418" t="str">
            <v>LẬP TRÌNH MÁY TÍNH</v>
          </cell>
          <cell r="Q3418" t="str">
            <v>01287156785</v>
          </cell>
          <cell r="V3418" t="str">
            <v>Trần Nhân Tông</v>
          </cell>
          <cell r="AH3418" t="str">
            <v>BKC 04</v>
          </cell>
        </row>
        <row r="3419">
          <cell r="C3419" t="str">
            <v>CD164159</v>
          </cell>
          <cell r="D3419" t="str">
            <v>Đào Thị Quỳnh Hoa</v>
          </cell>
          <cell r="E3419" t="str">
            <v>Hoa</v>
          </cell>
          <cell r="F3419">
            <v>35856</v>
          </cell>
          <cell r="G3419" t="str">
            <v>Nữ</v>
          </cell>
          <cell r="H3419" t="str">
            <v>Hà Nội</v>
          </cell>
          <cell r="I3419" t="str">
            <v>Đội 4, Lê Xá, Đa Tốn, Gia Lâm, Hà Nội</v>
          </cell>
          <cell r="J3419" t="str">
            <v>Đội 4, Lê Xá, Đa Tốn, Gia Lâm, Hà Nội</v>
          </cell>
          <cell r="N3419" t="str">
            <v>LẬP TRÌNH MÁY TÍNH</v>
          </cell>
          <cell r="Q3419" t="str">
            <v>01663643781</v>
          </cell>
          <cell r="V3419" t="str">
            <v>Nguyễn Văn Cừ</v>
          </cell>
          <cell r="AH3419" t="str">
            <v>BKC 04</v>
          </cell>
        </row>
        <row r="3420">
          <cell r="C3420" t="str">
            <v>CD164160</v>
          </cell>
          <cell r="D3420" t="str">
            <v>Đặng Anh Đông</v>
          </cell>
          <cell r="E3420" t="str">
            <v>Đông</v>
          </cell>
          <cell r="F3420">
            <v>36094</v>
          </cell>
          <cell r="G3420" t="str">
            <v>Nam</v>
          </cell>
          <cell r="H3420" t="str">
            <v>Hải Phòng</v>
          </cell>
          <cell r="I3420" t="str">
            <v>Số 29/268, Thiên Lôi, Vĩnh Niệm, Lê Chân, Hải Phòng</v>
          </cell>
          <cell r="J3420" t="str">
            <v>Số 29/268, Thiên Lôi, Vĩnh Niệm, Lê Chân, Hải Phòng</v>
          </cell>
          <cell r="N3420" t="str">
            <v>LẬP TRÌNH MÁY TÍNH</v>
          </cell>
          <cell r="Q3420" t="str">
            <v>0968372602</v>
          </cell>
          <cell r="V3420" t="str">
            <v>Ko Direct</v>
          </cell>
          <cell r="AH3420" t="str">
            <v>BKC 04</v>
          </cell>
        </row>
        <row r="3421">
          <cell r="C3421" t="str">
            <v>CD164161</v>
          </cell>
          <cell r="D3421" t="str">
            <v>Đặng Quang Anh</v>
          </cell>
          <cell r="E3421" t="str">
            <v>Anh</v>
          </cell>
          <cell r="F3421">
            <v>36129</v>
          </cell>
          <cell r="G3421" t="str">
            <v>Nam</v>
          </cell>
          <cell r="H3421" t="str">
            <v>Hà Nội</v>
          </cell>
          <cell r="I3421" t="str">
            <v>Số 6, Tổ dân phố số 02, Mễ Trì, Quận Nam Từ Liêm, Hà Nội</v>
          </cell>
          <cell r="J3421" t="str">
            <v>Số 6, Tổ dân phố số 02, Mễ Trì, Quận Nam Từ Liêm, Hà Nội</v>
          </cell>
          <cell r="N3421" t="str">
            <v>LẬP TRÌNH MÁY TÍNH</v>
          </cell>
          <cell r="Q3421" t="str">
            <v>01665463080</v>
          </cell>
          <cell r="V3421" t="str">
            <v>Trung Văn</v>
          </cell>
          <cell r="AH3421" t="str">
            <v>BKC 04</v>
          </cell>
        </row>
        <row r="3422">
          <cell r="C3422" t="str">
            <v>CD164162</v>
          </cell>
          <cell r="D3422" t="str">
            <v>Vũ Tiến Đạt</v>
          </cell>
          <cell r="E3422" t="str">
            <v>Đạt</v>
          </cell>
          <cell r="F3422">
            <v>36047</v>
          </cell>
          <cell r="G3422" t="str">
            <v>Nam</v>
          </cell>
          <cell r="H3422" t="str">
            <v>Hà Nội</v>
          </cell>
          <cell r="I3422" t="str">
            <v>Số 15/2/850 đường Láng. Quận Đống Đa, Hà Nội</v>
          </cell>
          <cell r="J3422" t="str">
            <v>Số 15/2/850 đường Láng. Quận Đống Đa, Hà Nội</v>
          </cell>
          <cell r="N3422" t="str">
            <v>LẬP TRÌNH MÁY TÍNH</v>
          </cell>
          <cell r="Q3422" t="str">
            <v>0949021219</v>
          </cell>
          <cell r="V3422" t="str">
            <v>Quang Trung - Đống Đa</v>
          </cell>
          <cell r="AH3422" t="str">
            <v>BKC 04</v>
          </cell>
        </row>
        <row r="3423">
          <cell r="C3423" t="str">
            <v>CD164163</v>
          </cell>
          <cell r="D3423" t="str">
            <v>Nguyễn Viết Long</v>
          </cell>
          <cell r="E3423" t="str">
            <v>Long</v>
          </cell>
          <cell r="F3423">
            <v>35919</v>
          </cell>
          <cell r="G3423" t="str">
            <v>Nam</v>
          </cell>
          <cell r="H3423" t="str">
            <v>Hà Nội</v>
          </cell>
          <cell r="I3423" t="str">
            <v>Số nhà 03, Ngách 28/21, Phố Đại Linh, Phường Trung Văn, Quận Nam Từ Liêm, Hà Nội</v>
          </cell>
          <cell r="J3423" t="str">
            <v>Số nhà 03, Ngách 28/21, Phố Đại Linh, Phường Trung Văn, Quận Nam Từ Liêm, Hà Nội</v>
          </cell>
          <cell r="N3423" t="str">
            <v>LẬP TRÌNH MÁY TÍNH</v>
          </cell>
          <cell r="Q3423" t="str">
            <v xml:space="preserve">0437892240
</v>
          </cell>
          <cell r="R3423" t="str">
            <v>01696255030 (mẹ)</v>
          </cell>
          <cell r="V3423" t="str">
            <v>Trung Văn</v>
          </cell>
          <cell r="AH3423" t="str">
            <v>BKC 04</v>
          </cell>
        </row>
        <row r="3424">
          <cell r="C3424" t="str">
            <v>CD164164</v>
          </cell>
          <cell r="D3424" t="str">
            <v>Nguyễn Hồng Dương</v>
          </cell>
          <cell r="E3424" t="str">
            <v>Dương</v>
          </cell>
          <cell r="F3424">
            <v>35926</v>
          </cell>
          <cell r="G3424" t="str">
            <v>Nam</v>
          </cell>
          <cell r="H3424" t="str">
            <v>Hà Nội</v>
          </cell>
          <cell r="I3424" t="str">
            <v>Số 03, Ngõ 25, Phố Bằng Liệt, Quận Hoàng Mai, Hà Nội</v>
          </cell>
          <cell r="J3424" t="str">
            <v>Số 03, Ngõ 25, Phố Bằng Liệt, Quận Hoàng Mai, Hà Nội</v>
          </cell>
          <cell r="N3424" t="str">
            <v>LẬP TRÌNH MÁY TÍNH</v>
          </cell>
          <cell r="Q3424" t="str">
            <v>01672302604</v>
          </cell>
          <cell r="V3424" t="str">
            <v>Ngô Thì Nhậm</v>
          </cell>
          <cell r="AH3424" t="str">
            <v>BKC 04</v>
          </cell>
        </row>
        <row r="3425">
          <cell r="C3425" t="str">
            <v>CD164165</v>
          </cell>
          <cell r="D3425" t="str">
            <v>Trần Văn Thuân</v>
          </cell>
          <cell r="E3425" t="str">
            <v>Thuân</v>
          </cell>
          <cell r="F3425">
            <v>36040</v>
          </cell>
          <cell r="G3425" t="str">
            <v>Nam</v>
          </cell>
          <cell r="H3425" t="str">
            <v>Bắc Ninh</v>
          </cell>
          <cell r="I3425" t="str">
            <v>Thôn Tháp Dương, Xã Trung Kênh, Lương Tài , Bắc Ninh</v>
          </cell>
          <cell r="J3425" t="str">
            <v>Thôn Tháp Dương, Xã Trung Kênh, Lương Tài , Bắc Ninh</v>
          </cell>
          <cell r="N3425" t="str">
            <v>LẬP TRÌNH MÁY TÍNH</v>
          </cell>
          <cell r="Q3425" t="str">
            <v>01657352460</v>
          </cell>
          <cell r="V3425" t="str">
            <v>Lương Tài 2</v>
          </cell>
          <cell r="AH3425" t="str">
            <v>BKC 04</v>
          </cell>
        </row>
        <row r="3426">
          <cell r="C3426" t="str">
            <v>CD164166</v>
          </cell>
          <cell r="D3426" t="str">
            <v>Đặng Anh Hào</v>
          </cell>
          <cell r="E3426" t="str">
            <v>Hào</v>
          </cell>
          <cell r="F3426">
            <v>36069</v>
          </cell>
          <cell r="G3426" t="str">
            <v>Nam</v>
          </cell>
          <cell r="H3426" t="str">
            <v>Hà Nội</v>
          </cell>
          <cell r="I3426" t="str">
            <v>Số nhà 91, Ngách 267/2, Hoàng Hoa Thám, Ba Đình, Hà Nội</v>
          </cell>
          <cell r="J3426" t="str">
            <v>Số nhà 91, Ngách 267/2, Hoàng Hoa Thám, Ba Đình, Hà Nội</v>
          </cell>
          <cell r="N3426" t="str">
            <v>LẬP TRÌNH MÁY TÍNH</v>
          </cell>
          <cell r="Q3426" t="str">
            <v>01658038996</v>
          </cell>
          <cell r="V3426" t="str">
            <v>Phan Huy Chú</v>
          </cell>
          <cell r="AH3426" t="str">
            <v>BKC 04</v>
          </cell>
        </row>
        <row r="3427">
          <cell r="C3427" t="str">
            <v>CD164167</v>
          </cell>
          <cell r="D3427" t="str">
            <v>TRần Văn Xuyên</v>
          </cell>
          <cell r="E3427" t="str">
            <v>Xuyên</v>
          </cell>
          <cell r="F3427">
            <v>36019</v>
          </cell>
          <cell r="G3427" t="str">
            <v>Nam</v>
          </cell>
          <cell r="H3427" t="str">
            <v>Hải Dương</v>
          </cell>
          <cell r="I3427" t="str">
            <v>Thôn Ty, Xã Thống NHất, Gia Lộc, Hải Dương</v>
          </cell>
          <cell r="J3427" t="str">
            <v>Thôn Ty, Xã Thống NHất, Gia Lộc, Hải Dương</v>
          </cell>
          <cell r="N3427" t="str">
            <v>LẬP TRÌNH MÁY TÍNH</v>
          </cell>
          <cell r="Q3427" t="str">
            <v>0968236439</v>
          </cell>
          <cell r="V3427" t="str">
            <v xml:space="preserve"> Lương Thế Vinh</v>
          </cell>
          <cell r="AH3427" t="str">
            <v>BKC 04</v>
          </cell>
        </row>
        <row r="3428">
          <cell r="C3428" t="str">
            <v>CD164168</v>
          </cell>
          <cell r="D3428" t="str">
            <v>Lê Thị Minh Thúy</v>
          </cell>
          <cell r="E3428" t="str">
            <v>Thúy</v>
          </cell>
          <cell r="F3428">
            <v>35928</v>
          </cell>
          <cell r="G3428" t="str">
            <v>Nữ</v>
          </cell>
          <cell r="H3428" t="str">
            <v>Hà Nội</v>
          </cell>
          <cell r="I3428" t="str">
            <v>Ngõ 134, Số 1, Tổ 3 phường Thạch Bàn , Quận Long Biên, Hà Nội</v>
          </cell>
          <cell r="J3428" t="str">
            <v>Ngõ 134, Số 1, Tổ 3 phường Thạch Bàn , Quận Long Biên, Hà Nội</v>
          </cell>
          <cell r="N3428" t="str">
            <v>LẬP TRÌNH MÁY TÍNH</v>
          </cell>
          <cell r="Q3428" t="str">
            <v>01649533386</v>
          </cell>
          <cell r="V3428" t="str">
            <v>Nguyễn Văn Cừ</v>
          </cell>
          <cell r="AH3428" t="str">
            <v>BKC 04</v>
          </cell>
        </row>
        <row r="3429">
          <cell r="C3429" t="str">
            <v>CD164169</v>
          </cell>
          <cell r="D3429" t="str">
            <v>Hoàng Thị Vân</v>
          </cell>
          <cell r="E3429" t="str">
            <v>Vân</v>
          </cell>
          <cell r="F3429">
            <v>35918</v>
          </cell>
          <cell r="G3429" t="str">
            <v>Nữ</v>
          </cell>
          <cell r="H3429" t="str">
            <v>Bắc Ninh</v>
          </cell>
          <cell r="I3429" t="str">
            <v>Ông Hoàng Văn Minh, thôn Kênh, xã Cao Đức, Gia Bình, Bắc Ninh</v>
          </cell>
          <cell r="J3429" t="str">
            <v>Ông Hoàng Văn Minh, thôn Kênh, xã Cao Đức, Gia Bình, Bắc Ninh</v>
          </cell>
          <cell r="N3429" t="str">
            <v>LẬP TRÌNH MÁY TÍNH</v>
          </cell>
          <cell r="Q3429" t="str">
            <v>0945628597</v>
          </cell>
          <cell r="V3429" t="str">
            <v>Gia Bình 1</v>
          </cell>
          <cell r="AH3429" t="str">
            <v>BKC 04</v>
          </cell>
        </row>
        <row r="3430">
          <cell r="C3430" t="str">
            <v>CD164170</v>
          </cell>
          <cell r="D3430" t="str">
            <v>Đỗ Khánh Linh</v>
          </cell>
          <cell r="E3430" t="str">
            <v>Linh</v>
          </cell>
          <cell r="F3430">
            <v>35866</v>
          </cell>
          <cell r="G3430" t="str">
            <v>Nữ</v>
          </cell>
          <cell r="H3430" t="str">
            <v>Ninh Bình</v>
          </cell>
          <cell r="I3430" t="str">
            <v>NHà số 46, Ngõ 9, Đường Phạm Hồng Thái, Phố 3, Phường Vân Giang, Ninh Bình</v>
          </cell>
          <cell r="J3430" t="str">
            <v>NHà số 46, Ngõ 9, Đường Phạm Hồng Thái, Phố 3, Phường Vân Giang, Ninh Bình</v>
          </cell>
          <cell r="N3430" t="str">
            <v>LẬP TRÌNH MÁY TÍNH</v>
          </cell>
          <cell r="Q3430">
            <v>977585498</v>
          </cell>
          <cell r="V3430" t="str">
            <v>Trí Đức</v>
          </cell>
          <cell r="AH3430" t="str">
            <v>BKC 04</v>
          </cell>
        </row>
        <row r="3431">
          <cell r="C3431" t="str">
            <v>CD164171</v>
          </cell>
          <cell r="D3431" t="str">
            <v>Trần Minh Sơn Anh</v>
          </cell>
          <cell r="E3431" t="str">
            <v>Anh</v>
          </cell>
          <cell r="F3431">
            <v>36134</v>
          </cell>
          <cell r="G3431" t="str">
            <v>Nam</v>
          </cell>
          <cell r="H3431" t="str">
            <v>Hà Nội</v>
          </cell>
          <cell r="I3431" t="str">
            <v>Nhà số 1, Ngách 20/10, Ngõ 20, Đường Phương Canh, Nam Từ Liêm, Hà Nội</v>
          </cell>
          <cell r="J3431" t="str">
            <v>Nhà số 1, Ngách 20/10, Ngõ 20, Đường Phương Canh, Nam Từ Liêm, Hà Nội</v>
          </cell>
          <cell r="N3431" t="str">
            <v>LẬP TRÌNH MÁY TÍNH</v>
          </cell>
          <cell r="Q3431" t="str">
            <v>0983644372</v>
          </cell>
          <cell r="V3431" t="str">
            <v>Trần Quốc Tuấn</v>
          </cell>
          <cell r="AH3431" t="str">
            <v>BKC 04</v>
          </cell>
        </row>
        <row r="3432">
          <cell r="C3432" t="str">
            <v>CD164172</v>
          </cell>
          <cell r="D3432" t="str">
            <v>Nguyễn Thị Phương Anh</v>
          </cell>
          <cell r="E3432" t="str">
            <v>Anh</v>
          </cell>
          <cell r="F3432">
            <v>35207</v>
          </cell>
          <cell r="G3432" t="str">
            <v>Nữ</v>
          </cell>
          <cell r="H3432" t="str">
            <v>Hà Nam</v>
          </cell>
          <cell r="I3432" t="str">
            <v>Thôn 4 Phù Vân - Phủ Lý - Hà Nam</v>
          </cell>
          <cell r="J3432" t="str">
            <v>nhà số 9, Ngõ 125, Nguyễn Ngọc Vũ, Trung Hòa, Càu Giấy, Hà Nội</v>
          </cell>
          <cell r="N3432" t="str">
            <v>LẬP TRÌNH MÁY TÍNH</v>
          </cell>
          <cell r="Q3432" t="str">
            <v>0949680529</v>
          </cell>
          <cell r="V3432" t="str">
            <v>Đại học KHXH &amp; NV</v>
          </cell>
          <cell r="AH3432" t="str">
            <v>BKC 04</v>
          </cell>
        </row>
        <row r="3433">
          <cell r="C3433" t="str">
            <v>CD164173</v>
          </cell>
          <cell r="D3433" t="str">
            <v>Bạch Ngọc Nhật</v>
          </cell>
          <cell r="E3433" t="str">
            <v>Nhật</v>
          </cell>
          <cell r="F3433">
            <v>36013</v>
          </cell>
          <cell r="G3433" t="str">
            <v>Nam</v>
          </cell>
          <cell r="H3433" t="str">
            <v>Quảng Ninh</v>
          </cell>
          <cell r="I3433" t="str">
            <v>Số nhà 65, Khu phố I, Mạo Khê, Đông Triều, Quảng Ninh</v>
          </cell>
          <cell r="J3433" t="str">
            <v>Số nhà 65, Khu phố I, Mạo Khê, Đông Triều, Quảng Ninh</v>
          </cell>
          <cell r="N3433" t="str">
            <v>LẬP TRÌNH MÁY TÍNH</v>
          </cell>
          <cell r="Q3433" t="str">
            <v>01223375466</v>
          </cell>
          <cell r="V3433" t="str">
            <v>Hạ Long</v>
          </cell>
          <cell r="AH3433" t="str">
            <v>BKC 04</v>
          </cell>
        </row>
        <row r="3434">
          <cell r="C3434" t="str">
            <v>CD164174</v>
          </cell>
          <cell r="D3434" t="str">
            <v>Nghiêm Xuân Hậu</v>
          </cell>
          <cell r="E3434" t="str">
            <v>Hậu</v>
          </cell>
          <cell r="F3434">
            <v>36016</v>
          </cell>
          <cell r="G3434" t="str">
            <v>Nam</v>
          </cell>
          <cell r="H3434" t="str">
            <v>Hà Nội</v>
          </cell>
          <cell r="I3434" t="str">
            <v>Số nhà 30, Ngách 67, phố Cầu Cốc, phường Tây Mỗ, quận Nam Từ Liêm, Hà Nội</v>
          </cell>
          <cell r="J3434" t="str">
            <v>Số nhà 30, Ngách 67, phố Cầu Cốc, phường Tây Mỗ, quận Nam Từ Liêm, Hà Nội</v>
          </cell>
          <cell r="N3434" t="str">
            <v>LẬP TRÌNH MÁY TÍNH</v>
          </cell>
          <cell r="Q3434" t="str">
            <v>841695823480</v>
          </cell>
          <cell r="V3434" t="str">
            <v>Đại Mỗ</v>
          </cell>
          <cell r="AH3434" t="str">
            <v>BKC 04</v>
          </cell>
        </row>
        <row r="3435">
          <cell r="C3435" t="str">
            <v>CD164175</v>
          </cell>
          <cell r="D3435" t="str">
            <v>Lê Ngọc Hiếu</v>
          </cell>
          <cell r="E3435" t="str">
            <v>Hiếu</v>
          </cell>
          <cell r="F3435">
            <v>36079</v>
          </cell>
          <cell r="G3435" t="str">
            <v>Nam</v>
          </cell>
          <cell r="H3435" t="str">
            <v>Hà Nội</v>
          </cell>
          <cell r="I3435" t="str">
            <v>NHà số 1, Lê Phụng Hiểu, Tràng Tiền, Hoàn Kiếm, Hà Nội</v>
          </cell>
          <cell r="J3435" t="str">
            <v>NHà số 1, Lê Phụng Hiểu, Tràng Tiền, Hoàn Kiếm, Hà Nội</v>
          </cell>
          <cell r="N3435" t="str">
            <v>LẬP TRÌNH MÁY TÍNH</v>
          </cell>
          <cell r="Q3435" t="str">
            <v>0912390733</v>
          </cell>
          <cell r="V3435" t="str">
            <v>Marie Curie</v>
          </cell>
          <cell r="AH3435" t="str">
            <v>BKC 04</v>
          </cell>
        </row>
        <row r="3436">
          <cell r="C3436" t="str">
            <v>CD164176</v>
          </cell>
          <cell r="D3436" t="str">
            <v>Trần Mạnh Quyền</v>
          </cell>
          <cell r="E3436" t="str">
            <v>Quyền</v>
          </cell>
          <cell r="F3436">
            <v>36124</v>
          </cell>
          <cell r="G3436" t="str">
            <v>Nam</v>
          </cell>
          <cell r="H3436" t="str">
            <v>Hà Nội</v>
          </cell>
          <cell r="I3436" t="str">
            <v>Huỳnh Cung, xã Tam Hiệp, huyện Thanh Trì, Thành phố Hà Nội</v>
          </cell>
          <cell r="J3436" t="str">
            <v>Huỳnh Cung, xã Tam Hiệp, huyện Thanh Trì, Thành phố Hà Nội</v>
          </cell>
          <cell r="N3436" t="str">
            <v>LẬP TRÌNH MÁY TÍNH</v>
          </cell>
          <cell r="Q3436" t="str">
            <v>84966695315</v>
          </cell>
          <cell r="V3436" t="str">
            <v>Việt Nam - Ba Lan</v>
          </cell>
          <cell r="AH3436" t="str">
            <v>BKC 04</v>
          </cell>
        </row>
        <row r="3437">
          <cell r="C3437" t="str">
            <v>CD164177</v>
          </cell>
          <cell r="D3437" t="str">
            <v>Hoàng Đức Anh</v>
          </cell>
          <cell r="E3437" t="str">
            <v>Anh</v>
          </cell>
          <cell r="F3437">
            <v>36091</v>
          </cell>
          <cell r="G3437" t="str">
            <v>Nam</v>
          </cell>
          <cell r="H3437" t="str">
            <v>Hà Nội</v>
          </cell>
          <cell r="I3437" t="str">
            <v>Số nhà 44 Hàng Buồm, Quận Hoàn Kiếm, Hà Nội</v>
          </cell>
          <cell r="J3437" t="str">
            <v>Số nhà 44 Hàng Buồm, Quận Hoàn Kiếm, Hà Nội</v>
          </cell>
          <cell r="N3437" t="str">
            <v>LẬP TRÌNH MÁY TÍNH</v>
          </cell>
          <cell r="Q3437" t="str">
            <v>01234791998</v>
          </cell>
          <cell r="V3437" t="str">
            <v>Trần Nhân Tông</v>
          </cell>
          <cell r="AH3437" t="str">
            <v>BKC 04</v>
          </cell>
        </row>
        <row r="3438">
          <cell r="C3438" t="str">
            <v>CD164178</v>
          </cell>
          <cell r="D3438" t="str">
            <v>Nguyễn Quang Đôn</v>
          </cell>
          <cell r="E3438" t="str">
            <v>Đôn</v>
          </cell>
          <cell r="G3438" t="str">
            <v>Nam</v>
          </cell>
          <cell r="H3438" t="str">
            <v>Hà Nội</v>
          </cell>
          <cell r="I3438" t="str">
            <v>Số 6/31, ngõ 222, đường Tựu Liệt, Thanh Liệt, Hà Nội</v>
          </cell>
          <cell r="J3438" t="str">
            <v>Số 6/31, ngõ 222, đường Tựu Liệt, Thanh Liệt, Hà Nội</v>
          </cell>
          <cell r="N3438" t="str">
            <v>LẬP TRÌNH MÁY TÍNH</v>
          </cell>
          <cell r="Q3438" t="str">
            <v>84982030202</v>
          </cell>
          <cell r="V3438" t="str">
            <v>Việt Nam - Ba Lan</v>
          </cell>
          <cell r="AH3438" t="str">
            <v>BKC 04</v>
          </cell>
        </row>
        <row r="3439">
          <cell r="C3439" t="str">
            <v>CD164179</v>
          </cell>
          <cell r="D3439" t="str">
            <v>Vương Thùy Linh</v>
          </cell>
          <cell r="E3439" t="str">
            <v>Linh</v>
          </cell>
          <cell r="F3439">
            <v>36018</v>
          </cell>
          <cell r="G3439" t="str">
            <v>Nữ</v>
          </cell>
          <cell r="H3439" t="str">
            <v>Hà Nội</v>
          </cell>
          <cell r="I3439" t="str">
            <v>SN47,Ngách 8/88 Bùi Ngọc Dương, Hai Bà Trưng, Hà Nội</v>
          </cell>
          <cell r="J3439" t="str">
            <v>Số 47, ngách 8/88 Bùi Ngọc Dương, phường Bạch Mai, quận Hai Bà Trưng, Hà Nội</v>
          </cell>
          <cell r="N3439" t="str">
            <v>LẬP TRÌNH MÁY TÍNH</v>
          </cell>
          <cell r="Q3439" t="str">
            <v>0904854097</v>
          </cell>
          <cell r="V3439" t="str">
            <v>Đoàn Kết</v>
          </cell>
          <cell r="AH3439" t="str">
            <v>BKC 04</v>
          </cell>
        </row>
        <row r="3440">
          <cell r="C3440" t="str">
            <v>CD164180</v>
          </cell>
          <cell r="D3440" t="str">
            <v>Nguyễn Thị Hằng</v>
          </cell>
          <cell r="E3440" t="str">
            <v>Hằng</v>
          </cell>
          <cell r="F3440">
            <v>36050</v>
          </cell>
          <cell r="G3440" t="str">
            <v>Nữ</v>
          </cell>
          <cell r="H3440" t="str">
            <v>Hà Nội</v>
          </cell>
          <cell r="I3440" t="str">
            <v>Trùng Quán, Gia Lâm, Hà Nội</v>
          </cell>
          <cell r="J3440" t="str">
            <v>số 91, Dốc Lã, Yên Thường, Gia Lâm, Hà Nội</v>
          </cell>
          <cell r="N3440" t="str">
            <v>LẬP TRÌNH MÁY TÍNH</v>
          </cell>
          <cell r="Q3440" t="str">
            <v>0974867918</v>
          </cell>
          <cell r="V3440" t="str">
            <v>Yên Viên</v>
          </cell>
          <cell r="AH3440" t="str">
            <v>BKC 04</v>
          </cell>
        </row>
        <row r="3441">
          <cell r="C3441" t="str">
            <v>CD164181</v>
          </cell>
          <cell r="D3441" t="str">
            <v>Trần Quang Trung</v>
          </cell>
          <cell r="E3441" t="str">
            <v>Trung</v>
          </cell>
          <cell r="F3441">
            <v>35333</v>
          </cell>
          <cell r="G3441" t="str">
            <v>Nam</v>
          </cell>
          <cell r="H3441" t="str">
            <v>Đà Nẵng</v>
          </cell>
          <cell r="I3441" t="str">
            <v>26 Thợ Nhuộm, Cửa Nam, Hoàn Kiếm,HN</v>
          </cell>
          <cell r="J3441" t="str">
            <v>Số 78 Hai Bà Trưng, phường Cửa Nam, quận Hoàn Kiếm, Hà Nội</v>
          </cell>
          <cell r="N3441" t="str">
            <v>LẬP TRÌNH MÁY TÍNH</v>
          </cell>
          <cell r="Q3441" t="str">
            <v>0934652570</v>
          </cell>
          <cell r="V3441" t="str">
            <v>Hòa Vang</v>
          </cell>
          <cell r="AH3441" t="str">
            <v>BKC 04</v>
          </cell>
        </row>
        <row r="3442">
          <cell r="C3442" t="str">
            <v>CD164182</v>
          </cell>
          <cell r="D3442" t="str">
            <v>Đỗ Như Toàn</v>
          </cell>
          <cell r="E3442" t="str">
            <v>Toàn</v>
          </cell>
          <cell r="F3442">
            <v>35808</v>
          </cell>
          <cell r="G3442" t="str">
            <v>Nam</v>
          </cell>
          <cell r="H3442" t="str">
            <v>Hải Dương</v>
          </cell>
          <cell r="I3442" t="str">
            <v>Xóm 2, Thôn Tứ Cường, Phượng Hoàng, Thanh Hà, Hải Dương</v>
          </cell>
          <cell r="J3442" t="str">
            <v>Xóm 2, Thôn Tứ Cường, Phượng Hoàng, Thanh Hà, Hải Dương</v>
          </cell>
          <cell r="N3442" t="str">
            <v>LẬP TRÌNH MÁY TÍNH</v>
          </cell>
          <cell r="Q3442" t="str">
            <v>01205714321</v>
          </cell>
          <cell r="V3442" t="str">
            <v>Thanh Hà</v>
          </cell>
          <cell r="AH3442" t="str">
            <v>BKC 04</v>
          </cell>
        </row>
        <row r="3443">
          <cell r="C3443" t="str">
            <v>CD164183</v>
          </cell>
          <cell r="D3443" t="str">
            <v>Trần Quang Huy</v>
          </cell>
          <cell r="E3443" t="str">
            <v>Huy</v>
          </cell>
          <cell r="F3443">
            <v>35815</v>
          </cell>
          <cell r="G3443" t="str">
            <v>Nam</v>
          </cell>
          <cell r="H3443" t="str">
            <v>Hà Nội</v>
          </cell>
          <cell r="I3443" t="str">
            <v>Số 26, Tổ 7, phường Sài Đồng, Long Biên, Hà Nội</v>
          </cell>
          <cell r="J3443" t="str">
            <v>Số 26, Tổ 7, phường Sài Đồng, Long Biên, Hà Nội</v>
          </cell>
          <cell r="N3443" t="str">
            <v>LẬP TRÌNH MÁY TÍNH</v>
          </cell>
          <cell r="Q3443" t="str">
            <v>0975298436</v>
          </cell>
          <cell r="V3443" t="str">
            <v>Cao Bá Quát</v>
          </cell>
          <cell r="AH3443" t="str">
            <v>BKC 04</v>
          </cell>
        </row>
        <row r="3444">
          <cell r="C3444" t="str">
            <v>CD164184</v>
          </cell>
          <cell r="D3444" t="str">
            <v>Nguyễn Sơn Trường</v>
          </cell>
          <cell r="E3444" t="str">
            <v>Trường</v>
          </cell>
          <cell r="F3444">
            <v>35964</v>
          </cell>
          <cell r="G3444" t="str">
            <v>Nam</v>
          </cell>
          <cell r="H3444" t="str">
            <v>Quảng Bình</v>
          </cell>
          <cell r="I3444" t="str">
            <v>Quảng Đông, Quảng Trạch, Quảng Bình</v>
          </cell>
          <cell r="J3444" t="str">
            <v>Số 42B, Tân Lạc, Đại La, Hà Nội</v>
          </cell>
          <cell r="N3444" t="str">
            <v>LẬP TRÌNH MÁY TÍNH</v>
          </cell>
          <cell r="Q3444" t="str">
            <v xml:space="preserve">0945761417 </v>
          </cell>
          <cell r="R3444">
            <v>888124158</v>
          </cell>
          <cell r="V3444" t="str">
            <v>số 3 Quảng Trạch</v>
          </cell>
          <cell r="AH3444" t="str">
            <v>BKC 04</v>
          </cell>
        </row>
        <row r="3445">
          <cell r="C3445" t="str">
            <v>CD164185</v>
          </cell>
          <cell r="D3445" t="str">
            <v>Nguyễn Tiến Đức</v>
          </cell>
          <cell r="E3445" t="str">
            <v>Đức</v>
          </cell>
          <cell r="F3445">
            <v>36042</v>
          </cell>
          <cell r="G3445" t="str">
            <v>Nam</v>
          </cell>
          <cell r="I3445" t="str">
            <v>Số nhà 590, E6, Quận Hoàng Mai, Hà Nội</v>
          </cell>
          <cell r="J3445" t="str">
            <v>Số nhà 590, E6, Quận Hoàng Mai, Hà Nội</v>
          </cell>
          <cell r="N3445" t="str">
            <v>LẬP TRÌNH MÁY TÍNH</v>
          </cell>
          <cell r="Q3445" t="str">
            <v>0962675274</v>
          </cell>
          <cell r="V3445" t="str">
            <v>Trương Định</v>
          </cell>
          <cell r="AH3445" t="str">
            <v>BKC 04</v>
          </cell>
        </row>
        <row r="3446">
          <cell r="C3446" t="str">
            <v>CD164186</v>
          </cell>
          <cell r="D3446" t="str">
            <v>Đỗ Thế Thủy</v>
          </cell>
          <cell r="E3446" t="str">
            <v>Thủy</v>
          </cell>
          <cell r="F3446">
            <v>35905</v>
          </cell>
          <cell r="G3446" t="str">
            <v>Nam</v>
          </cell>
          <cell r="J3446" t="str">
            <v>Thôn Tân Hạ, Xã Quang Sơn, Tam Điệp, Ninh Bình</v>
          </cell>
          <cell r="N3446" t="str">
            <v>LẬP TRÌNH MÁY TÍNH</v>
          </cell>
          <cell r="Q3446" t="str">
            <v>0917196151</v>
          </cell>
          <cell r="V3446" t="str">
            <v>Ngô Thì Nhậm - Ninh Bình</v>
          </cell>
          <cell r="AH3446" t="str">
            <v>BKC 04</v>
          </cell>
        </row>
        <row r="3447">
          <cell r="C3447" t="str">
            <v>CD164187</v>
          </cell>
          <cell r="D3447" t="str">
            <v>Đinh Quang Hiệp</v>
          </cell>
          <cell r="E3447" t="str">
            <v>Hiệp</v>
          </cell>
          <cell r="F3447">
            <v>35558</v>
          </cell>
          <cell r="G3447" t="str">
            <v>Nam</v>
          </cell>
          <cell r="H3447" t="str">
            <v>Hà Nội</v>
          </cell>
          <cell r="I3447" t="str">
            <v>Số 9, Vũ Tông Phan, Thanh Xuân, Hà Nội</v>
          </cell>
          <cell r="J3447" t="str">
            <v>Số 11, Vũ Tông Phan, Quận Thanh Xuân, Hà Nội</v>
          </cell>
          <cell r="N3447" t="str">
            <v>LẬP TRÌNH MÁY TÍNH</v>
          </cell>
          <cell r="Q3447" t="str">
            <v>01646820011</v>
          </cell>
          <cell r="V3447" t="str">
            <v>Phan Huy Chú</v>
          </cell>
          <cell r="AH3447" t="str">
            <v>BKC 04</v>
          </cell>
        </row>
        <row r="3448">
          <cell r="C3448" t="str">
            <v>CD164188</v>
          </cell>
          <cell r="D3448" t="str">
            <v>Nguyễn Thành Trung</v>
          </cell>
          <cell r="E3448" t="str">
            <v>Trung</v>
          </cell>
          <cell r="F3448">
            <v>36071</v>
          </cell>
          <cell r="G3448" t="str">
            <v>Nam</v>
          </cell>
          <cell r="H3448" t="str">
            <v>Hưng Yên</v>
          </cell>
          <cell r="I3448" t="str">
            <v>Thôn Duyên Yên, Ngọc Thanh, Kim Động, Hưng Yên</v>
          </cell>
          <cell r="J3448" t="str">
            <v>Thôn Duyên Yên, Ngọc Thanh, Kim Động, Hưng Yên</v>
          </cell>
          <cell r="N3448" t="str">
            <v>QUẢN TRỊ MẠNG</v>
          </cell>
          <cell r="Q3448" t="str">
            <v>0982690483</v>
          </cell>
          <cell r="V3448" t="str">
            <v>Đức Hợp</v>
          </cell>
          <cell r="AH3448" t="str">
            <v>BKC 02</v>
          </cell>
        </row>
        <row r="3449">
          <cell r="C3449" t="str">
            <v>CD164189</v>
          </cell>
          <cell r="D3449" t="str">
            <v>Mai Thùy Linh</v>
          </cell>
          <cell r="E3449" t="str">
            <v>Linh</v>
          </cell>
          <cell r="F3449">
            <v>35975</v>
          </cell>
          <cell r="G3449" t="str">
            <v>Nữ</v>
          </cell>
          <cell r="H3449" t="str">
            <v>Bắc Giang</v>
          </cell>
          <cell r="I3449" t="str">
            <v>Trại Hạ, Đồng Tiến, Yên Thế, Bắc Giang</v>
          </cell>
          <cell r="J3449" t="str">
            <v>Trại Hạ, Đồng Tiến, Yên Thế, Bắc Giang</v>
          </cell>
          <cell r="N3449" t="str">
            <v>QUẢN TRỊ MẠNG</v>
          </cell>
          <cell r="Q3449" t="str">
            <v>01665262029</v>
          </cell>
          <cell r="V3449" t="str">
            <v>PTDT Nội trú</v>
          </cell>
          <cell r="AH3449" t="str">
            <v>BKC 01</v>
          </cell>
        </row>
        <row r="3450">
          <cell r="C3450" t="str">
            <v>CD164190</v>
          </cell>
          <cell r="D3450" t="str">
            <v>Nguyễn Thị Thu Hiền</v>
          </cell>
          <cell r="E3450" t="str">
            <v>Hiền</v>
          </cell>
          <cell r="F3450">
            <v>36054</v>
          </cell>
          <cell r="G3450" t="str">
            <v>Nữ</v>
          </cell>
          <cell r="H3450" t="str">
            <v>Nghệ An</v>
          </cell>
          <cell r="I3450" t="str">
            <v>Xóm 3, Phúc Sơn, Anh Sơn, Nghệ An</v>
          </cell>
          <cell r="J3450" t="str">
            <v>Xóm 3, Phúc Sơn, Anh Sơn, Nghệ An</v>
          </cell>
          <cell r="N3450" t="str">
            <v>LẬP TRÌNH MÁY TÍNH</v>
          </cell>
          <cell r="Q3450" t="str">
            <v>0972110764</v>
          </cell>
          <cell r="V3450" t="str">
            <v>Anh Sơn 1</v>
          </cell>
          <cell r="AH3450" t="str">
            <v>BKC 03</v>
          </cell>
        </row>
        <row r="3451">
          <cell r="C3451" t="str">
            <v>CD164191</v>
          </cell>
          <cell r="D3451" t="str">
            <v>Doãn Hải Phong</v>
          </cell>
          <cell r="E3451" t="str">
            <v>Phong</v>
          </cell>
          <cell r="F3451">
            <v>35958</v>
          </cell>
          <cell r="G3451" t="str">
            <v>Nam</v>
          </cell>
          <cell r="H3451" t="str">
            <v>Hà Nội</v>
          </cell>
          <cell r="I3451" t="str">
            <v>Trung Phụng, Đống Đa, Hà Nội</v>
          </cell>
          <cell r="J3451" t="str">
            <v>Số 12, ngõ 165, ngách 85, ngõ chợ Khâm Thiên, Trung Phụng, Đống Đa, Hà Nội</v>
          </cell>
          <cell r="N3451" t="str">
            <v>QUẢN TRỊ MẠNG</v>
          </cell>
          <cell r="Q3451" t="str">
            <v>01655629911</v>
          </cell>
          <cell r="R3451">
            <v>906123269</v>
          </cell>
          <cell r="V3451" t="str">
            <v>Hoàng Cầu</v>
          </cell>
          <cell r="AH3451" t="str">
            <v>BKC 01</v>
          </cell>
        </row>
        <row r="3452">
          <cell r="C3452" t="str">
            <v>CD164192</v>
          </cell>
          <cell r="D3452" t="str">
            <v>Điền Thị Ánh Ngọc</v>
          </cell>
          <cell r="E3452" t="str">
            <v>Ngọc</v>
          </cell>
          <cell r="F3452">
            <v>35934</v>
          </cell>
          <cell r="G3452" t="str">
            <v>Nữ</v>
          </cell>
          <cell r="H3452" t="str">
            <v>Lào Cai</v>
          </cell>
          <cell r="I3452" t="str">
            <v>Ông Điền Văn Nguyện, Thôn Chang, Huyện Gia Phú, Bảo Thắng, Lào Cai</v>
          </cell>
          <cell r="J3452" t="str">
            <v>Ông Điền Văn Nguyện, Thôn Chang, Huyện Gia Phú, Bảo Thắng, Lào Cai</v>
          </cell>
          <cell r="N3452" t="str">
            <v>LẬP TRÌNH MÁY TÍNH</v>
          </cell>
          <cell r="Q3452" t="str">
            <v xml:space="preserve">01682813850 </v>
          </cell>
          <cell r="R3452">
            <v>1638350340</v>
          </cell>
          <cell r="V3452" t="str">
            <v>số 1 Bảo Thắng</v>
          </cell>
          <cell r="AH3452" t="str">
            <v>BKC 03</v>
          </cell>
        </row>
        <row r="3453">
          <cell r="C3453" t="str">
            <v>CD164221</v>
          </cell>
          <cell r="D3453" t="str">
            <v>Nguyễn Minh Hoàng</v>
          </cell>
          <cell r="E3453" t="str">
            <v>Hoàng</v>
          </cell>
          <cell r="F3453">
            <v>36096</v>
          </cell>
          <cell r="G3453" t="str">
            <v>Nam</v>
          </cell>
          <cell r="H3453" t="str">
            <v>Hải Dương</v>
          </cell>
          <cell r="I3453" t="str">
            <v>Số 12, Phố Đàm Lộc, Phường Tân Bình, TP Hải Dương, Tỉnh Hải Dương</v>
          </cell>
          <cell r="J3453" t="str">
            <v>Số 12, Phố Đàm Lộc, Phường Tân Bình, TP Hải Dương, Tỉnh Hải Dương</v>
          </cell>
          <cell r="N3453" t="str">
            <v>QUẢN TRỊ MẠNG</v>
          </cell>
          <cell r="Q3453" t="str">
            <v>0904439398</v>
          </cell>
          <cell r="R3453">
            <v>934358881</v>
          </cell>
          <cell r="AH3453" t="str">
            <v>BKC 01</v>
          </cell>
        </row>
        <row r="3454">
          <cell r="C3454" t="str">
            <v>CD164222</v>
          </cell>
          <cell r="D3454" t="str">
            <v>Nguyễn Minh Hiếu</v>
          </cell>
          <cell r="E3454" t="str">
            <v>Hiếu</v>
          </cell>
          <cell r="F3454">
            <v>36113</v>
          </cell>
          <cell r="G3454" t="str">
            <v>Nam</v>
          </cell>
          <cell r="H3454" t="str">
            <v>Hà Nội</v>
          </cell>
          <cell r="I3454" t="str">
            <v>Tổ 14B Thịnh Quang, Đống Đa, Hà Nội</v>
          </cell>
          <cell r="J3454" t="str">
            <v>Tổ 14B Thịnh Quang, Đống Đa, Hà Nội</v>
          </cell>
          <cell r="N3454" t="str">
            <v>LẬP TRÌNH MÁY TÍNH</v>
          </cell>
          <cell r="Q3454">
            <v>974614869</v>
          </cell>
          <cell r="R3454">
            <v>912033204</v>
          </cell>
          <cell r="AH3454" t="str">
            <v>BKC 03</v>
          </cell>
        </row>
        <row r="3455">
          <cell r="C3455" t="str">
            <v>CD164223</v>
          </cell>
          <cell r="D3455" t="str">
            <v>Nguyễn Tùng Linh</v>
          </cell>
          <cell r="E3455" t="str">
            <v>Linh</v>
          </cell>
          <cell r="F3455">
            <v>35869</v>
          </cell>
          <cell r="G3455" t="str">
            <v>Nam</v>
          </cell>
          <cell r="H3455" t="str">
            <v>Hà Nội</v>
          </cell>
          <cell r="I3455" t="str">
            <v>Số 2 Ngõ 295 Ngọc Lâm, Long Biên, Hà Nội</v>
          </cell>
          <cell r="J3455" t="str">
            <v>Số 46 Ngọc Thụy, Long Biên, Hà Nội</v>
          </cell>
          <cell r="Q3455">
            <v>987207586</v>
          </cell>
          <cell r="R3455">
            <v>915343179</v>
          </cell>
          <cell r="AH3455" t="str">
            <v>BKC 03</v>
          </cell>
        </row>
        <row r="3456">
          <cell r="C3456" t="str">
            <v>CD164193</v>
          </cell>
          <cell r="D3456" t="str">
            <v>Nguyễn Thị Diễm Thúy</v>
          </cell>
          <cell r="E3456" t="str">
            <v>Thúy</v>
          </cell>
          <cell r="F3456" t="str">
            <v>28.3.1998</v>
          </cell>
          <cell r="G3456" t="str">
            <v>Nữ</v>
          </cell>
          <cell r="H3456" t="str">
            <v>TP.HCM</v>
          </cell>
          <cell r="I3456" t="str">
            <v>23/18E Huỳnh Mẫn Đạt, P.19, Q.Bình Thạnh, Tp.Hồ Chí Minh</v>
          </cell>
          <cell r="N3456" t="str">
            <v>QTM</v>
          </cell>
          <cell r="AH3456" t="str">
            <v>BKC 05</v>
          </cell>
        </row>
        <row r="3457">
          <cell r="C3457" t="str">
            <v>CD164194</v>
          </cell>
          <cell r="D3457" t="str">
            <v>Lâm Minh Đạt</v>
          </cell>
          <cell r="E3457" t="str">
            <v>Đạt</v>
          </cell>
          <cell r="F3457" t="str">
            <v>02.07.1998</v>
          </cell>
          <cell r="G3457" t="str">
            <v>Nam</v>
          </cell>
          <cell r="H3457" t="str">
            <v>TP.HCM</v>
          </cell>
          <cell r="I3457" t="str">
            <v>63 Lê Thị Riêng, P.Bến Thành, Q.1, Tp.Hồ Chí Minh</v>
          </cell>
          <cell r="N3457" t="str">
            <v>QTM</v>
          </cell>
          <cell r="AH3457" t="str">
            <v>BKC 05</v>
          </cell>
        </row>
        <row r="3458">
          <cell r="C3458" t="str">
            <v>CD164195</v>
          </cell>
          <cell r="D3458" t="str">
            <v>Nguyễn Đình Văn</v>
          </cell>
          <cell r="E3458" t="str">
            <v>Văn</v>
          </cell>
          <cell r="F3458" t="str">
            <v>09.08.1998</v>
          </cell>
          <cell r="G3458" t="str">
            <v>Nam</v>
          </cell>
          <cell r="H3458" t="str">
            <v>TP.HCM</v>
          </cell>
          <cell r="I3458" t="str">
            <v>254/6 Nguyễn Văn Luông, P.11, Q.6, Tp.Hồ Chí Minh</v>
          </cell>
          <cell r="N3458" t="str">
            <v>QTM</v>
          </cell>
          <cell r="AH3458" t="str">
            <v>BKC 05</v>
          </cell>
        </row>
        <row r="3459">
          <cell r="C3459" t="str">
            <v>CD164196</v>
          </cell>
          <cell r="D3459" t="str">
            <v>Phạm Nguyễn Vĩnh Khang</v>
          </cell>
          <cell r="E3459" t="str">
            <v>Khang</v>
          </cell>
          <cell r="F3459" t="str">
            <v>11.10.1995</v>
          </cell>
          <cell r="G3459" t="str">
            <v>Nam</v>
          </cell>
          <cell r="H3459" t="str">
            <v>TP.HCM</v>
          </cell>
          <cell r="I3459" t="str">
            <v>121A/22D Bên Phải 2 Hậu Giang, P.5, Q.6, Tp.Hồ Chí Minh</v>
          </cell>
          <cell r="N3459" t="str">
            <v>QTM</v>
          </cell>
          <cell r="AH3459" t="str">
            <v>BKC 05</v>
          </cell>
        </row>
        <row r="3460">
          <cell r="C3460" t="str">
            <v>CD164197</v>
          </cell>
          <cell r="D3460" t="str">
            <v>Từ Vĩnh Hào</v>
          </cell>
          <cell r="E3460" t="str">
            <v>Hào</v>
          </cell>
          <cell r="F3460" t="str">
            <v>16.07.1995</v>
          </cell>
          <cell r="G3460" t="str">
            <v>Nam</v>
          </cell>
          <cell r="H3460" t="str">
            <v>TP.HCM</v>
          </cell>
          <cell r="I3460" t="str">
            <v>104/4 Huỳnh Mẫn Đạt, P.2, Q.5, Tp.Hồ Chí Minh</v>
          </cell>
          <cell r="N3460" t="str">
            <v>QTM</v>
          </cell>
          <cell r="AH3460" t="str">
            <v>BKC 05</v>
          </cell>
        </row>
        <row r="3461">
          <cell r="C3461" t="str">
            <v>CD164198</v>
          </cell>
          <cell r="D3461" t="str">
            <v>Trần Anh Quy Bảo</v>
          </cell>
          <cell r="E3461" t="str">
            <v>Bảo</v>
          </cell>
          <cell r="F3461" t="str">
            <v>25.01.1998</v>
          </cell>
          <cell r="G3461" t="str">
            <v>Nam</v>
          </cell>
          <cell r="H3461" t="str">
            <v>TP.HCM</v>
          </cell>
          <cell r="I3461" t="str">
            <v>190 Phùng Hưng, P.14, Q.5, Tp.Hồ Chí Minh</v>
          </cell>
          <cell r="N3461" t="str">
            <v>QTM</v>
          </cell>
          <cell r="AH3461" t="str">
            <v>BKC 05</v>
          </cell>
        </row>
        <row r="3462">
          <cell r="C3462" t="str">
            <v>CD164199</v>
          </cell>
          <cell r="D3462" t="str">
            <v>Huỳnh Khánh Vinh</v>
          </cell>
          <cell r="E3462" t="str">
            <v>Vinh</v>
          </cell>
          <cell r="F3462" t="str">
            <v>14.11.1997</v>
          </cell>
          <cell r="G3462" t="str">
            <v>Nam</v>
          </cell>
          <cell r="H3462" t="str">
            <v>TP.HCM</v>
          </cell>
          <cell r="I3462" t="str">
            <v>7 Đường 24B, P.Bình Trị Đông B, Q.Bình Tân, Tp.Hồ Chí Minh</v>
          </cell>
          <cell r="N3462" t="str">
            <v>QTM</v>
          </cell>
          <cell r="AH3462" t="str">
            <v>BKC 05</v>
          </cell>
        </row>
        <row r="3463">
          <cell r="C3463" t="str">
            <v>CD164200</v>
          </cell>
          <cell r="D3463" t="str">
            <v>Lê Huỳnh Bảo Phúc</v>
          </cell>
          <cell r="E3463" t="str">
            <v>Phúc</v>
          </cell>
          <cell r="F3463" t="str">
            <v>25.03.1998</v>
          </cell>
          <cell r="G3463" t="str">
            <v>Nam</v>
          </cell>
          <cell r="H3463" t="str">
            <v>TP.HCM</v>
          </cell>
          <cell r="I3463" t="str">
            <v>3.05 Tầng 4 Lô B1 C/c Lò Gốm, P.11, Q.6, Tp.Hồ Chí Minh</v>
          </cell>
          <cell r="N3463" t="str">
            <v>QTM</v>
          </cell>
          <cell r="AH3463" t="str">
            <v>BKC 05</v>
          </cell>
        </row>
        <row r="3464">
          <cell r="C3464" t="str">
            <v>CD164201</v>
          </cell>
          <cell r="D3464" t="str">
            <v>Nguyễn Đông Quân</v>
          </cell>
          <cell r="E3464" t="str">
            <v>Quân</v>
          </cell>
          <cell r="F3464" t="str">
            <v>22.06.1998</v>
          </cell>
          <cell r="G3464" t="str">
            <v>Nam</v>
          </cell>
          <cell r="H3464" t="str">
            <v>TP.HCM</v>
          </cell>
          <cell r="I3464" t="str">
            <v>13/10 Bùi Tư Toàn, P.An Lạc, Q.Bình Tân, Tp.Hồ Chí Minh</v>
          </cell>
          <cell r="N3464" t="str">
            <v>QTM</v>
          </cell>
          <cell r="AH3464" t="str">
            <v>BKC 05</v>
          </cell>
        </row>
        <row r="3465">
          <cell r="C3465" t="str">
            <v>CD164202</v>
          </cell>
          <cell r="D3465" t="str">
            <v>Phan Đại Phong</v>
          </cell>
          <cell r="E3465" t="str">
            <v>Phong</v>
          </cell>
          <cell r="F3465" t="str">
            <v>10.02.1998</v>
          </cell>
          <cell r="G3465" t="str">
            <v>Nam</v>
          </cell>
          <cell r="H3465" t="str">
            <v>TP.HCM</v>
          </cell>
          <cell r="I3465" t="str">
            <v>113/13 Mễ Cốc, P.15, Q.8, Tp.Hồ Chí Minh</v>
          </cell>
          <cell r="N3465" t="str">
            <v>QTM</v>
          </cell>
          <cell r="AH3465" t="str">
            <v>BKC 05</v>
          </cell>
        </row>
        <row r="3466">
          <cell r="C3466" t="str">
            <v>CD164203</v>
          </cell>
          <cell r="D3466" t="str">
            <v>Huỳnh Đức Duy</v>
          </cell>
          <cell r="E3466" t="str">
            <v>Duy</v>
          </cell>
          <cell r="F3466" t="str">
            <v>21.07.1998</v>
          </cell>
          <cell r="G3466" t="str">
            <v>Nam</v>
          </cell>
          <cell r="H3466" t="str">
            <v>TP.HCM</v>
          </cell>
          <cell r="I3466" t="str">
            <v>42/4 Bông Sao, P.5, Q.8, Tp.Hồ Chí Minh</v>
          </cell>
          <cell r="N3466" t="str">
            <v>QTM</v>
          </cell>
          <cell r="AH3466" t="str">
            <v>BKC 05</v>
          </cell>
        </row>
        <row r="3467">
          <cell r="C3467" t="str">
            <v>CD164204</v>
          </cell>
          <cell r="D3467" t="str">
            <v>Trần Thị Ngọc Châu</v>
          </cell>
          <cell r="E3467" t="str">
            <v>Châu</v>
          </cell>
          <cell r="F3467" t="str">
            <v>13.06.1998</v>
          </cell>
          <cell r="G3467" t="str">
            <v>Nữ</v>
          </cell>
          <cell r="H3467" t="str">
            <v>TP.HCM</v>
          </cell>
          <cell r="I3467" t="str">
            <v>190/40 Xóm Đất, P.10, Q.11, Tp.Hồ Chí Minh</v>
          </cell>
          <cell r="N3467" t="str">
            <v>QTM</v>
          </cell>
          <cell r="AH3467" t="str">
            <v>BKC 05</v>
          </cell>
        </row>
        <row r="3468">
          <cell r="C3468" t="str">
            <v>CD164205</v>
          </cell>
          <cell r="D3468" t="str">
            <v>Nguyễn Hoàng Minh</v>
          </cell>
          <cell r="E3468" t="str">
            <v>Minh</v>
          </cell>
          <cell r="F3468" t="str">
            <v>22.06.1998</v>
          </cell>
          <cell r="G3468" t="str">
            <v>Nam</v>
          </cell>
          <cell r="H3468" t="str">
            <v>TP.HCM</v>
          </cell>
          <cell r="I3468" t="str">
            <v>155/20B Cô Bắc, P.Cô Giang, Q.1, Tp.Hồ Chí Minh</v>
          </cell>
          <cell r="N3468" t="str">
            <v>QTM</v>
          </cell>
          <cell r="AH3468" t="str">
            <v>BKC 05</v>
          </cell>
        </row>
        <row r="3469">
          <cell r="C3469" t="str">
            <v>CD164206</v>
          </cell>
          <cell r="D3469" t="str">
            <v>Phạm Kiều Phương Huy</v>
          </cell>
          <cell r="E3469" t="str">
            <v>Huy</v>
          </cell>
          <cell r="F3469" t="str">
            <v>07.12.1998</v>
          </cell>
          <cell r="G3469" t="str">
            <v>Nam</v>
          </cell>
          <cell r="H3469" t="str">
            <v>TP.HCM</v>
          </cell>
          <cell r="I3469" t="str">
            <v>321 Lô D C/c Ấn Quang, P.9, Q.10, Tp.Hồ Chí Minh</v>
          </cell>
          <cell r="N3469" t="str">
            <v>QTM</v>
          </cell>
          <cell r="AH3469" t="str">
            <v>BKC 05</v>
          </cell>
        </row>
        <row r="3470">
          <cell r="C3470" t="str">
            <v>CD164207</v>
          </cell>
          <cell r="D3470" t="str">
            <v>Nguyễn Thái Bảo</v>
          </cell>
          <cell r="E3470" t="str">
            <v>Bảo</v>
          </cell>
          <cell r="F3470" t="str">
            <v>05.02.1998</v>
          </cell>
          <cell r="G3470" t="str">
            <v>Nam</v>
          </cell>
          <cell r="H3470" t="str">
            <v>TP.HCM</v>
          </cell>
          <cell r="I3470" t="str">
            <v>218/6B Nguyễn Thượng Hiền, P.5, Q.Phú Nhuận, Tp.Hồ Chí Minh</v>
          </cell>
          <cell r="N3470" t="str">
            <v>QTM</v>
          </cell>
          <cell r="AH3470" t="str">
            <v>BKC 05</v>
          </cell>
        </row>
        <row r="3471">
          <cell r="C3471" t="str">
            <v>CD164208</v>
          </cell>
          <cell r="D3471" t="str">
            <v>Trần Tôn Hải</v>
          </cell>
          <cell r="E3471" t="str">
            <v>Hải</v>
          </cell>
          <cell r="F3471" t="str">
            <v>07.10.1997</v>
          </cell>
          <cell r="G3471" t="str">
            <v>Nam</v>
          </cell>
          <cell r="H3471" t="str">
            <v>Đồng Tháp</v>
          </cell>
          <cell r="I3471" t="str">
            <v>Khóm 3, P.4, Tp.Cao Lãnh, Đồng Tháp</v>
          </cell>
          <cell r="N3471" t="str">
            <v>QTM</v>
          </cell>
          <cell r="AH3471" t="str">
            <v>BKC 05</v>
          </cell>
        </row>
        <row r="3472">
          <cell r="C3472" t="str">
            <v>CD164209</v>
          </cell>
          <cell r="D3472" t="str">
            <v>Phan Thành Đạt</v>
          </cell>
          <cell r="E3472" t="str">
            <v>Đạt</v>
          </cell>
          <cell r="F3472" t="str">
            <v>11.10.1998</v>
          </cell>
          <cell r="G3472" t="str">
            <v>Nam</v>
          </cell>
          <cell r="H3472" t="str">
            <v>TP.HCM</v>
          </cell>
          <cell r="I3472" t="str">
            <v>1A103 Âp 1 Phạm Văn Hai, Bình Chánh, Tp.Hồ Chí Minh</v>
          </cell>
          <cell r="N3472" t="str">
            <v>QTM</v>
          </cell>
          <cell r="AH3472" t="str">
            <v>BKC 05</v>
          </cell>
        </row>
        <row r="3473">
          <cell r="C3473" t="str">
            <v>CD164210</v>
          </cell>
          <cell r="D3473" t="str">
            <v>Nguyễn Thị Ngọc Kiều</v>
          </cell>
          <cell r="E3473" t="str">
            <v>Kiều</v>
          </cell>
          <cell r="F3473" t="str">
            <v>25.01.1998</v>
          </cell>
          <cell r="G3473" t="str">
            <v>Nữ</v>
          </cell>
          <cell r="H3473" t="str">
            <v xml:space="preserve"> Bến Tre</v>
          </cell>
          <cell r="I3473" t="str">
            <v>Ấp Phụng Ngoại Lương Phú, Giồng Trôm, Bến Tre</v>
          </cell>
          <cell r="N3473" t="str">
            <v>QTM</v>
          </cell>
          <cell r="AH3473" t="str">
            <v>BKC 05</v>
          </cell>
        </row>
        <row r="3474">
          <cell r="C3474" t="str">
            <v>CD164211</v>
          </cell>
          <cell r="D3474" t="str">
            <v>Trần Anh Tú</v>
          </cell>
          <cell r="E3474" t="str">
            <v>Tú</v>
          </cell>
          <cell r="F3474">
            <v>35162</v>
          </cell>
          <cell r="G3474" t="str">
            <v>Nam</v>
          </cell>
          <cell r="H3474" t="str">
            <v>TP.HCM</v>
          </cell>
          <cell r="I3474" t="str">
            <v>26 Ngô Quyền, P.6, Q.5, Tp.Hồ Chí Minh</v>
          </cell>
          <cell r="N3474" t="str">
            <v>QTM</v>
          </cell>
          <cell r="AH3474" t="str">
            <v>BKC 05</v>
          </cell>
        </row>
        <row r="3475">
          <cell r="C3475" t="str">
            <v>CD164212</v>
          </cell>
          <cell r="D3475" t="str">
            <v>Phan Duy Anh Tuấn</v>
          </cell>
          <cell r="E3475" t="str">
            <v>Tuấn</v>
          </cell>
          <cell r="F3475" t="str">
            <v>02.09.1997</v>
          </cell>
          <cell r="G3475" t="str">
            <v>Nam</v>
          </cell>
          <cell r="I3475" t="str">
            <v>169/99/111 Ngô Tất Tố, P22, Quận Bình Tân, TP HCM</v>
          </cell>
          <cell r="N3475" t="str">
            <v>QTM</v>
          </cell>
          <cell r="AH3475" t="str">
            <v>BKC 05</v>
          </cell>
        </row>
        <row r="3476">
          <cell r="C3476" t="str">
            <v>CD164213</v>
          </cell>
          <cell r="D3476" t="str">
            <v>Triệu Minh Quang</v>
          </cell>
          <cell r="E3476" t="str">
            <v>Quang</v>
          </cell>
          <cell r="F3476" t="str">
            <v>08.01.1997</v>
          </cell>
          <cell r="G3476" t="str">
            <v>Nam</v>
          </cell>
          <cell r="I3476" t="str">
            <v>19 Đình Tân Khái, P.Bình Trị Đông, Q.Bình Tân, Tp.Hồ Chí Minh</v>
          </cell>
          <cell r="N3476" t="str">
            <v>QTM</v>
          </cell>
          <cell r="AH3476" t="str">
            <v>BKC 05</v>
          </cell>
        </row>
        <row r="3477">
          <cell r="C3477" t="str">
            <v>CD164214</v>
          </cell>
          <cell r="D3477" t="str">
            <v>Nguyễn Khoa Nam</v>
          </cell>
          <cell r="E3477" t="str">
            <v>Nam</v>
          </cell>
          <cell r="F3477" t="str">
            <v>02.09.1997</v>
          </cell>
          <cell r="G3477" t="str">
            <v>Nam</v>
          </cell>
          <cell r="H3477" t="str">
            <v>Tiền Giang</v>
          </cell>
          <cell r="I3477" t="str">
            <v>439 KP2, P.9, Mỹ Tho, Tiền Giang</v>
          </cell>
          <cell r="N3477" t="str">
            <v>QTM</v>
          </cell>
          <cell r="AH3477" t="str">
            <v>BKC 05</v>
          </cell>
        </row>
        <row r="3478">
          <cell r="C3478" t="str">
            <v>CD164215</v>
          </cell>
          <cell r="D3478" t="str">
            <v>Lưu Gia Đạt</v>
          </cell>
          <cell r="E3478" t="str">
            <v>Đạt</v>
          </cell>
          <cell r="F3478" t="str">
            <v>08.01.1997</v>
          </cell>
          <cell r="G3478" t="str">
            <v>Nam</v>
          </cell>
          <cell r="H3478" t="str">
            <v>TP.HCM</v>
          </cell>
          <cell r="I3478" t="str">
            <v>165/7A4 Văn Thân, P.8, Quận 6, Tp.Hồ Chí Minh</v>
          </cell>
          <cell r="N3478" t="str">
            <v>QTM</v>
          </cell>
          <cell r="AH3478" t="str">
            <v>BKC 05</v>
          </cell>
        </row>
        <row r="3479">
          <cell r="C3479" t="str">
            <v>CD164216</v>
          </cell>
          <cell r="D3479" t="str">
            <v>Vũ Văn Chức</v>
          </cell>
          <cell r="E3479" t="str">
            <v>Chức</v>
          </cell>
          <cell r="F3479" t="str">
            <v>01.10.1998</v>
          </cell>
          <cell r="G3479" t="str">
            <v>Nam</v>
          </cell>
          <cell r="H3479" t="str">
            <v>Nam Định</v>
          </cell>
          <cell r="I3479" t="str">
            <v>Giao Châu, Giao Thủy, Nam Định</v>
          </cell>
          <cell r="N3479" t="str">
            <v>QTM</v>
          </cell>
          <cell r="AH3479" t="str">
            <v>BKC 05</v>
          </cell>
        </row>
        <row r="3480">
          <cell r="C3480" t="str">
            <v>CD164217</v>
          </cell>
          <cell r="D3480" t="str">
            <v>Phùng Thị Thắm</v>
          </cell>
          <cell r="E3480" t="str">
            <v>Thắm</v>
          </cell>
          <cell r="F3480" t="str">
            <v>29.10.1998</v>
          </cell>
          <cell r="G3480" t="str">
            <v>Nữ</v>
          </cell>
          <cell r="H3480" t="str">
            <v>Lâm Đồng</v>
          </cell>
          <cell r="I3480" t="str">
            <v>Sình Công, Liên Hà, Lâm Hà, Lâm Đồng</v>
          </cell>
          <cell r="N3480" t="str">
            <v>QTM</v>
          </cell>
          <cell r="AH3480" t="str">
            <v>BKC 05</v>
          </cell>
        </row>
        <row r="3481">
          <cell r="C3481" t="str">
            <v>CD164218</v>
          </cell>
          <cell r="D3481" t="str">
            <v>Trần Chí Nguyên</v>
          </cell>
          <cell r="E3481" t="str">
            <v>Nguyên</v>
          </cell>
          <cell r="F3481" t="str">
            <v>07.02.1998</v>
          </cell>
          <cell r="G3481" t="str">
            <v>Nam</v>
          </cell>
          <cell r="H3481" t="str">
            <v>TP.HCM</v>
          </cell>
          <cell r="I3481" t="str">
            <v>947/37 Lạc Long Quân, P.11, Q.Tân Bình, Tp.Hồ Chí Minh</v>
          </cell>
          <cell r="N3481" t="str">
            <v>QTM</v>
          </cell>
          <cell r="AH3481" t="str">
            <v>BKC 05</v>
          </cell>
        </row>
        <row r="3482">
          <cell r="C3482" t="str">
            <v>CD164219</v>
          </cell>
          <cell r="D3482" t="str">
            <v>Đặng Hữu Thọ</v>
          </cell>
          <cell r="E3482" t="str">
            <v>Thọ</v>
          </cell>
          <cell r="F3482" t="str">
            <v>17.04.1997</v>
          </cell>
          <cell r="G3482" t="str">
            <v>Nam</v>
          </cell>
          <cell r="H3482" t="str">
            <v>TP.HCM</v>
          </cell>
          <cell r="I3482" t="str">
            <v>6/18B Nguyễn Trung Trực, P.5, Q.Bình Thạnh, TP.HCM</v>
          </cell>
          <cell r="N3482" t="str">
            <v>QTM</v>
          </cell>
          <cell r="AH3482" t="str">
            <v>BKC 05</v>
          </cell>
        </row>
        <row r="3483">
          <cell r="C3483" t="str">
            <v>CD164220</v>
          </cell>
          <cell r="D3483" t="str">
            <v>Vưu Ngọc Phượng Anh</v>
          </cell>
          <cell r="E3483" t="str">
            <v>Anh</v>
          </cell>
          <cell r="F3483">
            <v>35705</v>
          </cell>
          <cell r="G3483" t="str">
            <v>Nữ</v>
          </cell>
          <cell r="H3483" t="str">
            <v>Vĩnh Long</v>
          </cell>
          <cell r="I3483" t="str">
            <v>Phú Thạnh 1, Đồng Phú, Long Hồ, Vĩnh Long</v>
          </cell>
          <cell r="N3483" t="str">
            <v>QTM</v>
          </cell>
          <cell r="AH3483" t="str">
            <v>BKC 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553"/>
  <sheetViews>
    <sheetView tabSelected="1" zoomScaleNormal="100" workbookViewId="0">
      <pane xSplit="3" ySplit="8" topLeftCell="E9" activePane="bottomRight" state="frozen"/>
      <selection activeCell="R249" sqref="R249"/>
      <selection pane="topRight" activeCell="R249" sqref="R249"/>
      <selection pane="bottomLeft" activeCell="R249" sqref="R249"/>
      <selection pane="bottomRight" activeCell="I10" sqref="I10"/>
    </sheetView>
  </sheetViews>
  <sheetFormatPr defaultRowHeight="15.75"/>
  <cols>
    <col min="1" max="1" width="4.85546875" style="6" customWidth="1"/>
    <col min="2" max="2" width="10.140625" style="6" customWidth="1"/>
    <col min="3" max="3" width="20.140625" style="5" customWidth="1"/>
    <col min="4" max="4" width="3" style="5" hidden="1" customWidth="1"/>
    <col min="5" max="5" width="10.42578125" style="7" customWidth="1"/>
    <col min="6" max="6" width="5.7109375" style="6" customWidth="1"/>
    <col min="7" max="8" width="9.5703125" style="4" customWidth="1"/>
    <col min="9" max="9" width="24.42578125" style="4" customWidth="1"/>
    <col min="10" max="10" width="8" style="5" customWidth="1"/>
    <col min="11" max="11" width="16" style="5" customWidth="1"/>
    <col min="12" max="12" width="8.7109375" style="5" customWidth="1"/>
    <col min="13" max="13" width="12.42578125" style="5" customWidth="1"/>
    <col min="14" max="21" width="9" style="5" customWidth="1"/>
    <col min="22" max="26" width="9.140625" style="5"/>
    <col min="27" max="27" width="9.85546875" style="5" customWidth="1"/>
    <col min="28" max="16384" width="9.140625" style="5"/>
  </cols>
  <sheetData>
    <row r="1" spans="1:29" ht="12.95" customHeight="1">
      <c r="A1" s="1" t="s">
        <v>0</v>
      </c>
      <c r="B1" s="2"/>
      <c r="C1" s="2"/>
      <c r="D1" s="3"/>
      <c r="E1" s="3"/>
      <c r="F1" s="3"/>
    </row>
    <row r="2" spans="1:29" ht="12.95" customHeight="1">
      <c r="B2" s="1" t="s">
        <v>1</v>
      </c>
      <c r="C2" s="2"/>
      <c r="D2" s="3"/>
      <c r="E2" s="3"/>
      <c r="F2" s="3"/>
    </row>
    <row r="3" spans="1:29" ht="12.95" customHeight="1">
      <c r="A3" s="3"/>
      <c r="B3" s="2"/>
      <c r="C3" s="2"/>
      <c r="D3" s="3"/>
      <c r="E3" s="3"/>
      <c r="F3" s="3"/>
    </row>
    <row r="4" spans="1:29" ht="23.25" customHeight="1">
      <c r="A4" s="30" t="s">
        <v>2641</v>
      </c>
      <c r="B4" s="30"/>
      <c r="C4" s="30"/>
      <c r="D4" s="30"/>
      <c r="E4" s="30"/>
      <c r="F4" s="30"/>
      <c r="G4" s="30"/>
      <c r="H4" s="30"/>
      <c r="I4" s="30"/>
      <c r="J4" s="30"/>
    </row>
    <row r="5" spans="1:29" ht="12.95" customHeight="1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29" ht="14.25" customHeight="1">
      <c r="J6" s="8" t="s">
        <v>6</v>
      </c>
    </row>
    <row r="7" spans="1:29" s="9" customFormat="1" ht="27.75" customHeight="1">
      <c r="A7" s="35" t="s">
        <v>7</v>
      </c>
      <c r="B7" s="35" t="s">
        <v>8</v>
      </c>
      <c r="C7" s="34" t="s">
        <v>9</v>
      </c>
      <c r="D7" s="34" t="s">
        <v>10</v>
      </c>
      <c r="E7" s="37" t="s">
        <v>11</v>
      </c>
      <c r="F7" s="35" t="s">
        <v>12</v>
      </c>
      <c r="G7" s="32" t="s">
        <v>2648</v>
      </c>
      <c r="H7" s="32" t="s">
        <v>2658</v>
      </c>
      <c r="I7" s="32" t="s">
        <v>2642</v>
      </c>
      <c r="J7" s="34" t="s">
        <v>13</v>
      </c>
      <c r="K7" s="29"/>
    </row>
    <row r="8" spans="1:29" s="10" customFormat="1" ht="71.25" customHeight="1">
      <c r="A8" s="35"/>
      <c r="B8" s="35"/>
      <c r="C8" s="34"/>
      <c r="D8" s="36"/>
      <c r="E8" s="38"/>
      <c r="F8" s="34"/>
      <c r="G8" s="33"/>
      <c r="H8" s="33"/>
      <c r="I8" s="33"/>
      <c r="J8" s="34"/>
      <c r="K8" s="29"/>
    </row>
    <row r="9" spans="1:29" s="21" customFormat="1" ht="17.100000000000001" customHeight="1">
      <c r="A9" s="11">
        <v>1</v>
      </c>
      <c r="B9" s="15" t="s">
        <v>14</v>
      </c>
      <c r="C9" s="16" t="str">
        <f>VLOOKUP($B9,'[1]Ho so-Goc'!$C$3:$AH$3498,2,0)</f>
        <v>Nguyễn Thành An</v>
      </c>
      <c r="D9" s="17" t="str">
        <f t="shared" ref="D9:D41" si="0">RIGHT(C9,LEN(C9)-FIND("*",SUBSTITUTE(C9," ","*",LEN(C9)-LEN(SUBSTITUTE(C9," ","")))))</f>
        <v>An</v>
      </c>
      <c r="E9" s="18">
        <f>VLOOKUP($B9,'[1]Ho so-Goc'!$C$3:$AH$3498,4,0)</f>
        <v>35033</v>
      </c>
      <c r="F9" s="18" t="str">
        <f>VLOOKUP($B9,'[1]Ho so-Goc'!$C$3:$AH$3498,5,0)</f>
        <v>Nam</v>
      </c>
      <c r="G9" s="20" t="s">
        <v>15</v>
      </c>
      <c r="H9" s="20" t="s">
        <v>16</v>
      </c>
      <c r="I9" s="19" t="s">
        <v>2657</v>
      </c>
      <c r="J9" s="2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21" customFormat="1" ht="17.100000000000001" customHeight="1">
      <c r="A10" s="14">
        <v>2</v>
      </c>
      <c r="B10" s="15" t="s">
        <v>17</v>
      </c>
      <c r="C10" s="16" t="str">
        <f>VLOOKUP($B10,'[1]Ho so-Goc'!$C$3:$AH$3498,2,0)</f>
        <v>Lê Ngọc Anh</v>
      </c>
      <c r="D10" s="17" t="str">
        <f t="shared" si="0"/>
        <v>Anh</v>
      </c>
      <c r="E10" s="18">
        <f>VLOOKUP($B10,'[1]Ho so-Goc'!$C$3:$AH$3498,4,0)</f>
        <v>34965</v>
      </c>
      <c r="F10" s="18" t="str">
        <f>VLOOKUP($B10,'[1]Ho so-Goc'!$C$3:$AH$3498,5,0)</f>
        <v>Nam</v>
      </c>
      <c r="G10" s="20" t="s">
        <v>15</v>
      </c>
      <c r="H10" s="20" t="s">
        <v>4</v>
      </c>
      <c r="I10" s="19" t="s">
        <v>2645</v>
      </c>
      <c r="J10" s="2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21" customFormat="1" ht="17.100000000000001" customHeight="1">
      <c r="A11" s="11">
        <v>3</v>
      </c>
      <c r="B11" s="15" t="s">
        <v>18</v>
      </c>
      <c r="C11" s="16" t="str">
        <f>VLOOKUP($B11,'[1]Ho so-Goc'!$C$3:$AH$3498,2,0)</f>
        <v>Lê Sỹ Anh</v>
      </c>
      <c r="D11" s="17" t="str">
        <f t="shared" si="0"/>
        <v>Anh</v>
      </c>
      <c r="E11" s="18">
        <f>VLOOKUP($B11,'[1]Ho so-Goc'!$C$3:$AH$3498,4,0)</f>
        <v>35703</v>
      </c>
      <c r="F11" s="18" t="str">
        <f>VLOOKUP($B11,'[1]Ho so-Goc'!$C$3:$AH$3498,5,0)</f>
        <v>Nam</v>
      </c>
      <c r="G11" s="20" t="s">
        <v>15</v>
      </c>
      <c r="H11" s="20" t="s">
        <v>19</v>
      </c>
      <c r="I11" s="19" t="s">
        <v>2655</v>
      </c>
      <c r="J11" s="2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21" customFormat="1" ht="17.100000000000001" customHeight="1">
      <c r="A12" s="14">
        <v>4</v>
      </c>
      <c r="B12" s="15" t="s">
        <v>20</v>
      </c>
      <c r="C12" s="16" t="str">
        <f>VLOOKUP($B12,'[1]Ho so-Goc'!$C$3:$AH$3498,2,0)</f>
        <v>La Thị Bình</v>
      </c>
      <c r="D12" s="17" t="str">
        <f t="shared" si="0"/>
        <v>Bình</v>
      </c>
      <c r="E12" s="18">
        <f>VLOOKUP($B12,'[1]Ho so-Goc'!$C$3:$AH$3498,4,0)</f>
        <v>35717</v>
      </c>
      <c r="F12" s="18" t="str">
        <f>VLOOKUP($B12,'[1]Ho so-Goc'!$C$3:$AH$3498,5,0)</f>
        <v>Nữ</v>
      </c>
      <c r="G12" s="20" t="s">
        <v>15</v>
      </c>
      <c r="H12" s="20" t="s">
        <v>5</v>
      </c>
      <c r="I12" s="19" t="s">
        <v>2652</v>
      </c>
      <c r="J12" s="16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s="21" customFormat="1" ht="17.100000000000001" customHeight="1">
      <c r="A13" s="11">
        <v>5</v>
      </c>
      <c r="B13" s="15" t="s">
        <v>21</v>
      </c>
      <c r="C13" s="16" t="str">
        <f>VLOOKUP($B13,'[1]Ho so-Goc'!$C$3:$AH$3498,2,0)</f>
        <v>Nguyễn Nhân Bình</v>
      </c>
      <c r="D13" s="17" t="str">
        <f t="shared" si="0"/>
        <v>Bình</v>
      </c>
      <c r="E13" s="18">
        <f>VLOOKUP($B13,'[1]Ho so-Goc'!$C$3:$AH$3498,4,0)</f>
        <v>34610</v>
      </c>
      <c r="F13" s="18" t="str">
        <f>VLOOKUP($B13,'[1]Ho so-Goc'!$C$3:$AH$3498,5,0)</f>
        <v>Nam</v>
      </c>
      <c r="G13" s="20" t="s">
        <v>15</v>
      </c>
      <c r="H13" s="20" t="s">
        <v>19</v>
      </c>
      <c r="I13" s="19" t="s">
        <v>2655</v>
      </c>
      <c r="J13" s="2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s="21" customFormat="1" ht="17.100000000000001" customHeight="1">
      <c r="A14" s="14">
        <v>6</v>
      </c>
      <c r="B14" s="15" t="s">
        <v>22</v>
      </c>
      <c r="C14" s="16" t="str">
        <f>VLOOKUP($B14,'[1]Ho so-Goc'!$C$3:$AH$3498,2,0)</f>
        <v>Nguyễn Đình Cần</v>
      </c>
      <c r="D14" s="17" t="str">
        <f t="shared" si="0"/>
        <v>Cần</v>
      </c>
      <c r="E14" s="18">
        <f>VLOOKUP($B14,'[1]Ho so-Goc'!$C$3:$AH$3498,4,0)</f>
        <v>35619</v>
      </c>
      <c r="F14" s="18" t="str">
        <f>VLOOKUP($B14,'[1]Ho so-Goc'!$C$3:$AH$3498,5,0)</f>
        <v>Nam</v>
      </c>
      <c r="G14" s="20" t="s">
        <v>15</v>
      </c>
      <c r="H14" s="20" t="s">
        <v>2</v>
      </c>
      <c r="I14" s="19" t="s">
        <v>2656</v>
      </c>
      <c r="J14" s="16"/>
    </row>
    <row r="15" spans="1:29" s="21" customFormat="1" ht="17.100000000000001" customHeight="1">
      <c r="A15" s="11">
        <v>7</v>
      </c>
      <c r="B15" s="15" t="s">
        <v>23</v>
      </c>
      <c r="C15" s="16" t="str">
        <f>VLOOKUP($B15,'[1]Ho so-Goc'!$C$3:$AH$3498,2,0)</f>
        <v>Trần Trọng Châu</v>
      </c>
      <c r="D15" s="17" t="str">
        <f t="shared" si="0"/>
        <v>Châu</v>
      </c>
      <c r="E15" s="18">
        <f>VLOOKUP($B15,'[1]Ho so-Goc'!$C$3:$AH$3498,4,0)</f>
        <v>35787</v>
      </c>
      <c r="F15" s="18" t="str">
        <f>VLOOKUP($B15,'[1]Ho so-Goc'!$C$3:$AH$3498,5,0)</f>
        <v>Nam</v>
      </c>
      <c r="G15" s="20" t="s">
        <v>15</v>
      </c>
      <c r="H15" s="20" t="s">
        <v>24</v>
      </c>
      <c r="I15" s="19" t="s">
        <v>2654</v>
      </c>
      <c r="J15" s="2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s="21" customFormat="1" ht="17.100000000000001" customHeight="1">
      <c r="A16" s="14">
        <v>8</v>
      </c>
      <c r="B16" s="15" t="s">
        <v>25</v>
      </c>
      <c r="C16" s="16" t="str">
        <f>VLOOKUP($B16,'[1]Ho so-Goc'!$C$3:$AH$3498,2,0)</f>
        <v>Ngô Văn Chiến</v>
      </c>
      <c r="D16" s="17" t="str">
        <f t="shared" si="0"/>
        <v>Chiến</v>
      </c>
      <c r="E16" s="18">
        <f>VLOOKUP($B16,'[1]Ho so-Goc'!$C$3:$AH$3498,4,0)</f>
        <v>35224</v>
      </c>
      <c r="F16" s="18" t="str">
        <f>VLOOKUP($B16,'[1]Ho so-Goc'!$C$3:$AH$3498,5,0)</f>
        <v>Nam</v>
      </c>
      <c r="G16" s="20" t="s">
        <v>15</v>
      </c>
      <c r="H16" s="20" t="s">
        <v>19</v>
      </c>
      <c r="I16" s="19" t="s">
        <v>2655</v>
      </c>
      <c r="J16" s="2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s="21" customFormat="1" ht="17.100000000000001" customHeight="1">
      <c r="A17" s="11">
        <v>9</v>
      </c>
      <c r="B17" s="15" t="s">
        <v>26</v>
      </c>
      <c r="C17" s="16" t="str">
        <f>VLOOKUP($B17,'[1]Ho so-Goc'!$C$3:$AH$3498,2,0)</f>
        <v>Đặng Văn Chinh</v>
      </c>
      <c r="D17" s="17" t="str">
        <f t="shared" si="0"/>
        <v>Chinh</v>
      </c>
      <c r="E17" s="18">
        <f>VLOOKUP($B17,'[1]Ho so-Goc'!$C$3:$AH$3498,4,0)</f>
        <v>35731</v>
      </c>
      <c r="F17" s="18" t="str">
        <f>VLOOKUP($B17,'[1]Ho so-Goc'!$C$3:$AH$3498,5,0)</f>
        <v>Nam</v>
      </c>
      <c r="G17" s="20" t="s">
        <v>15</v>
      </c>
      <c r="H17" s="20" t="s">
        <v>4</v>
      </c>
      <c r="I17" s="19" t="s">
        <v>2645</v>
      </c>
      <c r="J17" s="2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21" customFormat="1" ht="17.100000000000001" customHeight="1">
      <c r="A18" s="14">
        <v>10</v>
      </c>
      <c r="B18" s="15" t="s">
        <v>27</v>
      </c>
      <c r="C18" s="16" t="str">
        <f>VLOOKUP($B18,'[1]Ho so-Goc'!$C$3:$AH$3498,2,0)</f>
        <v>Nguyễn Mạnh Cường</v>
      </c>
      <c r="D18" s="17" t="str">
        <f t="shared" si="0"/>
        <v>Cường</v>
      </c>
      <c r="E18" s="18">
        <f>VLOOKUP($B18,'[1]Ho so-Goc'!$C$3:$AH$3498,4,0)</f>
        <v>35670</v>
      </c>
      <c r="F18" s="18" t="str">
        <f>VLOOKUP($B18,'[1]Ho so-Goc'!$C$3:$AH$3498,5,0)</f>
        <v>Nam</v>
      </c>
      <c r="G18" s="20" t="s">
        <v>15</v>
      </c>
      <c r="H18" s="20" t="s">
        <v>24</v>
      </c>
      <c r="I18" s="19" t="s">
        <v>2654</v>
      </c>
      <c r="J18" s="16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s="21" customFormat="1" ht="17.100000000000001" customHeight="1">
      <c r="A19" s="11">
        <v>11</v>
      </c>
      <c r="B19" s="15" t="s">
        <v>28</v>
      </c>
      <c r="C19" s="16" t="str">
        <f>VLOOKUP($B19,'[1]Ho so-Goc'!$C$3:$AH$3498,2,0)</f>
        <v>Nguyễn Tuấn Cường</v>
      </c>
      <c r="D19" s="17" t="str">
        <f t="shared" si="0"/>
        <v>Cường</v>
      </c>
      <c r="E19" s="18">
        <f>VLOOKUP($B19,'[1]Ho so-Goc'!$C$3:$AH$3498,4,0)</f>
        <v>33709</v>
      </c>
      <c r="F19" s="18" t="str">
        <f>VLOOKUP($B19,'[1]Ho so-Goc'!$C$3:$AH$3498,5,0)</f>
        <v>Nam</v>
      </c>
      <c r="G19" s="20" t="s">
        <v>15</v>
      </c>
      <c r="H19" s="20" t="s">
        <v>29</v>
      </c>
      <c r="I19" s="19" t="s">
        <v>2649</v>
      </c>
      <c r="J19" s="2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21" customFormat="1" ht="17.100000000000001" customHeight="1">
      <c r="A20" s="14">
        <v>12</v>
      </c>
      <c r="B20" s="15" t="s">
        <v>30</v>
      </c>
      <c r="C20" s="16" t="str">
        <f>VLOOKUP($B20,'[1]Ho so-Goc'!$C$3:$AH$3498,2,0)</f>
        <v>Nguyễn Văn Đại</v>
      </c>
      <c r="D20" s="17" t="str">
        <f t="shared" si="0"/>
        <v>Đại</v>
      </c>
      <c r="E20" s="18">
        <f>VLOOKUP($B20,'[1]Ho so-Goc'!$C$3:$AH$3498,4,0)</f>
        <v>34750</v>
      </c>
      <c r="F20" s="18" t="str">
        <f>VLOOKUP($B20,'[1]Ho so-Goc'!$C$3:$AH$3498,5,0)</f>
        <v>Nam</v>
      </c>
      <c r="G20" s="20" t="s">
        <v>15</v>
      </c>
      <c r="H20" s="20" t="s">
        <v>24</v>
      </c>
      <c r="I20" s="19" t="s">
        <v>2654</v>
      </c>
      <c r="J20" s="2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21" customFormat="1" ht="17.100000000000001" customHeight="1">
      <c r="A21" s="11">
        <v>13</v>
      </c>
      <c r="B21" s="15" t="s">
        <v>31</v>
      </c>
      <c r="C21" s="16" t="str">
        <f>VLOOKUP($B21,'[1]Ho so-Goc'!$C$3:$AH$3498,2,0)</f>
        <v>Nguyễn Quý Đôn</v>
      </c>
      <c r="D21" s="17" t="str">
        <f t="shared" si="0"/>
        <v>Đôn</v>
      </c>
      <c r="E21" s="18">
        <f>VLOOKUP($B21,'[1]Ho so-Goc'!$C$3:$AH$3498,4,0)</f>
        <v>34905</v>
      </c>
      <c r="F21" s="18" t="str">
        <f>VLOOKUP($B21,'[1]Ho so-Goc'!$C$3:$AH$3498,5,0)</f>
        <v>Nam</v>
      </c>
      <c r="G21" s="20" t="s">
        <v>15</v>
      </c>
      <c r="H21" s="20" t="s">
        <v>19</v>
      </c>
      <c r="I21" s="19" t="s">
        <v>2655</v>
      </c>
      <c r="J21" s="16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s="21" customFormat="1" ht="17.100000000000001" customHeight="1">
      <c r="A22" s="14">
        <v>14</v>
      </c>
      <c r="B22" s="15" t="s">
        <v>32</v>
      </c>
      <c r="C22" s="16" t="str">
        <f>VLOOKUP($B22,'[1]Ho so-Goc'!$C$3:$AH$3498,2,0)</f>
        <v>Thạch Văn Đôn</v>
      </c>
      <c r="D22" s="17" t="str">
        <f t="shared" si="0"/>
        <v>Đôn</v>
      </c>
      <c r="E22" s="18">
        <f>VLOOKUP($B22,'[1]Ho so-Goc'!$C$3:$AH$3498,4,0)</f>
        <v>35630</v>
      </c>
      <c r="F22" s="18" t="str">
        <f>VLOOKUP($B22,'[1]Ho so-Goc'!$C$3:$AH$3498,5,0)</f>
        <v>Nam</v>
      </c>
      <c r="G22" s="20" t="s">
        <v>15</v>
      </c>
      <c r="H22" s="20" t="s">
        <v>29</v>
      </c>
      <c r="I22" s="19" t="s">
        <v>2649</v>
      </c>
      <c r="J22" s="2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21" customFormat="1" ht="17.100000000000001" customHeight="1">
      <c r="A23" s="11">
        <v>15</v>
      </c>
      <c r="B23" s="15" t="s">
        <v>33</v>
      </c>
      <c r="C23" s="16" t="str">
        <f>VLOOKUP($B23,'[1]Ho so-Goc'!$C$3:$AH$3498,2,0)</f>
        <v>Lê Huy Dũng</v>
      </c>
      <c r="D23" s="17" t="str">
        <f t="shared" si="0"/>
        <v>Dũng</v>
      </c>
      <c r="E23" s="18">
        <f>VLOOKUP($B23,'[1]Ho so-Goc'!$C$3:$AH$3498,4,0)</f>
        <v>35565</v>
      </c>
      <c r="F23" s="18" t="str">
        <f>VLOOKUP($B23,'[1]Ho so-Goc'!$C$3:$AH$3498,5,0)</f>
        <v>Nam</v>
      </c>
      <c r="G23" s="20" t="s">
        <v>15</v>
      </c>
      <c r="H23" s="20" t="s">
        <v>24</v>
      </c>
      <c r="I23" s="19" t="s">
        <v>2654</v>
      </c>
      <c r="J23" s="16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21" customFormat="1" ht="17.100000000000001" customHeight="1">
      <c r="A24" s="14">
        <v>16</v>
      </c>
      <c r="B24" s="15" t="s">
        <v>34</v>
      </c>
      <c r="C24" s="16" t="str">
        <f>VLOOKUP($B24,'[1]Ho so-Goc'!$C$3:$AH$3498,2,0)</f>
        <v>Nguyễn Huy Dũng</v>
      </c>
      <c r="D24" s="17" t="str">
        <f t="shared" si="0"/>
        <v>Dũng</v>
      </c>
      <c r="E24" s="18">
        <f>VLOOKUP($B24,'[1]Ho so-Goc'!$C$3:$AH$3498,4,0)</f>
        <v>35305</v>
      </c>
      <c r="F24" s="18" t="str">
        <f>VLOOKUP($B24,'[1]Ho so-Goc'!$C$3:$AH$3498,5,0)</f>
        <v>Nam</v>
      </c>
      <c r="G24" s="20" t="s">
        <v>15</v>
      </c>
      <c r="H24" s="20" t="s">
        <v>29</v>
      </c>
      <c r="I24" s="19" t="s">
        <v>2649</v>
      </c>
      <c r="J24" s="2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21" customFormat="1" ht="17.100000000000001" customHeight="1">
      <c r="A25" s="11">
        <v>17</v>
      </c>
      <c r="B25" s="15" t="s">
        <v>35</v>
      </c>
      <c r="C25" s="16" t="str">
        <f>VLOOKUP($B25,'[1]Ho so-Goc'!$C$3:$AH$3498,2,0)</f>
        <v>Phạm Việt Dũng</v>
      </c>
      <c r="D25" s="17" t="str">
        <f t="shared" si="0"/>
        <v>Dũng</v>
      </c>
      <c r="E25" s="18">
        <f>VLOOKUP($B25,'[1]Ho so-Goc'!$C$3:$AH$3498,4,0)</f>
        <v>35352</v>
      </c>
      <c r="F25" s="18" t="str">
        <f>VLOOKUP($B25,'[1]Ho so-Goc'!$C$3:$AH$3498,5,0)</f>
        <v>Nam</v>
      </c>
      <c r="G25" s="20" t="s">
        <v>15</v>
      </c>
      <c r="H25" s="20" t="s">
        <v>29</v>
      </c>
      <c r="I25" s="19" t="s">
        <v>2649</v>
      </c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21" customFormat="1" ht="17.100000000000001" customHeight="1">
      <c r="A26" s="14">
        <v>18</v>
      </c>
      <c r="B26" s="15" t="s">
        <v>36</v>
      </c>
      <c r="C26" s="16" t="str">
        <f>VLOOKUP($B26,'[1]Ho so-Goc'!$C$3:$AH$3498,2,0)</f>
        <v>Trần Đại Dương</v>
      </c>
      <c r="D26" s="17" t="str">
        <f t="shared" si="0"/>
        <v>Dương</v>
      </c>
      <c r="E26" s="18">
        <f>VLOOKUP($B26,'[1]Ho so-Goc'!$C$3:$AH$3498,4,0)</f>
        <v>34302</v>
      </c>
      <c r="F26" s="18" t="str">
        <f>VLOOKUP($B26,'[1]Ho so-Goc'!$C$3:$AH$3498,5,0)</f>
        <v>Nam</v>
      </c>
      <c r="G26" s="20" t="s">
        <v>15</v>
      </c>
      <c r="H26" s="20" t="s">
        <v>24</v>
      </c>
      <c r="I26" s="19" t="s">
        <v>2654</v>
      </c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21" customFormat="1" ht="17.100000000000001" customHeight="1">
      <c r="A27" s="11">
        <v>19</v>
      </c>
      <c r="B27" s="15" t="s">
        <v>37</v>
      </c>
      <c r="C27" s="16" t="str">
        <f>VLOOKUP($B27,'[1]Ho so-Goc'!$C$3:$AH$3498,2,0)</f>
        <v>Đặng Nguyễn Mạnh Hà</v>
      </c>
      <c r="D27" s="17" t="str">
        <f t="shared" si="0"/>
        <v>Hà</v>
      </c>
      <c r="E27" s="18">
        <f>VLOOKUP($B27,'[1]Ho so-Goc'!$C$3:$AH$3498,4,0)</f>
        <v>35305</v>
      </c>
      <c r="F27" s="18" t="str">
        <f>VLOOKUP($B27,'[1]Ho so-Goc'!$C$3:$AH$3498,5,0)</f>
        <v>Nam</v>
      </c>
      <c r="G27" s="20" t="s">
        <v>15</v>
      </c>
      <c r="H27" s="20" t="s">
        <v>38</v>
      </c>
      <c r="I27" s="19" t="s">
        <v>2659</v>
      </c>
      <c r="J27" s="16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21" customFormat="1" ht="17.100000000000001" customHeight="1">
      <c r="A28" s="14">
        <v>20</v>
      </c>
      <c r="B28" s="15" t="s">
        <v>39</v>
      </c>
      <c r="C28" s="16" t="str">
        <f>VLOOKUP($B28,'[1]Ho so-Goc'!$C$3:$AH$3498,2,0)</f>
        <v>Nguyễn Quang Hải</v>
      </c>
      <c r="D28" s="17" t="str">
        <f t="shared" si="0"/>
        <v>Hải</v>
      </c>
      <c r="E28" s="18">
        <f>VLOOKUP($B28,'[1]Ho so-Goc'!$C$3:$AH$3498,4,0)</f>
        <v>34794</v>
      </c>
      <c r="F28" s="18" t="str">
        <f>VLOOKUP($B28,'[1]Ho so-Goc'!$C$3:$AH$3498,5,0)</f>
        <v>Nam</v>
      </c>
      <c r="G28" s="20" t="s">
        <v>15</v>
      </c>
      <c r="H28" s="20" t="s">
        <v>40</v>
      </c>
      <c r="I28" s="19" t="s">
        <v>2646</v>
      </c>
      <c r="J28" s="2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</row>
    <row r="29" spans="1:29" s="21" customFormat="1" ht="17.100000000000001" customHeight="1">
      <c r="A29" s="11">
        <v>21</v>
      </c>
      <c r="B29" s="15" t="s">
        <v>41</v>
      </c>
      <c r="C29" s="16" t="str">
        <f>VLOOKUP($B29,'[1]Ho so-Goc'!$C$3:$AH$3498,2,0)</f>
        <v>Nguyễn Văn Hải</v>
      </c>
      <c r="D29" s="17" t="str">
        <f t="shared" si="0"/>
        <v>Hải</v>
      </c>
      <c r="E29" s="18">
        <f>VLOOKUP($B29,'[1]Ho so-Goc'!$C$3:$AH$3498,4,0)</f>
        <v>35725</v>
      </c>
      <c r="F29" s="18" t="str">
        <f>VLOOKUP($B29,'[1]Ho so-Goc'!$C$3:$AH$3498,5,0)</f>
        <v>Nam</v>
      </c>
      <c r="G29" s="20" t="s">
        <v>15</v>
      </c>
      <c r="H29" s="20" t="s">
        <v>42</v>
      </c>
      <c r="I29" s="19" t="s">
        <v>2644</v>
      </c>
      <c r="J29" s="2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s="21" customFormat="1" ht="17.100000000000001" customHeight="1">
      <c r="A30" s="14">
        <v>22</v>
      </c>
      <c r="B30" s="15" t="s">
        <v>43</v>
      </c>
      <c r="C30" s="16" t="str">
        <f>VLOOKUP($B30,'[1]Ho so-Goc'!$C$3:$AH$3498,2,0)</f>
        <v>Phạm Việt Hải</v>
      </c>
      <c r="D30" s="17" t="str">
        <f t="shared" si="0"/>
        <v>Hải</v>
      </c>
      <c r="E30" s="18">
        <f>VLOOKUP($B30,'[1]Ho so-Goc'!$C$3:$AH$3498,4,0)</f>
        <v>35125</v>
      </c>
      <c r="F30" s="18" t="str">
        <f>VLOOKUP($B30,'[1]Ho so-Goc'!$C$3:$AH$3498,5,0)</f>
        <v>Nam</v>
      </c>
      <c r="G30" s="20" t="s">
        <v>15</v>
      </c>
      <c r="H30" s="20" t="s">
        <v>24</v>
      </c>
      <c r="I30" s="19" t="s">
        <v>2654</v>
      </c>
      <c r="J30" s="2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s="21" customFormat="1" ht="17.100000000000001" customHeight="1">
      <c r="A31" s="11">
        <v>23</v>
      </c>
      <c r="B31" s="15" t="s">
        <v>44</v>
      </c>
      <c r="C31" s="16" t="str">
        <f>VLOOKUP($B31,'[1]Ho so-Goc'!$C$3:$AH$3498,2,0)</f>
        <v>Phạm Minh Hiếu</v>
      </c>
      <c r="D31" s="17" t="str">
        <f t="shared" si="0"/>
        <v>Hiếu</v>
      </c>
      <c r="E31" s="18">
        <f>VLOOKUP($B31,'[1]Ho so-Goc'!$C$3:$AH$3498,4,0)</f>
        <v>35656</v>
      </c>
      <c r="F31" s="18" t="str">
        <f>VLOOKUP($B31,'[1]Ho so-Goc'!$C$3:$AH$3498,5,0)</f>
        <v>Nam</v>
      </c>
      <c r="G31" s="20" t="s">
        <v>15</v>
      </c>
      <c r="H31" s="20" t="s">
        <v>38</v>
      </c>
      <c r="I31" s="19" t="s">
        <v>2659</v>
      </c>
      <c r="J31" s="2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s="21" customFormat="1" ht="17.100000000000001" customHeight="1">
      <c r="A32" s="14">
        <v>24</v>
      </c>
      <c r="B32" s="15" t="s">
        <v>45</v>
      </c>
      <c r="C32" s="16" t="str">
        <f>VLOOKUP($B32,'[1]Ho so-Goc'!$C$3:$AH$3498,2,0)</f>
        <v>Bùi Quang Hưng</v>
      </c>
      <c r="D32" s="17" t="str">
        <f t="shared" si="0"/>
        <v>Hưng</v>
      </c>
      <c r="E32" s="18">
        <f>VLOOKUP($B32,'[1]Ho so-Goc'!$C$3:$AH$3498,4,0)</f>
        <v>35521</v>
      </c>
      <c r="F32" s="18" t="str">
        <f>VLOOKUP($B32,'[1]Ho so-Goc'!$C$3:$AH$3498,5,0)</f>
        <v>Nam</v>
      </c>
      <c r="G32" s="20" t="s">
        <v>15</v>
      </c>
      <c r="H32" s="20" t="s">
        <v>29</v>
      </c>
      <c r="I32" s="19" t="s">
        <v>2649</v>
      </c>
      <c r="J32" s="2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s="21" customFormat="1" ht="17.100000000000001" customHeight="1">
      <c r="A33" s="11">
        <v>25</v>
      </c>
      <c r="B33" s="15" t="s">
        <v>46</v>
      </c>
      <c r="C33" s="16" t="str">
        <f>VLOOKUP($B33,'[1]Ho so-Goc'!$C$3:$AH$3498,2,0)</f>
        <v>Trần Tuấn Hưng</v>
      </c>
      <c r="D33" s="17" t="str">
        <f t="shared" si="0"/>
        <v>Hưng</v>
      </c>
      <c r="E33" s="18">
        <f>VLOOKUP($B33,'[1]Ho so-Goc'!$C$3:$AH$3498,4,0)</f>
        <v>35112</v>
      </c>
      <c r="F33" s="18" t="str">
        <f>VLOOKUP($B33,'[1]Ho so-Goc'!$C$3:$AH$3498,5,0)</f>
        <v>Nam</v>
      </c>
      <c r="G33" s="20" t="s">
        <v>15</v>
      </c>
      <c r="H33" s="20" t="s">
        <v>24</v>
      </c>
      <c r="I33" s="19" t="s">
        <v>2654</v>
      </c>
      <c r="J33" s="1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s="21" customFormat="1" ht="17.100000000000001" customHeight="1">
      <c r="A34" s="14">
        <v>26</v>
      </c>
      <c r="B34" s="15" t="s">
        <v>47</v>
      </c>
      <c r="C34" s="16" t="str">
        <f>VLOOKUP($B34,'[1]Ho so-Goc'!$C$3:$AH$3498,2,0)</f>
        <v>Nguyễn Văn Hường</v>
      </c>
      <c r="D34" s="17" t="str">
        <f t="shared" si="0"/>
        <v>Hường</v>
      </c>
      <c r="E34" s="18">
        <f>VLOOKUP($B34,'[1]Ho so-Goc'!$C$3:$AH$3498,4,0)</f>
        <v>35508</v>
      </c>
      <c r="F34" s="18" t="str">
        <f>VLOOKUP($B34,'[1]Ho so-Goc'!$C$3:$AH$3498,5,0)</f>
        <v>Nam</v>
      </c>
      <c r="G34" s="20" t="s">
        <v>15</v>
      </c>
      <c r="H34" s="20" t="s">
        <v>4</v>
      </c>
      <c r="I34" s="19" t="s">
        <v>2645</v>
      </c>
      <c r="J34" s="16"/>
    </row>
    <row r="35" spans="1:29" s="21" customFormat="1" ht="17.100000000000001" customHeight="1">
      <c r="A35" s="11">
        <v>27</v>
      </c>
      <c r="B35" s="15" t="s">
        <v>48</v>
      </c>
      <c r="C35" s="16" t="str">
        <f>VLOOKUP($B35,'[1]Ho so-Goc'!$C$3:$AH$3498,2,0)</f>
        <v>Đỗ Quang Huy</v>
      </c>
      <c r="D35" s="17" t="str">
        <f t="shared" si="0"/>
        <v>Huy</v>
      </c>
      <c r="E35" s="18">
        <f>VLOOKUP($B35,'[1]Ho so-Goc'!$C$3:$AH$3498,4,0)</f>
        <v>32043</v>
      </c>
      <c r="F35" s="18" t="str">
        <f>VLOOKUP($B35,'[1]Ho so-Goc'!$C$3:$AH$3498,5,0)</f>
        <v>Nam</v>
      </c>
      <c r="G35" s="20" t="s">
        <v>15</v>
      </c>
      <c r="H35" s="20" t="s">
        <v>19</v>
      </c>
      <c r="I35" s="19" t="s">
        <v>2655</v>
      </c>
      <c r="J35" s="2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s="21" customFormat="1" ht="17.100000000000001" customHeight="1">
      <c r="A36" s="14">
        <v>28</v>
      </c>
      <c r="B36" s="15" t="s">
        <v>49</v>
      </c>
      <c r="C36" s="16" t="str">
        <f>VLOOKUP($B36,'[1]Ho so-Goc'!$C$3:$AH$3498,2,0)</f>
        <v>Đỗ Quang Huy</v>
      </c>
      <c r="D36" s="17" t="str">
        <f t="shared" si="0"/>
        <v>Huy</v>
      </c>
      <c r="E36" s="18">
        <f>VLOOKUP($B36,'[1]Ho so-Goc'!$C$3:$AH$3498,4,0)</f>
        <v>35624</v>
      </c>
      <c r="F36" s="18" t="str">
        <f>VLOOKUP($B36,'[1]Ho so-Goc'!$C$3:$AH$3498,5,0)</f>
        <v>Nam</v>
      </c>
      <c r="G36" s="20" t="s">
        <v>15</v>
      </c>
      <c r="H36" s="20" t="s">
        <v>40</v>
      </c>
      <c r="I36" s="19" t="s">
        <v>2646</v>
      </c>
      <c r="J36" s="2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s="21" customFormat="1" ht="17.100000000000001" customHeight="1">
      <c r="A37" s="11">
        <v>29</v>
      </c>
      <c r="B37" s="15" t="s">
        <v>50</v>
      </c>
      <c r="C37" s="16" t="str">
        <f>VLOOKUP($B37,'[1]Ho so-Goc'!$C$3:$AH$3498,2,0)</f>
        <v>Vũ Quang Khải</v>
      </c>
      <c r="D37" s="17" t="str">
        <f t="shared" si="0"/>
        <v>Khải</v>
      </c>
      <c r="E37" s="18">
        <f>VLOOKUP($B37,'[1]Ho so-Goc'!$C$3:$AH$3498,4,0)</f>
        <v>35713</v>
      </c>
      <c r="F37" s="18" t="str">
        <f>VLOOKUP($B37,'[1]Ho so-Goc'!$C$3:$AH$3498,5,0)</f>
        <v>Nam</v>
      </c>
      <c r="G37" s="20" t="s">
        <v>15</v>
      </c>
      <c r="H37" s="20" t="s">
        <v>40</v>
      </c>
      <c r="I37" s="19" t="s">
        <v>2646</v>
      </c>
      <c r="J37" s="16"/>
    </row>
    <row r="38" spans="1:29" s="21" customFormat="1" ht="17.100000000000001" customHeight="1">
      <c r="A38" s="14">
        <v>30</v>
      </c>
      <c r="B38" s="15" t="s">
        <v>51</v>
      </c>
      <c r="C38" s="16" t="str">
        <f>VLOOKUP($B38,'[1]Ho so-Goc'!$C$3:$AH$3498,2,0)</f>
        <v>Nguyễn Trọng Khanh</v>
      </c>
      <c r="D38" s="17" t="str">
        <f t="shared" si="0"/>
        <v>Khanh</v>
      </c>
      <c r="E38" s="18">
        <f>VLOOKUP($B38,'[1]Ho so-Goc'!$C$3:$AH$3498,4,0)</f>
        <v>35738</v>
      </c>
      <c r="F38" s="18" t="str">
        <f>VLOOKUP($B38,'[1]Ho so-Goc'!$C$3:$AH$3498,5,0)</f>
        <v>Nam</v>
      </c>
      <c r="G38" s="20" t="s">
        <v>15</v>
      </c>
      <c r="H38" s="20" t="s">
        <v>38</v>
      </c>
      <c r="I38" s="19" t="s">
        <v>2659</v>
      </c>
      <c r="J38" s="2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s="21" customFormat="1" ht="17.100000000000001" customHeight="1">
      <c r="A39" s="11">
        <v>31</v>
      </c>
      <c r="B39" s="15" t="s">
        <v>52</v>
      </c>
      <c r="C39" s="16" t="str">
        <f>VLOOKUP($B39,'[1]Ho so-Goc'!$C$3:$AH$3498,2,0)</f>
        <v>Nguyễn Văn Kiên</v>
      </c>
      <c r="D39" s="17" t="str">
        <f t="shared" si="0"/>
        <v>Kiên</v>
      </c>
      <c r="E39" s="18">
        <f>VLOOKUP($B39,'[1]Ho so-Goc'!$C$3:$AH$3498,4,0)</f>
        <v>35584</v>
      </c>
      <c r="F39" s="18" t="str">
        <f>VLOOKUP($B39,'[1]Ho so-Goc'!$C$3:$AH$3498,5,0)</f>
        <v>Nam</v>
      </c>
      <c r="G39" s="20" t="s">
        <v>15</v>
      </c>
      <c r="H39" s="20" t="s">
        <v>40</v>
      </c>
      <c r="I39" s="19" t="s">
        <v>2646</v>
      </c>
      <c r="J39" s="2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s="21" customFormat="1" ht="17.100000000000001" customHeight="1">
      <c r="A40" s="14">
        <v>32</v>
      </c>
      <c r="B40" s="15" t="s">
        <v>53</v>
      </c>
      <c r="C40" s="16" t="str">
        <f>VLOOKUP($B40,'[1]Ho so-Goc'!$C$3:$AH$3498,2,0)</f>
        <v>Quách Tùng Lâm</v>
      </c>
      <c r="D40" s="17" t="str">
        <f t="shared" si="0"/>
        <v>Lâm</v>
      </c>
      <c r="E40" s="18">
        <f>VLOOKUP($B40,'[1]Ho so-Goc'!$C$3:$AH$3498,4,0)</f>
        <v>35325</v>
      </c>
      <c r="F40" s="18" t="str">
        <f>VLOOKUP($B40,'[1]Ho so-Goc'!$C$3:$AH$3498,5,0)</f>
        <v>Nam</v>
      </c>
      <c r="G40" s="20" t="s">
        <v>15</v>
      </c>
      <c r="H40" s="20" t="s">
        <v>42</v>
      </c>
      <c r="I40" s="19" t="s">
        <v>2644</v>
      </c>
      <c r="J40" s="2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s="21" customFormat="1" ht="17.100000000000001" customHeight="1">
      <c r="A41" s="11">
        <v>33</v>
      </c>
      <c r="B41" s="15" t="s">
        <v>54</v>
      </c>
      <c r="C41" s="16" t="str">
        <f>VLOOKUP($B41,'[1]Ho so-Goc'!$C$3:$AH$3498,2,0)</f>
        <v>Roãn Đức Lập</v>
      </c>
      <c r="D41" s="17" t="str">
        <f t="shared" si="0"/>
        <v>Lập</v>
      </c>
      <c r="E41" s="18">
        <f>VLOOKUP($B41,'[1]Ho so-Goc'!$C$3:$AH$3498,4,0)</f>
        <v>35599</v>
      </c>
      <c r="F41" s="18" t="str">
        <f>VLOOKUP($B41,'[1]Ho so-Goc'!$C$3:$AH$3498,5,0)</f>
        <v>Nam</v>
      </c>
      <c r="G41" s="20" t="s">
        <v>15</v>
      </c>
      <c r="H41" s="20" t="s">
        <v>42</v>
      </c>
      <c r="I41" s="19" t="s">
        <v>2644</v>
      </c>
      <c r="J41" s="2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s="21" customFormat="1" ht="17.100000000000001" customHeight="1">
      <c r="A42" s="14">
        <v>34</v>
      </c>
      <c r="B42" s="15" t="s">
        <v>55</v>
      </c>
      <c r="C42" s="16" t="str">
        <f>VLOOKUP($B42,'[1]Ho so-Goc'!$C$3:$AH$3498,2,0)</f>
        <v>Phạm Quang Lễ</v>
      </c>
      <c r="D42" s="17" t="str">
        <f t="shared" ref="D42:D105" si="1">RIGHT(C42,LEN(C42)-FIND("*",SUBSTITUTE(C42," ","*",LEN(C42)-LEN(SUBSTITUTE(C42," ","")))))</f>
        <v>Lễ</v>
      </c>
      <c r="E42" s="18">
        <f>VLOOKUP($B42,'[1]Ho so-Goc'!$C$3:$AH$3498,4,0)</f>
        <v>34808</v>
      </c>
      <c r="F42" s="18" t="str">
        <f>VLOOKUP($B42,'[1]Ho so-Goc'!$C$3:$AH$3498,5,0)</f>
        <v>Nam</v>
      </c>
      <c r="G42" s="20" t="s">
        <v>15</v>
      </c>
      <c r="H42" s="20" t="s">
        <v>24</v>
      </c>
      <c r="I42" s="19" t="s">
        <v>2654</v>
      </c>
      <c r="J42" s="16" t="s">
        <v>3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s="21" customFormat="1" ht="17.100000000000001" customHeight="1">
      <c r="A43" s="11">
        <v>35</v>
      </c>
      <c r="B43" s="15" t="s">
        <v>56</v>
      </c>
      <c r="C43" s="16" t="str">
        <f>VLOOKUP($B43,'[1]Ho so-Goc'!$C$3:$AH$3498,2,0)</f>
        <v>Ngô Văn Liên</v>
      </c>
      <c r="D43" s="17" t="str">
        <f t="shared" si="1"/>
        <v>Liên</v>
      </c>
      <c r="E43" s="18">
        <f>VLOOKUP($B43,'[1]Ho so-Goc'!$C$3:$AH$3498,4,0)</f>
        <v>34808</v>
      </c>
      <c r="F43" s="18" t="str">
        <f>VLOOKUP($B43,'[1]Ho so-Goc'!$C$3:$AH$3498,5,0)</f>
        <v>Nam</v>
      </c>
      <c r="G43" s="20" t="s">
        <v>15</v>
      </c>
      <c r="H43" s="20" t="s">
        <v>57</v>
      </c>
      <c r="I43" s="19" t="s">
        <v>2650</v>
      </c>
      <c r="J43" s="2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s="21" customFormat="1" ht="17.100000000000001" customHeight="1">
      <c r="A44" s="14">
        <v>36</v>
      </c>
      <c r="B44" s="15" t="s">
        <v>58</v>
      </c>
      <c r="C44" s="16" t="str">
        <f>VLOOKUP($B44,'[1]Ho so-Goc'!$C$3:$AH$3498,2,0)</f>
        <v>Nguyễn Trọng Linh</v>
      </c>
      <c r="D44" s="17" t="str">
        <f t="shared" si="1"/>
        <v>Linh</v>
      </c>
      <c r="E44" s="18">
        <f>VLOOKUP($B44,'[1]Ho so-Goc'!$C$3:$AH$3498,4,0)</f>
        <v>35930</v>
      </c>
      <c r="F44" s="18" t="str">
        <f>VLOOKUP($B44,'[1]Ho so-Goc'!$C$3:$AH$3498,5,0)</f>
        <v>Nam</v>
      </c>
      <c r="G44" s="20" t="s">
        <v>15</v>
      </c>
      <c r="H44" s="20" t="s">
        <v>40</v>
      </c>
      <c r="I44" s="19" t="s">
        <v>2646</v>
      </c>
      <c r="J44" s="16"/>
    </row>
    <row r="45" spans="1:29" s="21" customFormat="1" ht="17.100000000000001" customHeight="1">
      <c r="A45" s="11">
        <v>37</v>
      </c>
      <c r="B45" s="15" t="s">
        <v>59</v>
      </c>
      <c r="C45" s="16" t="str">
        <f>VLOOKUP($B45,'[1]Ho so-Goc'!$C$3:$AH$3498,2,0)</f>
        <v>Nguyễn Hoàng Long</v>
      </c>
      <c r="D45" s="17" t="str">
        <f t="shared" si="1"/>
        <v>Long</v>
      </c>
      <c r="E45" s="18">
        <f>VLOOKUP($B45,'[1]Ho so-Goc'!$C$3:$AH$3498,4,0)</f>
        <v>35339</v>
      </c>
      <c r="F45" s="18" t="str">
        <f>VLOOKUP($B45,'[1]Ho so-Goc'!$C$3:$AH$3498,5,0)</f>
        <v>Nam</v>
      </c>
      <c r="G45" s="20" t="s">
        <v>15</v>
      </c>
      <c r="H45" s="19" t="s">
        <v>2643</v>
      </c>
      <c r="I45" s="20"/>
      <c r="J45" s="16"/>
    </row>
    <row r="46" spans="1:29" s="21" customFormat="1" ht="17.100000000000001" customHeight="1">
      <c r="A46" s="14">
        <v>38</v>
      </c>
      <c r="B46" s="15" t="s">
        <v>60</v>
      </c>
      <c r="C46" s="16" t="str">
        <f>VLOOKUP($B46,'[1]Ho so-Goc'!$C$3:$AH$3498,2,0)</f>
        <v>Trịnh Thanh Long</v>
      </c>
      <c r="D46" s="17" t="str">
        <f t="shared" si="1"/>
        <v>Long</v>
      </c>
      <c r="E46" s="18">
        <f>VLOOKUP($B46,'[1]Ho so-Goc'!$C$3:$AH$3498,4,0)</f>
        <v>34394</v>
      </c>
      <c r="F46" s="18" t="str">
        <f>VLOOKUP($B46,'[1]Ho so-Goc'!$C$3:$AH$3498,5,0)</f>
        <v>Nam</v>
      </c>
      <c r="G46" s="20" t="s">
        <v>15</v>
      </c>
      <c r="H46" s="20" t="s">
        <v>40</v>
      </c>
      <c r="I46" s="19" t="s">
        <v>2646</v>
      </c>
      <c r="J46" s="2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s="21" customFormat="1" ht="17.100000000000001" customHeight="1">
      <c r="A47" s="11">
        <v>39</v>
      </c>
      <c r="B47" s="15" t="s">
        <v>61</v>
      </c>
      <c r="C47" s="16" t="str">
        <f>VLOOKUP($B47,'[1]Ho so-Goc'!$C$3:$AH$3498,2,0)</f>
        <v>Vũ Hải Long</v>
      </c>
      <c r="D47" s="17" t="str">
        <f t="shared" si="1"/>
        <v>Long</v>
      </c>
      <c r="E47" s="18">
        <f>VLOOKUP($B47,'[1]Ho so-Goc'!$C$3:$AH$3498,4,0)</f>
        <v>35516</v>
      </c>
      <c r="F47" s="18" t="str">
        <f>VLOOKUP($B47,'[1]Ho so-Goc'!$C$3:$AH$3498,5,0)</f>
        <v>Nam</v>
      </c>
      <c r="G47" s="20" t="s">
        <v>15</v>
      </c>
      <c r="H47" s="20" t="s">
        <v>4</v>
      </c>
      <c r="I47" s="19" t="s">
        <v>2645</v>
      </c>
      <c r="J47" s="2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s="21" customFormat="1" ht="17.100000000000001" customHeight="1">
      <c r="A48" s="14">
        <v>40</v>
      </c>
      <c r="B48" s="15" t="s">
        <v>62</v>
      </c>
      <c r="C48" s="16" t="str">
        <f>VLOOKUP($B48,'[1]Ho so-Goc'!$C$3:$AH$3498,2,0)</f>
        <v>Đặng Hùng Mạnh</v>
      </c>
      <c r="D48" s="17" t="str">
        <f t="shared" si="1"/>
        <v>Mạnh</v>
      </c>
      <c r="E48" s="18">
        <f>VLOOKUP($B48,'[1]Ho so-Goc'!$C$3:$AH$3498,4,0)</f>
        <v>35549</v>
      </c>
      <c r="F48" s="18" t="str">
        <f>VLOOKUP($B48,'[1]Ho so-Goc'!$C$3:$AH$3498,5,0)</f>
        <v>Nam</v>
      </c>
      <c r="G48" s="20" t="s">
        <v>15</v>
      </c>
      <c r="H48" s="19" t="s">
        <v>2643</v>
      </c>
      <c r="I48" s="20"/>
      <c r="J48" s="2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s="21" customFormat="1" ht="17.100000000000001" customHeight="1">
      <c r="A49" s="11">
        <v>41</v>
      </c>
      <c r="B49" s="15" t="s">
        <v>63</v>
      </c>
      <c r="C49" s="16" t="str">
        <f>VLOOKUP($B49,'[1]Ho so-Goc'!$C$3:$AH$3498,2,0)</f>
        <v>Trần Tiến Mạnh</v>
      </c>
      <c r="D49" s="17" t="str">
        <f t="shared" si="1"/>
        <v>Mạnh</v>
      </c>
      <c r="E49" s="18">
        <f>VLOOKUP($B49,'[1]Ho so-Goc'!$C$3:$AH$3498,4,0)</f>
        <v>35199</v>
      </c>
      <c r="F49" s="18" t="str">
        <f>VLOOKUP($B49,'[1]Ho so-Goc'!$C$3:$AH$3498,5,0)</f>
        <v>Nam</v>
      </c>
      <c r="G49" s="20" t="s">
        <v>15</v>
      </c>
      <c r="H49" s="20" t="s">
        <v>40</v>
      </c>
      <c r="I49" s="19" t="s">
        <v>2646</v>
      </c>
      <c r="J49" s="2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s="21" customFormat="1" ht="17.100000000000001" customHeight="1">
      <c r="A50" s="14">
        <v>42</v>
      </c>
      <c r="B50" s="15" t="s">
        <v>64</v>
      </c>
      <c r="C50" s="16" t="str">
        <f>VLOOKUP($B50,'[1]Ho so-Goc'!$C$3:$AH$3498,2,0)</f>
        <v>Phạm Công Minh</v>
      </c>
      <c r="D50" s="17" t="str">
        <f t="shared" si="1"/>
        <v>Minh</v>
      </c>
      <c r="E50" s="18">
        <f>VLOOKUP($B50,'[1]Ho so-Goc'!$C$3:$AH$3498,4,0)</f>
        <v>35090</v>
      </c>
      <c r="F50" s="18" t="str">
        <f>VLOOKUP($B50,'[1]Ho so-Goc'!$C$3:$AH$3498,5,0)</f>
        <v>Nam</v>
      </c>
      <c r="G50" s="20" t="s">
        <v>15</v>
      </c>
      <c r="H50" s="20" t="s">
        <v>19</v>
      </c>
      <c r="I50" s="19" t="s">
        <v>2655</v>
      </c>
      <c r="J50" s="2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s="21" customFormat="1" ht="17.100000000000001" customHeight="1">
      <c r="A51" s="11">
        <v>43</v>
      </c>
      <c r="B51" s="15" t="s">
        <v>65</v>
      </c>
      <c r="C51" s="16" t="str">
        <f>VLOOKUP($B51,'[1]Ho so-Goc'!$C$3:$AH$3498,2,0)</f>
        <v>Bùi Đức Nam</v>
      </c>
      <c r="D51" s="17" t="str">
        <f t="shared" si="1"/>
        <v>Nam</v>
      </c>
      <c r="E51" s="18">
        <f>VLOOKUP($B51,'[1]Ho so-Goc'!$C$3:$AH$3498,4,0)</f>
        <v>35084</v>
      </c>
      <c r="F51" s="18" t="str">
        <f>VLOOKUP($B51,'[1]Ho so-Goc'!$C$3:$AH$3498,5,0)</f>
        <v>Nam</v>
      </c>
      <c r="G51" s="20" t="s">
        <v>15</v>
      </c>
      <c r="H51" s="20" t="s">
        <v>57</v>
      </c>
      <c r="I51" s="19" t="s">
        <v>2650</v>
      </c>
      <c r="J51" s="2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s="21" customFormat="1" ht="17.100000000000001" customHeight="1">
      <c r="A52" s="14">
        <v>44</v>
      </c>
      <c r="B52" s="15" t="s">
        <v>66</v>
      </c>
      <c r="C52" s="16" t="str">
        <f>VLOOKUP($B52,'[1]Ho so-Goc'!$C$3:$AH$3498,2,0)</f>
        <v>Dương Tiến Phong</v>
      </c>
      <c r="D52" s="17" t="str">
        <f t="shared" si="1"/>
        <v>Phong</v>
      </c>
      <c r="E52" s="18">
        <f>VLOOKUP($B52,'[1]Ho so-Goc'!$C$3:$AH$3498,4,0)</f>
        <v>35242</v>
      </c>
      <c r="F52" s="18" t="str">
        <f>VLOOKUP($B52,'[1]Ho so-Goc'!$C$3:$AH$3498,5,0)</f>
        <v>Nam</v>
      </c>
      <c r="G52" s="20" t="s">
        <v>15</v>
      </c>
      <c r="H52" s="20" t="s">
        <v>24</v>
      </c>
      <c r="I52" s="19" t="s">
        <v>2654</v>
      </c>
      <c r="J52" s="2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s="21" customFormat="1" ht="17.100000000000001" customHeight="1">
      <c r="A53" s="11">
        <v>45</v>
      </c>
      <c r="B53" s="15" t="s">
        <v>67</v>
      </c>
      <c r="C53" s="16" t="str">
        <f>VLOOKUP($B53,'[1]Ho so-Goc'!$C$3:$AH$3498,2,0)</f>
        <v>Nguyễn Hữu Phong</v>
      </c>
      <c r="D53" s="17" t="str">
        <f t="shared" si="1"/>
        <v>Phong</v>
      </c>
      <c r="E53" s="18">
        <f>VLOOKUP($B53,'[1]Ho so-Goc'!$C$3:$AH$3498,4,0)</f>
        <v>35249</v>
      </c>
      <c r="F53" s="18" t="str">
        <f>VLOOKUP($B53,'[1]Ho so-Goc'!$C$3:$AH$3498,5,0)</f>
        <v>Nam</v>
      </c>
      <c r="G53" s="20" t="s">
        <v>15</v>
      </c>
      <c r="H53" s="20" t="s">
        <v>42</v>
      </c>
      <c r="I53" s="19" t="s">
        <v>2644</v>
      </c>
      <c r="J53" s="2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s="21" customFormat="1" ht="17.100000000000001" customHeight="1">
      <c r="A54" s="14">
        <v>46</v>
      </c>
      <c r="B54" s="15" t="s">
        <v>68</v>
      </c>
      <c r="C54" s="16" t="str">
        <f>VLOOKUP($B54,'[1]Ho so-Goc'!$C$3:$AH$3498,2,0)</f>
        <v>Nguyễn Hoàng Phúc</v>
      </c>
      <c r="D54" s="17" t="str">
        <f t="shared" si="1"/>
        <v>Phúc</v>
      </c>
      <c r="E54" s="18">
        <f>VLOOKUP($B54,'[1]Ho so-Goc'!$C$3:$AH$3498,4,0)</f>
        <v>35281</v>
      </c>
      <c r="F54" s="18" t="str">
        <f>VLOOKUP($B54,'[1]Ho so-Goc'!$C$3:$AH$3498,5,0)</f>
        <v>Nam</v>
      </c>
      <c r="G54" s="20" t="s">
        <v>15</v>
      </c>
      <c r="H54" s="20" t="s">
        <v>69</v>
      </c>
      <c r="I54" s="19" t="s">
        <v>2653</v>
      </c>
      <c r="J54" s="16"/>
    </row>
    <row r="55" spans="1:29" s="21" customFormat="1" ht="17.100000000000001" customHeight="1">
      <c r="A55" s="11">
        <v>47</v>
      </c>
      <c r="B55" s="15" t="s">
        <v>70</v>
      </c>
      <c r="C55" s="16" t="str">
        <f>VLOOKUP($B55,'[1]Ho so-Goc'!$C$3:$AH$3498,2,0)</f>
        <v>Đinh Đức Quân</v>
      </c>
      <c r="D55" s="17" t="str">
        <f t="shared" si="1"/>
        <v>Quân</v>
      </c>
      <c r="E55" s="18">
        <f>VLOOKUP($B55,'[1]Ho so-Goc'!$C$3:$AH$3498,4,0)</f>
        <v>35020</v>
      </c>
      <c r="F55" s="18" t="str">
        <f>VLOOKUP($B55,'[1]Ho so-Goc'!$C$3:$AH$3498,5,0)</f>
        <v>Nam</v>
      </c>
      <c r="G55" s="20" t="s">
        <v>15</v>
      </c>
      <c r="H55" s="20" t="s">
        <v>24</v>
      </c>
      <c r="I55" s="19" t="s">
        <v>2654</v>
      </c>
      <c r="J55" s="2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s="21" customFormat="1" ht="17.100000000000001" customHeight="1">
      <c r="A56" s="14">
        <v>48</v>
      </c>
      <c r="B56" s="15" t="s">
        <v>71</v>
      </c>
      <c r="C56" s="16" t="str">
        <f>VLOOKUP($B56,'[1]Ho so-Goc'!$C$3:$AH$3498,2,0)</f>
        <v>Vũ Văn Quân</v>
      </c>
      <c r="D56" s="17" t="str">
        <f t="shared" si="1"/>
        <v>Quân</v>
      </c>
      <c r="E56" s="18">
        <f>VLOOKUP($B56,'[1]Ho so-Goc'!$C$3:$AH$3498,4,0)</f>
        <v>35149</v>
      </c>
      <c r="F56" s="18" t="str">
        <f>VLOOKUP($B56,'[1]Ho so-Goc'!$C$3:$AH$3498,5,0)</f>
        <v>Nam</v>
      </c>
      <c r="G56" s="20" t="s">
        <v>15</v>
      </c>
      <c r="H56" s="20" t="s">
        <v>19</v>
      </c>
      <c r="I56" s="19" t="s">
        <v>2655</v>
      </c>
      <c r="J56" s="2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21" customFormat="1" ht="17.100000000000001" customHeight="1">
      <c r="A57" s="11">
        <v>49</v>
      </c>
      <c r="B57" s="15" t="s">
        <v>72</v>
      </c>
      <c r="C57" s="16" t="str">
        <f>VLOOKUP($B57,'[1]Ho so-Goc'!$C$3:$AH$3498,2,0)</f>
        <v>Nguyễn Xuân Quang</v>
      </c>
      <c r="D57" s="17" t="str">
        <f t="shared" si="1"/>
        <v>Quang</v>
      </c>
      <c r="E57" s="18">
        <f>VLOOKUP($B57,'[1]Ho so-Goc'!$C$3:$AH$3498,4,0)</f>
        <v>35461</v>
      </c>
      <c r="F57" s="18" t="str">
        <f>VLOOKUP($B57,'[1]Ho so-Goc'!$C$3:$AH$3498,5,0)</f>
        <v>Nam</v>
      </c>
      <c r="G57" s="20" t="s">
        <v>15</v>
      </c>
      <c r="H57" s="20" t="s">
        <v>42</v>
      </c>
      <c r="I57" s="19" t="s">
        <v>2644</v>
      </c>
      <c r="J57" s="2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21" customFormat="1" ht="17.100000000000001" customHeight="1">
      <c r="A58" s="14">
        <v>50</v>
      </c>
      <c r="B58" s="15" t="s">
        <v>73</v>
      </c>
      <c r="C58" s="16" t="str">
        <f>VLOOKUP($B58,'[1]Ho so-Goc'!$C$3:$AH$3498,2,0)</f>
        <v>Nguyễn Chí Tài</v>
      </c>
      <c r="D58" s="17" t="str">
        <f t="shared" si="1"/>
        <v>Tài</v>
      </c>
      <c r="E58" s="18">
        <f>VLOOKUP($B58,'[1]Ho so-Goc'!$C$3:$AH$3498,4,0)</f>
        <v>35638</v>
      </c>
      <c r="F58" s="18" t="str">
        <f>VLOOKUP($B58,'[1]Ho so-Goc'!$C$3:$AH$3498,5,0)</f>
        <v>Nam</v>
      </c>
      <c r="G58" s="20" t="s">
        <v>15</v>
      </c>
      <c r="H58" s="20" t="s">
        <v>74</v>
      </c>
      <c r="I58" s="19" t="s">
        <v>2651</v>
      </c>
      <c r="J58" s="2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s="21" customFormat="1" ht="17.100000000000001" customHeight="1">
      <c r="A59" s="11">
        <v>51</v>
      </c>
      <c r="B59" s="15" t="s">
        <v>75</v>
      </c>
      <c r="C59" s="16" t="str">
        <f>VLOOKUP($B59,'[1]Ho so-Goc'!$C$3:$AH$3498,2,0)</f>
        <v>Nguyễn Trường Thanh</v>
      </c>
      <c r="D59" s="17" t="str">
        <f t="shared" si="1"/>
        <v>Thanh</v>
      </c>
      <c r="E59" s="18">
        <f>VLOOKUP($B59,'[1]Ho so-Goc'!$C$3:$AH$3498,4,0)</f>
        <v>35780</v>
      </c>
      <c r="F59" s="18" t="str">
        <f>VLOOKUP($B59,'[1]Ho so-Goc'!$C$3:$AH$3498,5,0)</f>
        <v>Nam</v>
      </c>
      <c r="G59" s="20" t="s">
        <v>15</v>
      </c>
      <c r="H59" s="20" t="s">
        <v>19</v>
      </c>
      <c r="I59" s="19" t="s">
        <v>2655</v>
      </c>
      <c r="J59" s="2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s="21" customFormat="1" ht="17.100000000000001" customHeight="1">
      <c r="A60" s="14">
        <v>52</v>
      </c>
      <c r="B60" s="15" t="s">
        <v>76</v>
      </c>
      <c r="C60" s="16" t="str">
        <f>VLOOKUP($B60,'[1]Ho so-Goc'!$C$3:$AH$3498,2,0)</f>
        <v>Đỗ Trung Thành</v>
      </c>
      <c r="D60" s="17" t="str">
        <f t="shared" si="1"/>
        <v>Thành</v>
      </c>
      <c r="E60" s="18">
        <f>VLOOKUP($B60,'[1]Ho so-Goc'!$C$3:$AH$3498,4,0)</f>
        <v>35302</v>
      </c>
      <c r="F60" s="18" t="str">
        <f>VLOOKUP($B60,'[1]Ho so-Goc'!$C$3:$AH$3498,5,0)</f>
        <v>Nam</v>
      </c>
      <c r="G60" s="20" t="s">
        <v>15</v>
      </c>
      <c r="H60" s="20" t="s">
        <v>40</v>
      </c>
      <c r="I60" s="19" t="s">
        <v>2646</v>
      </c>
      <c r="J60" s="2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21" customFormat="1" ht="17.100000000000001" customHeight="1">
      <c r="A61" s="11">
        <v>53</v>
      </c>
      <c r="B61" s="15" t="s">
        <v>77</v>
      </c>
      <c r="C61" s="16" t="str">
        <f>VLOOKUP($B61,'[1]Ho so-Goc'!$C$3:$AH$3498,2,0)</f>
        <v>Nguyễn Văn Thương</v>
      </c>
      <c r="D61" s="17" t="str">
        <f t="shared" si="1"/>
        <v>Thương</v>
      </c>
      <c r="E61" s="18">
        <f>VLOOKUP($B61,'[1]Ho so-Goc'!$C$3:$AH$3498,4,0)</f>
        <v>34788</v>
      </c>
      <c r="F61" s="18" t="str">
        <f>VLOOKUP($B61,'[1]Ho so-Goc'!$C$3:$AH$3498,5,0)</f>
        <v>Nam</v>
      </c>
      <c r="G61" s="20" t="s">
        <v>15</v>
      </c>
      <c r="H61" s="20" t="s">
        <v>19</v>
      </c>
      <c r="I61" s="19" t="s">
        <v>2655</v>
      </c>
      <c r="J61" s="16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s="21" customFormat="1" ht="17.100000000000001" customHeight="1">
      <c r="A62" s="14">
        <v>54</v>
      </c>
      <c r="B62" s="15" t="s">
        <v>78</v>
      </c>
      <c r="C62" s="16" t="str">
        <f>VLOOKUP($B62,'[1]Ho so-Goc'!$C$3:$AH$3498,2,0)</f>
        <v>Bùi Thị Thuyết</v>
      </c>
      <c r="D62" s="17" t="str">
        <f t="shared" si="1"/>
        <v>Thuyết</v>
      </c>
      <c r="E62" s="18">
        <f>VLOOKUP($B62,'[1]Ho so-Goc'!$C$3:$AH$3498,4,0)</f>
        <v>34435</v>
      </c>
      <c r="F62" s="18" t="str">
        <f>VLOOKUP($B62,'[1]Ho so-Goc'!$C$3:$AH$3498,5,0)</f>
        <v>Nữ</v>
      </c>
      <c r="G62" s="20" t="s">
        <v>15</v>
      </c>
      <c r="H62" s="20" t="s">
        <v>5</v>
      </c>
      <c r="I62" s="19" t="s">
        <v>2652</v>
      </c>
      <c r="J62" s="2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s="21" customFormat="1" ht="17.100000000000001" customHeight="1">
      <c r="A63" s="11">
        <v>55</v>
      </c>
      <c r="B63" s="15" t="s">
        <v>79</v>
      </c>
      <c r="C63" s="16" t="str">
        <f>VLOOKUP($B63,'[1]Ho so-Goc'!$C$3:$AH$3498,2,0)</f>
        <v>Phùng Văn Tiến</v>
      </c>
      <c r="D63" s="17" t="str">
        <f t="shared" si="1"/>
        <v>Tiến</v>
      </c>
      <c r="E63" s="18">
        <f>VLOOKUP($B63,'[1]Ho so-Goc'!$C$3:$AH$3498,4,0)</f>
        <v>35387</v>
      </c>
      <c r="F63" s="18" t="str">
        <f>VLOOKUP($B63,'[1]Ho so-Goc'!$C$3:$AH$3498,5,0)</f>
        <v>Nam</v>
      </c>
      <c r="G63" s="20" t="s">
        <v>15</v>
      </c>
      <c r="H63" s="20" t="s">
        <v>19</v>
      </c>
      <c r="I63" s="19" t="s">
        <v>2655</v>
      </c>
      <c r="J63" s="2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s="21" customFormat="1" ht="17.100000000000001" customHeight="1">
      <c r="A64" s="14">
        <v>56</v>
      </c>
      <c r="B64" s="15" t="s">
        <v>80</v>
      </c>
      <c r="C64" s="16" t="str">
        <f>VLOOKUP($B64,'[1]Ho so-Goc'!$C$3:$AH$3498,2,0)</f>
        <v>Phạm Văn Tịnh</v>
      </c>
      <c r="D64" s="17" t="str">
        <f t="shared" si="1"/>
        <v>Tịnh</v>
      </c>
      <c r="E64" s="18">
        <f>VLOOKUP($B64,'[1]Ho so-Goc'!$C$3:$AH$3498,4,0)</f>
        <v>34942</v>
      </c>
      <c r="F64" s="18" t="str">
        <f>VLOOKUP($B64,'[1]Ho so-Goc'!$C$3:$AH$3498,5,0)</f>
        <v>Nam</v>
      </c>
      <c r="G64" s="20" t="s">
        <v>15</v>
      </c>
      <c r="H64" s="20" t="s">
        <v>5</v>
      </c>
      <c r="I64" s="19" t="s">
        <v>2652</v>
      </c>
      <c r="J64" s="2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21" customFormat="1" ht="17.100000000000001" customHeight="1">
      <c r="A65" s="11">
        <v>57</v>
      </c>
      <c r="B65" s="15" t="s">
        <v>81</v>
      </c>
      <c r="C65" s="16" t="str">
        <f>VLOOKUP($B65,'[1]Ho so-Goc'!$C$3:$AH$3498,2,0)</f>
        <v>Hoàng Thị Trang</v>
      </c>
      <c r="D65" s="17" t="str">
        <f t="shared" si="1"/>
        <v>Trang</v>
      </c>
      <c r="E65" s="18">
        <f>VLOOKUP($B65,'[1]Ho so-Goc'!$C$3:$AH$3498,4,0)</f>
        <v>34749</v>
      </c>
      <c r="F65" s="18" t="str">
        <f>VLOOKUP($B65,'[1]Ho so-Goc'!$C$3:$AH$3498,5,0)</f>
        <v>Nữ</v>
      </c>
      <c r="G65" s="20" t="s">
        <v>15</v>
      </c>
      <c r="H65" s="20" t="s">
        <v>5</v>
      </c>
      <c r="I65" s="19" t="s">
        <v>2652</v>
      </c>
      <c r="J65" s="2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s="21" customFormat="1" ht="17.100000000000001" customHeight="1">
      <c r="A66" s="14">
        <v>58</v>
      </c>
      <c r="B66" s="15" t="s">
        <v>82</v>
      </c>
      <c r="C66" s="16" t="str">
        <f>VLOOKUP($B66,'[1]Ho so-Goc'!$C$3:$AH$3498,2,0)</f>
        <v>Đồng Văn Trung</v>
      </c>
      <c r="D66" s="17" t="str">
        <f t="shared" si="1"/>
        <v>Trung</v>
      </c>
      <c r="E66" s="18">
        <f>VLOOKUP($B66,'[1]Ho so-Goc'!$C$3:$AH$3498,4,0)</f>
        <v>34907</v>
      </c>
      <c r="F66" s="18" t="str">
        <f>VLOOKUP($B66,'[1]Ho so-Goc'!$C$3:$AH$3498,5,0)</f>
        <v>Nam</v>
      </c>
      <c r="G66" s="20" t="s">
        <v>15</v>
      </c>
      <c r="H66" s="20" t="s">
        <v>16</v>
      </c>
      <c r="I66" s="19" t="s">
        <v>2657</v>
      </c>
      <c r="J66" s="2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s="21" customFormat="1" ht="17.100000000000001" customHeight="1">
      <c r="A67" s="11">
        <v>59</v>
      </c>
      <c r="B67" s="15" t="s">
        <v>83</v>
      </c>
      <c r="C67" s="16" t="str">
        <f>VLOOKUP($B67,'[1]Ho so-Goc'!$C$3:$AH$3498,2,0)</f>
        <v>Nguyễn Thành Trung</v>
      </c>
      <c r="D67" s="17" t="str">
        <f t="shared" si="1"/>
        <v>Trung</v>
      </c>
      <c r="E67" s="18">
        <f>VLOOKUP($B67,'[1]Ho so-Goc'!$C$3:$AH$3498,4,0)</f>
        <v>35599</v>
      </c>
      <c r="F67" s="18" t="str">
        <f>VLOOKUP($B67,'[1]Ho so-Goc'!$C$3:$AH$3498,5,0)</f>
        <v>Nam</v>
      </c>
      <c r="G67" s="20" t="s">
        <v>15</v>
      </c>
      <c r="H67" s="20" t="s">
        <v>40</v>
      </c>
      <c r="I67" s="19" t="s">
        <v>2646</v>
      </c>
      <c r="J67" s="16"/>
    </row>
    <row r="68" spans="1:29" s="21" customFormat="1" ht="17.100000000000001" customHeight="1">
      <c r="A68" s="14">
        <v>60</v>
      </c>
      <c r="B68" s="15" t="s">
        <v>84</v>
      </c>
      <c r="C68" s="16" t="str">
        <f>VLOOKUP($B68,'[1]Ho so-Goc'!$C$3:$AH$3498,2,0)</f>
        <v>Trần Đức Trung</v>
      </c>
      <c r="D68" s="17" t="str">
        <f t="shared" si="1"/>
        <v>Trung</v>
      </c>
      <c r="E68" s="18">
        <f>VLOOKUP($B68,'[1]Ho so-Goc'!$C$3:$AH$3498,4,0)</f>
        <v>35431</v>
      </c>
      <c r="F68" s="18" t="str">
        <f>VLOOKUP($B68,'[1]Ho so-Goc'!$C$3:$AH$3498,5,0)</f>
        <v>Nam</v>
      </c>
      <c r="G68" s="20" t="s">
        <v>15</v>
      </c>
      <c r="H68" s="20" t="s">
        <v>16</v>
      </c>
      <c r="I68" s="19" t="s">
        <v>2657</v>
      </c>
      <c r="J68" s="2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s="21" customFormat="1" ht="17.100000000000001" customHeight="1">
      <c r="A69" s="11">
        <v>61</v>
      </c>
      <c r="B69" s="15" t="s">
        <v>85</v>
      </c>
      <c r="C69" s="16" t="str">
        <f>VLOOKUP($B69,'[1]Ho so-Goc'!$C$3:$AH$3498,2,0)</f>
        <v>Trần Thị Tú</v>
      </c>
      <c r="D69" s="17" t="str">
        <f t="shared" si="1"/>
        <v>Tú</v>
      </c>
      <c r="E69" s="18">
        <f>VLOOKUP($B69,'[1]Ho so-Goc'!$C$3:$AH$3498,4,0)</f>
        <v>35634</v>
      </c>
      <c r="F69" s="18" t="str">
        <f>VLOOKUP($B69,'[1]Ho so-Goc'!$C$3:$AH$3498,5,0)</f>
        <v>Nữ</v>
      </c>
      <c r="G69" s="20" t="s">
        <v>15</v>
      </c>
      <c r="H69" s="20" t="s">
        <v>5</v>
      </c>
      <c r="I69" s="19" t="s">
        <v>2652</v>
      </c>
      <c r="J69" s="2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s="21" customFormat="1" ht="17.100000000000001" customHeight="1">
      <c r="A70" s="14">
        <v>62</v>
      </c>
      <c r="B70" s="15" t="s">
        <v>86</v>
      </c>
      <c r="C70" s="16" t="str">
        <f>VLOOKUP($B70,'[1]Ho so-Goc'!$C$3:$AH$3498,2,0)</f>
        <v>Hoàng Văn Tuấn</v>
      </c>
      <c r="D70" s="17" t="str">
        <f t="shared" si="1"/>
        <v>Tuấn</v>
      </c>
      <c r="E70" s="18">
        <f>VLOOKUP($B70,'[1]Ho so-Goc'!$C$3:$AH$3498,4,0)</f>
        <v>35767</v>
      </c>
      <c r="F70" s="18" t="str">
        <f>VLOOKUP($B70,'[1]Ho so-Goc'!$C$3:$AH$3498,5,0)</f>
        <v>Nam</v>
      </c>
      <c r="G70" s="20" t="s">
        <v>15</v>
      </c>
      <c r="H70" s="20" t="s">
        <v>42</v>
      </c>
      <c r="I70" s="19" t="s">
        <v>2644</v>
      </c>
      <c r="J70" s="2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s="21" customFormat="1" ht="17.100000000000001" customHeight="1">
      <c r="A71" s="11">
        <v>63</v>
      </c>
      <c r="B71" s="15" t="s">
        <v>87</v>
      </c>
      <c r="C71" s="16" t="str">
        <f>VLOOKUP($B71,'[1]Ho so-Goc'!$C$3:$AH$3498,2,0)</f>
        <v>Trần Anh Tuấn</v>
      </c>
      <c r="D71" s="17" t="str">
        <f t="shared" si="1"/>
        <v>Tuấn</v>
      </c>
      <c r="E71" s="18">
        <f>VLOOKUP($B71,'[1]Ho so-Goc'!$C$3:$AH$3498,4,0)</f>
        <v>35235</v>
      </c>
      <c r="F71" s="18" t="str">
        <f>VLOOKUP($B71,'[1]Ho so-Goc'!$C$3:$AH$3498,5,0)</f>
        <v>Nam</v>
      </c>
      <c r="G71" s="20" t="s">
        <v>15</v>
      </c>
      <c r="H71" s="20" t="s">
        <v>40</v>
      </c>
      <c r="I71" s="19" t="s">
        <v>2646</v>
      </c>
      <c r="J71" s="2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s="21" customFormat="1" ht="17.100000000000001" customHeight="1">
      <c r="A72" s="14">
        <v>64</v>
      </c>
      <c r="B72" s="15" t="s">
        <v>88</v>
      </c>
      <c r="C72" s="16" t="str">
        <f>VLOOKUP($B72,'[1]Ho so-Goc'!$C$3:$AH$3498,2,0)</f>
        <v>Vũ Văn Tuấn</v>
      </c>
      <c r="D72" s="17" t="str">
        <f t="shared" si="1"/>
        <v>Tuấn</v>
      </c>
      <c r="E72" s="18">
        <f>VLOOKUP($B72,'[1]Ho so-Goc'!$C$3:$AH$3498,4,0)</f>
        <v>35604</v>
      </c>
      <c r="F72" s="18" t="str">
        <f>VLOOKUP($B72,'[1]Ho so-Goc'!$C$3:$AH$3498,5,0)</f>
        <v>Nam</v>
      </c>
      <c r="G72" s="20" t="s">
        <v>15</v>
      </c>
      <c r="H72" s="20" t="s">
        <v>42</v>
      </c>
      <c r="I72" s="19" t="s">
        <v>2644</v>
      </c>
      <c r="J72" s="2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s="21" customFormat="1" ht="17.100000000000001" customHeight="1">
      <c r="A73" s="11">
        <v>65</v>
      </c>
      <c r="B73" s="15" t="s">
        <v>89</v>
      </c>
      <c r="C73" s="16" t="str">
        <f>VLOOKUP($B73,'[1]Ho so-Goc'!$C$3:$AH$3498,2,0)</f>
        <v>Đồng Minh Tuyến</v>
      </c>
      <c r="D73" s="17" t="str">
        <f t="shared" si="1"/>
        <v>Tuyến</v>
      </c>
      <c r="E73" s="18">
        <f>VLOOKUP($B73,'[1]Ho so-Goc'!$C$3:$AH$3498,4,0)</f>
        <v>35370</v>
      </c>
      <c r="F73" s="18" t="str">
        <f>VLOOKUP($B73,'[1]Ho so-Goc'!$C$3:$AH$3498,5,0)</f>
        <v>Nam</v>
      </c>
      <c r="G73" s="20" t="s">
        <v>15</v>
      </c>
      <c r="H73" s="20" t="s">
        <v>42</v>
      </c>
      <c r="I73" s="19" t="s">
        <v>2644</v>
      </c>
      <c r="J73" s="2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s="21" customFormat="1" ht="17.100000000000001" customHeight="1">
      <c r="A74" s="14">
        <v>66</v>
      </c>
      <c r="B74" s="15" t="s">
        <v>90</v>
      </c>
      <c r="C74" s="16" t="str">
        <f>VLOOKUP($B74,'[1]Ho so-Goc'!$C$3:$AH$3498,2,0)</f>
        <v>Bùi Văn Việt</v>
      </c>
      <c r="D74" s="17" t="str">
        <f t="shared" si="1"/>
        <v>Việt</v>
      </c>
      <c r="E74" s="18">
        <f>VLOOKUP($B74,'[1]Ho so-Goc'!$C$3:$AH$3498,4,0)</f>
        <v>34856</v>
      </c>
      <c r="F74" s="18" t="str">
        <f>VLOOKUP($B74,'[1]Ho so-Goc'!$C$3:$AH$3498,5,0)</f>
        <v>Nam</v>
      </c>
      <c r="G74" s="20" t="s">
        <v>15</v>
      </c>
      <c r="H74" s="20" t="s">
        <v>42</v>
      </c>
      <c r="I74" s="19" t="s">
        <v>2644</v>
      </c>
      <c r="J74" s="2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s="21" customFormat="1" ht="17.100000000000001" customHeight="1">
      <c r="A75" s="11">
        <v>67</v>
      </c>
      <c r="B75" s="15" t="s">
        <v>91</v>
      </c>
      <c r="C75" s="16" t="str">
        <f>VLOOKUP($B75,'[1]Ho so-Goc'!$C$3:$AH$3498,2,0)</f>
        <v>Nguyễn Văn Vinh</v>
      </c>
      <c r="D75" s="17" t="str">
        <f t="shared" si="1"/>
        <v>Vinh</v>
      </c>
      <c r="E75" s="18">
        <f>VLOOKUP($B75,'[1]Ho so-Goc'!$C$3:$AH$3498,4,0)</f>
        <v>35523</v>
      </c>
      <c r="F75" s="18" t="str">
        <f>VLOOKUP($B75,'[1]Ho so-Goc'!$C$3:$AH$3498,5,0)</f>
        <v>Nam</v>
      </c>
      <c r="G75" s="20" t="s">
        <v>15</v>
      </c>
      <c r="H75" s="20" t="s">
        <v>42</v>
      </c>
      <c r="I75" s="19" t="s">
        <v>2644</v>
      </c>
      <c r="J75" s="16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s="21" customFormat="1" ht="17.100000000000001" customHeight="1">
      <c r="A76" s="14">
        <v>68</v>
      </c>
      <c r="B76" s="15" t="s">
        <v>92</v>
      </c>
      <c r="C76" s="16" t="str">
        <f>VLOOKUP($B76,'[1]Ho so-Goc'!$C$3:$AH$3498,2,0)</f>
        <v>Đặng Thế Vũ</v>
      </c>
      <c r="D76" s="17" t="str">
        <f t="shared" si="1"/>
        <v>Vũ</v>
      </c>
      <c r="E76" s="18">
        <f>VLOOKUP($B76,'[1]Ho so-Goc'!$C$3:$AH$3498,4,0)</f>
        <v>34583</v>
      </c>
      <c r="F76" s="18" t="str">
        <f>VLOOKUP($B76,'[1]Ho so-Goc'!$C$3:$AH$3498,5,0)</f>
        <v>Nam</v>
      </c>
      <c r="G76" s="20" t="s">
        <v>15</v>
      </c>
      <c r="H76" s="20" t="s">
        <v>40</v>
      </c>
      <c r="I76" s="19" t="s">
        <v>2646</v>
      </c>
      <c r="J76" s="2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s="21" customFormat="1" ht="17.100000000000001" customHeight="1">
      <c r="A77" s="11">
        <v>69</v>
      </c>
      <c r="B77" s="15" t="s">
        <v>93</v>
      </c>
      <c r="C77" s="16" t="str">
        <f>VLOOKUP($B77,'[1]Ho so-Goc'!$C$3:$AH$3498,2,0)</f>
        <v>Bùi Quang Vượng</v>
      </c>
      <c r="D77" s="17" t="str">
        <f t="shared" si="1"/>
        <v>Vượng</v>
      </c>
      <c r="E77" s="18">
        <f>VLOOKUP($B77,'[1]Ho so-Goc'!$C$3:$AH$3498,4,0)</f>
        <v>34690</v>
      </c>
      <c r="F77" s="18" t="str">
        <f>VLOOKUP($B77,'[1]Ho so-Goc'!$C$3:$AH$3498,5,0)</f>
        <v>Nam</v>
      </c>
      <c r="G77" s="20" t="s">
        <v>15</v>
      </c>
      <c r="H77" s="19" t="s">
        <v>2643</v>
      </c>
      <c r="I77" s="20"/>
      <c r="J77" s="2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s="21" customFormat="1" ht="17.100000000000001" customHeight="1">
      <c r="A78" s="14">
        <v>70</v>
      </c>
      <c r="B78" s="15" t="s">
        <v>94</v>
      </c>
      <c r="C78" s="16" t="str">
        <f>VLOOKUP($B78,'[1]Ho so-Goc'!$C$3:$AH$3498,2,0)</f>
        <v>Nguyễn Trung Anh</v>
      </c>
      <c r="D78" s="17" t="str">
        <f t="shared" si="1"/>
        <v>Anh</v>
      </c>
      <c r="E78" s="18">
        <f>VLOOKUP($B78,'[1]Ho so-Goc'!$C$3:$AH$3498,4,0)</f>
        <v>34936</v>
      </c>
      <c r="F78" s="18" t="str">
        <f>VLOOKUP($B78,'[1]Ho so-Goc'!$C$3:$AH$3498,5,0)</f>
        <v>Nam</v>
      </c>
      <c r="G78" s="20" t="s">
        <v>95</v>
      </c>
      <c r="H78" s="20" t="s">
        <v>24</v>
      </c>
      <c r="I78" s="19" t="s">
        <v>2654</v>
      </c>
      <c r="J78" s="16"/>
    </row>
    <row r="79" spans="1:29" s="21" customFormat="1" ht="17.100000000000001" customHeight="1">
      <c r="A79" s="11">
        <v>71</v>
      </c>
      <c r="B79" s="15" t="s">
        <v>96</v>
      </c>
      <c r="C79" s="16" t="str">
        <f>VLOOKUP($B79,'[1]Ho so-Goc'!$C$3:$AH$3498,2,0)</f>
        <v>Phạm Tuấn Anh</v>
      </c>
      <c r="D79" s="17" t="str">
        <f t="shared" si="1"/>
        <v>Anh</v>
      </c>
      <c r="E79" s="18">
        <f>VLOOKUP($B79,'[1]Ho so-Goc'!$C$3:$AH$3498,4,0)</f>
        <v>35464</v>
      </c>
      <c r="F79" s="18" t="str">
        <f>VLOOKUP($B79,'[1]Ho so-Goc'!$C$3:$AH$3498,5,0)</f>
        <v>Nam</v>
      </c>
      <c r="G79" s="20" t="s">
        <v>95</v>
      </c>
      <c r="H79" s="20" t="s">
        <v>24</v>
      </c>
      <c r="I79" s="19" t="s">
        <v>2654</v>
      </c>
      <c r="J79" s="2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21" customFormat="1" ht="17.100000000000001" customHeight="1">
      <c r="A80" s="14">
        <v>72</v>
      </c>
      <c r="B80" s="15" t="s">
        <v>97</v>
      </c>
      <c r="C80" s="16" t="str">
        <f>VLOOKUP($B80,'[1]Ho so-Goc'!$C$3:$AH$3498,2,0)</f>
        <v>Vũ Đình Anh</v>
      </c>
      <c r="D80" s="17" t="str">
        <f t="shared" si="1"/>
        <v>Anh</v>
      </c>
      <c r="E80" s="18">
        <f>VLOOKUP($B80,'[1]Ho so-Goc'!$C$3:$AH$3498,4,0)</f>
        <v>35770</v>
      </c>
      <c r="F80" s="18" t="str">
        <f>VLOOKUP($B80,'[1]Ho so-Goc'!$C$3:$AH$3498,5,0)</f>
        <v>Nam</v>
      </c>
      <c r="G80" s="20" t="s">
        <v>95</v>
      </c>
      <c r="H80" s="20" t="s">
        <v>40</v>
      </c>
      <c r="I80" s="19" t="s">
        <v>2646</v>
      </c>
      <c r="J80" s="16"/>
    </row>
    <row r="81" spans="1:29" s="21" customFormat="1" ht="17.100000000000001" customHeight="1">
      <c r="A81" s="11">
        <v>73</v>
      </c>
      <c r="B81" s="15" t="s">
        <v>98</v>
      </c>
      <c r="C81" s="16" t="str">
        <f>VLOOKUP($B81,'[1]Ho so-Goc'!$C$3:$AH$3498,2,0)</f>
        <v>Vũ Quang Anh</v>
      </c>
      <c r="D81" s="17" t="str">
        <f t="shared" si="1"/>
        <v>Anh</v>
      </c>
      <c r="E81" s="18">
        <f>VLOOKUP($B81,'[1]Ho so-Goc'!$C$3:$AH$3498,4,0)</f>
        <v>35095</v>
      </c>
      <c r="F81" s="18" t="str">
        <f>VLOOKUP($B81,'[1]Ho so-Goc'!$C$3:$AH$3498,5,0)</f>
        <v>Nam</v>
      </c>
      <c r="G81" s="20" t="s">
        <v>95</v>
      </c>
      <c r="H81" s="19" t="s">
        <v>2643</v>
      </c>
      <c r="I81" s="20"/>
      <c r="J81" s="16"/>
    </row>
    <row r="82" spans="1:29" s="21" customFormat="1" ht="17.100000000000001" customHeight="1">
      <c r="A82" s="14">
        <v>74</v>
      </c>
      <c r="B82" s="15" t="s">
        <v>99</v>
      </c>
      <c r="C82" s="16" t="str">
        <f>VLOOKUP($B82,'[1]Ho so-Goc'!$C$3:$AH$3498,2,0)</f>
        <v>Ngô Kim Cương</v>
      </c>
      <c r="D82" s="17" t="str">
        <f t="shared" si="1"/>
        <v>Cương</v>
      </c>
      <c r="E82" s="18">
        <f>VLOOKUP($B82,'[1]Ho so-Goc'!$C$3:$AH$3498,4,0)</f>
        <v>35395</v>
      </c>
      <c r="F82" s="18" t="str">
        <f>VLOOKUP($B82,'[1]Ho so-Goc'!$C$3:$AH$3498,5,0)</f>
        <v>Nam</v>
      </c>
      <c r="G82" s="20" t="s">
        <v>95</v>
      </c>
      <c r="H82" s="20" t="s">
        <v>42</v>
      </c>
      <c r="I82" s="19" t="s">
        <v>2644</v>
      </c>
      <c r="J82" s="16"/>
    </row>
    <row r="83" spans="1:29" s="21" customFormat="1" ht="17.100000000000001" customHeight="1">
      <c r="A83" s="11">
        <v>75</v>
      </c>
      <c r="B83" s="15" t="s">
        <v>100</v>
      </c>
      <c r="C83" s="16" t="str">
        <f>VLOOKUP($B83,'[1]Ho so-Goc'!$C$3:$AH$3498,2,0)</f>
        <v>Lưu Mạnh Cường</v>
      </c>
      <c r="D83" s="17" t="str">
        <f t="shared" si="1"/>
        <v>Cường</v>
      </c>
      <c r="E83" s="18">
        <f>VLOOKUP($B83,'[1]Ho so-Goc'!$C$3:$AH$3498,4,0)</f>
        <v>35935</v>
      </c>
      <c r="F83" s="18" t="str">
        <f>VLOOKUP($B83,'[1]Ho so-Goc'!$C$3:$AH$3498,5,0)</f>
        <v>Nam</v>
      </c>
      <c r="G83" s="20" t="s">
        <v>95</v>
      </c>
      <c r="H83" s="20" t="s">
        <v>42</v>
      </c>
      <c r="I83" s="19" t="s">
        <v>2644</v>
      </c>
      <c r="J83" s="16"/>
    </row>
    <row r="84" spans="1:29" s="21" customFormat="1" ht="17.100000000000001" customHeight="1">
      <c r="A84" s="14">
        <v>76</v>
      </c>
      <c r="B84" s="15" t="s">
        <v>101</v>
      </c>
      <c r="C84" s="16" t="str">
        <f>VLOOKUP($B84,'[1]Ho so-Goc'!$C$3:$AH$3498,2,0)</f>
        <v>Tạ Văn Cường</v>
      </c>
      <c r="D84" s="17" t="str">
        <f t="shared" si="1"/>
        <v>Cường</v>
      </c>
      <c r="E84" s="18">
        <f>VLOOKUP($B84,'[1]Ho so-Goc'!$C$3:$AH$3498,4,0)</f>
        <v>35496</v>
      </c>
      <c r="F84" s="18" t="str">
        <f>VLOOKUP($B84,'[1]Ho so-Goc'!$C$3:$AH$3498,5,0)</f>
        <v>Nam</v>
      </c>
      <c r="G84" s="20" t="s">
        <v>95</v>
      </c>
      <c r="H84" s="20" t="s">
        <v>40</v>
      </c>
      <c r="I84" s="19" t="s">
        <v>2646</v>
      </c>
      <c r="J84" s="16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21" customFormat="1" ht="17.100000000000001" customHeight="1">
      <c r="A85" s="11">
        <v>77</v>
      </c>
      <c r="B85" s="15" t="s">
        <v>102</v>
      </c>
      <c r="C85" s="16" t="str">
        <f>VLOOKUP($B85,'[1]Ho so-Goc'!$C$3:$AH$3498,2,0)</f>
        <v>Nguyễn Quốc Đạt</v>
      </c>
      <c r="D85" s="17" t="str">
        <f t="shared" si="1"/>
        <v>Đạt</v>
      </c>
      <c r="E85" s="18">
        <f>VLOOKUP($B85,'[1]Ho so-Goc'!$C$3:$AH$3498,4,0)</f>
        <v>35203</v>
      </c>
      <c r="F85" s="18" t="str">
        <f>VLOOKUP($B85,'[1]Ho so-Goc'!$C$3:$AH$3498,5,0)</f>
        <v>Nam</v>
      </c>
      <c r="G85" s="20" t="s">
        <v>95</v>
      </c>
      <c r="H85" s="20" t="s">
        <v>24</v>
      </c>
      <c r="I85" s="19" t="s">
        <v>2654</v>
      </c>
      <c r="J85" s="16"/>
    </row>
    <row r="86" spans="1:29" s="21" customFormat="1" ht="17.100000000000001" customHeight="1">
      <c r="A86" s="14">
        <v>78</v>
      </c>
      <c r="B86" s="15" t="s">
        <v>103</v>
      </c>
      <c r="C86" s="16" t="str">
        <f>VLOOKUP($B86,'[1]Ho so-Goc'!$C$3:$AH$3498,2,0)</f>
        <v>Nguyễn Công Đông</v>
      </c>
      <c r="D86" s="17" t="str">
        <f t="shared" si="1"/>
        <v>Đông</v>
      </c>
      <c r="E86" s="18">
        <f>VLOOKUP($B86,'[1]Ho so-Goc'!$C$3:$AH$3498,4,0)</f>
        <v>36049</v>
      </c>
      <c r="F86" s="18" t="str">
        <f>VLOOKUP($B86,'[1]Ho so-Goc'!$C$3:$AH$3498,5,0)</f>
        <v>Nam</v>
      </c>
      <c r="G86" s="20" t="s">
        <v>95</v>
      </c>
      <c r="H86" s="20" t="s">
        <v>104</v>
      </c>
      <c r="I86" s="19" t="s">
        <v>2647</v>
      </c>
      <c r="J86" s="16"/>
    </row>
    <row r="87" spans="1:29" s="21" customFormat="1" ht="17.100000000000001" customHeight="1">
      <c r="A87" s="11">
        <v>79</v>
      </c>
      <c r="B87" s="15" t="s">
        <v>105</v>
      </c>
      <c r="C87" s="16" t="str">
        <f>VLOOKUP($B87,'[1]Ho so-Goc'!$C$3:$AH$3498,2,0)</f>
        <v>Nguyễn Phương Đông</v>
      </c>
      <c r="D87" s="17" t="str">
        <f t="shared" si="1"/>
        <v>Đông</v>
      </c>
      <c r="E87" s="18">
        <f>VLOOKUP($B87,'[1]Ho so-Goc'!$C$3:$AH$3498,4,0)</f>
        <v>35558</v>
      </c>
      <c r="F87" s="18" t="str">
        <f>VLOOKUP($B87,'[1]Ho so-Goc'!$C$3:$AH$3498,5,0)</f>
        <v>Nam</v>
      </c>
      <c r="G87" s="20" t="s">
        <v>95</v>
      </c>
      <c r="H87" s="20" t="s">
        <v>69</v>
      </c>
      <c r="I87" s="19" t="s">
        <v>2653</v>
      </c>
      <c r="J87" s="16"/>
    </row>
    <row r="88" spans="1:29" s="21" customFormat="1" ht="17.100000000000001" customHeight="1">
      <c r="A88" s="14">
        <v>80</v>
      </c>
      <c r="B88" s="15" t="s">
        <v>106</v>
      </c>
      <c r="C88" s="16" t="str">
        <f>VLOOKUP($B88,'[1]Ho so-Goc'!$C$3:$AH$3498,2,0)</f>
        <v>Ngô Trung Đức</v>
      </c>
      <c r="D88" s="17" t="str">
        <f t="shared" si="1"/>
        <v>Đức</v>
      </c>
      <c r="E88" s="18">
        <f>VLOOKUP($B88,'[1]Ho so-Goc'!$C$3:$AH$3498,4,0)</f>
        <v>35065</v>
      </c>
      <c r="F88" s="18" t="str">
        <f>VLOOKUP($B88,'[1]Ho so-Goc'!$C$3:$AH$3498,5,0)</f>
        <v>Nam</v>
      </c>
      <c r="G88" s="20" t="s">
        <v>95</v>
      </c>
      <c r="H88" s="20" t="s">
        <v>24</v>
      </c>
      <c r="I88" s="19" t="s">
        <v>2654</v>
      </c>
      <c r="J88" s="2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s="21" customFormat="1" ht="17.100000000000001" customHeight="1">
      <c r="A89" s="11">
        <v>81</v>
      </c>
      <c r="B89" s="15" t="s">
        <v>107</v>
      </c>
      <c r="C89" s="16" t="str">
        <f>VLOOKUP($B89,'[1]Ho so-Goc'!$C$3:$AH$3498,2,0)</f>
        <v>Phạm Văn Đức</v>
      </c>
      <c r="D89" s="17" t="str">
        <f t="shared" si="1"/>
        <v>Đức</v>
      </c>
      <c r="E89" s="18">
        <f>VLOOKUP($B89,'[1]Ho so-Goc'!$C$3:$AH$3498,4,0)</f>
        <v>35486</v>
      </c>
      <c r="F89" s="18" t="str">
        <f>VLOOKUP($B89,'[1]Ho so-Goc'!$C$3:$AH$3498,5,0)</f>
        <v>Nam</v>
      </c>
      <c r="G89" s="20" t="s">
        <v>95</v>
      </c>
      <c r="H89" s="19" t="s">
        <v>2643</v>
      </c>
      <c r="I89" s="20"/>
      <c r="J89" s="2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s="21" customFormat="1" ht="17.100000000000001" customHeight="1">
      <c r="A90" s="14">
        <v>82</v>
      </c>
      <c r="B90" s="15" t="s">
        <v>108</v>
      </c>
      <c r="C90" s="16" t="str">
        <f>VLOOKUP($B90,'[1]Ho so-Goc'!$C$3:$AH$3498,2,0)</f>
        <v>Nguyễn Mạnh Dũng</v>
      </c>
      <c r="D90" s="17" t="str">
        <f t="shared" si="1"/>
        <v>Dũng</v>
      </c>
      <c r="E90" s="18">
        <f>VLOOKUP($B90,'[1]Ho so-Goc'!$C$3:$AH$3498,4,0)</f>
        <v>34381</v>
      </c>
      <c r="F90" s="18" t="str">
        <f>VLOOKUP($B90,'[1]Ho so-Goc'!$C$3:$AH$3498,5,0)</f>
        <v>Nam</v>
      </c>
      <c r="G90" s="20" t="s">
        <v>95</v>
      </c>
      <c r="H90" s="20" t="s">
        <v>2</v>
      </c>
      <c r="I90" s="19" t="s">
        <v>2656</v>
      </c>
      <c r="J90" s="2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s="21" customFormat="1" ht="17.100000000000001" customHeight="1">
      <c r="A91" s="11">
        <v>83</v>
      </c>
      <c r="B91" s="15" t="s">
        <v>109</v>
      </c>
      <c r="C91" s="16" t="str">
        <f>VLOOKUP($B91,'[1]Ho so-Goc'!$C$3:$AH$3498,2,0)</f>
        <v>Trần Văn Được</v>
      </c>
      <c r="D91" s="17" t="str">
        <f t="shared" si="1"/>
        <v>Được</v>
      </c>
      <c r="E91" s="18">
        <f>VLOOKUP($B91,'[1]Ho so-Goc'!$C$3:$AH$3498,4,0)</f>
        <v>33133</v>
      </c>
      <c r="F91" s="18" t="str">
        <f>VLOOKUP($B91,'[1]Ho so-Goc'!$C$3:$AH$3498,5,0)</f>
        <v>Nam</v>
      </c>
      <c r="G91" s="20" t="s">
        <v>95</v>
      </c>
      <c r="H91" s="20" t="s">
        <v>24</v>
      </c>
      <c r="I91" s="19" t="s">
        <v>2654</v>
      </c>
      <c r="J91" s="16"/>
    </row>
    <row r="92" spans="1:29" s="21" customFormat="1" ht="17.100000000000001" customHeight="1">
      <c r="A92" s="14">
        <v>84</v>
      </c>
      <c r="B92" s="15" t="s">
        <v>110</v>
      </c>
      <c r="C92" s="16" t="str">
        <f>VLOOKUP($B92,'[1]Ho so-Goc'!$C$3:$AH$3498,2,0)</f>
        <v>Bùi Thị Dương</v>
      </c>
      <c r="D92" s="17" t="str">
        <f t="shared" si="1"/>
        <v>Dương</v>
      </c>
      <c r="E92" s="18">
        <f>VLOOKUP($B92,'[1]Ho so-Goc'!$C$3:$AH$3498,4,0)</f>
        <v>34985</v>
      </c>
      <c r="F92" s="18" t="str">
        <f>VLOOKUP($B92,'[1]Ho so-Goc'!$C$3:$AH$3498,5,0)</f>
        <v>Nữ</v>
      </c>
      <c r="G92" s="20" t="s">
        <v>95</v>
      </c>
      <c r="H92" s="20" t="s">
        <v>5</v>
      </c>
      <c r="I92" s="19" t="s">
        <v>2652</v>
      </c>
      <c r="J92" s="16"/>
    </row>
    <row r="93" spans="1:29" s="21" customFormat="1" ht="17.100000000000001" customHeight="1">
      <c r="A93" s="11">
        <v>85</v>
      </c>
      <c r="B93" s="15" t="s">
        <v>111</v>
      </c>
      <c r="C93" s="16" t="str">
        <f>VLOOKUP($B93,'[1]Ho so-Goc'!$C$3:$AH$3498,2,0)</f>
        <v>Vũ Bình Dương</v>
      </c>
      <c r="D93" s="17" t="str">
        <f t="shared" si="1"/>
        <v>Dương</v>
      </c>
      <c r="E93" s="18">
        <f>VLOOKUP($B93,'[1]Ho so-Goc'!$C$3:$AH$3498,4,0)</f>
        <v>35521</v>
      </c>
      <c r="F93" s="18" t="str">
        <f>VLOOKUP($B93,'[1]Ho so-Goc'!$C$3:$AH$3498,5,0)</f>
        <v>Nam</v>
      </c>
      <c r="G93" s="20" t="s">
        <v>95</v>
      </c>
      <c r="H93" s="20" t="s">
        <v>19</v>
      </c>
      <c r="I93" s="19" t="s">
        <v>2655</v>
      </c>
      <c r="J93" s="2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s="21" customFormat="1" ht="17.100000000000001" customHeight="1">
      <c r="A94" s="14">
        <v>86</v>
      </c>
      <c r="B94" s="15" t="s">
        <v>112</v>
      </c>
      <c r="C94" s="16" t="str">
        <f>VLOOKUP($B94,'[1]Ho so-Goc'!$C$3:$AH$3498,2,0)</f>
        <v>Hà Kim Hải</v>
      </c>
      <c r="D94" s="17" t="str">
        <f t="shared" si="1"/>
        <v>Hải</v>
      </c>
      <c r="E94" s="18">
        <f>VLOOKUP($B94,'[1]Ho so-Goc'!$C$3:$AH$3498,4,0)</f>
        <v>35328</v>
      </c>
      <c r="F94" s="18" t="str">
        <f>VLOOKUP($B94,'[1]Ho so-Goc'!$C$3:$AH$3498,5,0)</f>
        <v>Nam</v>
      </c>
      <c r="G94" s="20" t="s">
        <v>95</v>
      </c>
      <c r="H94" s="20" t="s">
        <v>19</v>
      </c>
      <c r="I94" s="19" t="s">
        <v>2655</v>
      </c>
      <c r="J94" s="16"/>
    </row>
    <row r="95" spans="1:29" s="21" customFormat="1" ht="17.100000000000001" customHeight="1">
      <c r="A95" s="11">
        <v>87</v>
      </c>
      <c r="B95" s="15" t="s">
        <v>113</v>
      </c>
      <c r="C95" s="16" t="str">
        <f>VLOOKUP($B95,'[1]Ho so-Goc'!$C$3:$AH$3498,2,0)</f>
        <v>Lê Quang Hào</v>
      </c>
      <c r="D95" s="17" t="str">
        <f t="shared" si="1"/>
        <v>Hào</v>
      </c>
      <c r="E95" s="18">
        <f>VLOOKUP($B95,'[1]Ho so-Goc'!$C$3:$AH$3498,4,0)</f>
        <v>36078</v>
      </c>
      <c r="F95" s="18" t="str">
        <f>VLOOKUP($B95,'[1]Ho so-Goc'!$C$3:$AH$3498,5,0)</f>
        <v>Nam</v>
      </c>
      <c r="G95" s="20" t="s">
        <v>95</v>
      </c>
      <c r="H95" s="20" t="s">
        <v>38</v>
      </c>
      <c r="I95" s="19" t="s">
        <v>2659</v>
      </c>
      <c r="J95" s="16"/>
    </row>
    <row r="96" spans="1:29" s="21" customFormat="1" ht="17.100000000000001" customHeight="1">
      <c r="A96" s="14">
        <v>88</v>
      </c>
      <c r="B96" s="15" t="s">
        <v>114</v>
      </c>
      <c r="C96" s="16" t="str">
        <f>VLOOKUP($B96,'[1]Ho so-Goc'!$C$3:$AH$3498,2,0)</f>
        <v>Nguyễn Thị Hòa</v>
      </c>
      <c r="D96" s="17" t="str">
        <f t="shared" si="1"/>
        <v>Hòa</v>
      </c>
      <c r="E96" s="18">
        <f>VLOOKUP($B96,'[1]Ho so-Goc'!$C$3:$AH$3498,4,0)</f>
        <v>35773</v>
      </c>
      <c r="F96" s="18" t="str">
        <f>VLOOKUP($B96,'[1]Ho so-Goc'!$C$3:$AH$3498,5,0)</f>
        <v>Nữ</v>
      </c>
      <c r="G96" s="20" t="s">
        <v>95</v>
      </c>
      <c r="H96" s="20" t="s">
        <v>5</v>
      </c>
      <c r="I96" s="19" t="s">
        <v>2652</v>
      </c>
      <c r="J96" s="16"/>
    </row>
    <row r="97" spans="1:29" s="21" customFormat="1" ht="17.100000000000001" customHeight="1">
      <c r="A97" s="11">
        <v>89</v>
      </c>
      <c r="B97" s="15" t="s">
        <v>115</v>
      </c>
      <c r="C97" s="16" t="str">
        <f>VLOOKUP($B97,'[1]Ho so-Goc'!$C$3:$AH$3498,2,0)</f>
        <v>Tạ Thanh Hòa</v>
      </c>
      <c r="D97" s="17" t="str">
        <f t="shared" si="1"/>
        <v>Hòa</v>
      </c>
      <c r="E97" s="18">
        <f>VLOOKUP($B97,'[1]Ho so-Goc'!$C$3:$AH$3498,4,0)</f>
        <v>35342</v>
      </c>
      <c r="F97" s="18" t="str">
        <f>VLOOKUP($B97,'[1]Ho so-Goc'!$C$3:$AH$3498,5,0)</f>
        <v>Nam</v>
      </c>
      <c r="G97" s="20" t="s">
        <v>95</v>
      </c>
      <c r="H97" s="20" t="s">
        <v>4</v>
      </c>
      <c r="I97" s="19" t="s">
        <v>2645</v>
      </c>
      <c r="J97" s="16"/>
    </row>
    <row r="98" spans="1:29" s="21" customFormat="1" ht="17.100000000000001" customHeight="1">
      <c r="A98" s="14">
        <v>90</v>
      </c>
      <c r="B98" s="15" t="s">
        <v>116</v>
      </c>
      <c r="C98" s="16" t="str">
        <f>VLOOKUP($B98,'[1]Ho so-Goc'!$C$3:$AH$3498,2,0)</f>
        <v>Trần Văn Hoàn</v>
      </c>
      <c r="D98" s="17" t="str">
        <f t="shared" si="1"/>
        <v>Hoàn</v>
      </c>
      <c r="E98" s="18">
        <f>VLOOKUP($B98,'[1]Ho so-Goc'!$C$3:$AH$3498,4,0)</f>
        <v>35993</v>
      </c>
      <c r="F98" s="18" t="str">
        <f>VLOOKUP($B98,'[1]Ho so-Goc'!$C$3:$AH$3498,5,0)</f>
        <v>Nam</v>
      </c>
      <c r="G98" s="20" t="s">
        <v>95</v>
      </c>
      <c r="H98" s="20" t="s">
        <v>38</v>
      </c>
      <c r="I98" s="19" t="s">
        <v>2659</v>
      </c>
      <c r="J98" s="16"/>
    </row>
    <row r="99" spans="1:29" s="21" customFormat="1" ht="17.100000000000001" customHeight="1">
      <c r="A99" s="11">
        <v>91</v>
      </c>
      <c r="B99" s="15" t="s">
        <v>117</v>
      </c>
      <c r="C99" s="16" t="str">
        <f>VLOOKUP($B99,'[1]Ho so-Goc'!$C$3:$AH$3498,2,0)</f>
        <v>Nguyễn Huy Hoàng</v>
      </c>
      <c r="D99" s="17" t="str">
        <f t="shared" si="1"/>
        <v>Hoàng</v>
      </c>
      <c r="E99" s="18">
        <f>VLOOKUP($B99,'[1]Ho so-Goc'!$C$3:$AH$3498,4,0)</f>
        <v>35390</v>
      </c>
      <c r="F99" s="18" t="str">
        <f>VLOOKUP($B99,'[1]Ho so-Goc'!$C$3:$AH$3498,5,0)</f>
        <v>Nam</v>
      </c>
      <c r="G99" s="20" t="s">
        <v>95</v>
      </c>
      <c r="H99" s="20" t="s">
        <v>57</v>
      </c>
      <c r="I99" s="19" t="s">
        <v>2650</v>
      </c>
      <c r="J99" s="16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21" customFormat="1" ht="17.100000000000001" customHeight="1">
      <c r="A100" s="14">
        <v>92</v>
      </c>
      <c r="B100" s="15" t="s">
        <v>118</v>
      </c>
      <c r="C100" s="16" t="str">
        <f>VLOOKUP($B100,'[1]Ho so-Goc'!$C$3:$AH$3498,2,0)</f>
        <v>Trương Việt Hoàng</v>
      </c>
      <c r="D100" s="17" t="str">
        <f t="shared" si="1"/>
        <v>Hoàng</v>
      </c>
      <c r="E100" s="18">
        <f>VLOOKUP($B100,'[1]Ho so-Goc'!$C$3:$AH$3498,4,0)</f>
        <v>36076</v>
      </c>
      <c r="F100" s="18" t="str">
        <f>VLOOKUP($B100,'[1]Ho so-Goc'!$C$3:$AH$3498,5,0)</f>
        <v>Nam</v>
      </c>
      <c r="G100" s="20" t="s">
        <v>95</v>
      </c>
      <c r="H100" s="20" t="s">
        <v>38</v>
      </c>
      <c r="I100" s="19" t="s">
        <v>2659</v>
      </c>
      <c r="J100" s="16"/>
    </row>
    <row r="101" spans="1:29" s="21" customFormat="1" ht="17.100000000000001" customHeight="1">
      <c r="A101" s="11">
        <v>93</v>
      </c>
      <c r="B101" s="15" t="s">
        <v>119</v>
      </c>
      <c r="C101" s="16" t="str">
        <f>VLOOKUP($B101,'[1]Ho so-Goc'!$C$3:$AH$3498,2,0)</f>
        <v>Nguyễn Duy Hùng</v>
      </c>
      <c r="D101" s="17" t="str">
        <f t="shared" si="1"/>
        <v>Hùng</v>
      </c>
      <c r="E101" s="18">
        <f>VLOOKUP($B101,'[1]Ho so-Goc'!$C$3:$AH$3498,4,0)</f>
        <v>36070</v>
      </c>
      <c r="F101" s="18" t="str">
        <f>VLOOKUP($B101,'[1]Ho so-Goc'!$C$3:$AH$3498,5,0)</f>
        <v>Nam</v>
      </c>
      <c r="G101" s="20" t="s">
        <v>95</v>
      </c>
      <c r="H101" s="20" t="s">
        <v>19</v>
      </c>
      <c r="I101" s="19" t="s">
        <v>2655</v>
      </c>
      <c r="J101" s="16"/>
    </row>
    <row r="102" spans="1:29" s="21" customFormat="1" ht="17.100000000000001" customHeight="1">
      <c r="A102" s="14">
        <v>94</v>
      </c>
      <c r="B102" s="15" t="s">
        <v>120</v>
      </c>
      <c r="C102" s="16" t="str">
        <f>VLOOKUP($B102,'[1]Ho so-Goc'!$C$3:$AH$3498,2,0)</f>
        <v>Nguyễn Mạnh Hùng</v>
      </c>
      <c r="D102" s="17" t="str">
        <f t="shared" si="1"/>
        <v>Hùng</v>
      </c>
      <c r="E102" s="18">
        <f>VLOOKUP($B102,'[1]Ho so-Goc'!$C$3:$AH$3498,4,0)</f>
        <v>34661</v>
      </c>
      <c r="F102" s="18" t="str">
        <f>VLOOKUP($B102,'[1]Ho so-Goc'!$C$3:$AH$3498,5,0)</f>
        <v>Nam</v>
      </c>
      <c r="G102" s="20" t="s">
        <v>95</v>
      </c>
      <c r="H102" s="20" t="s">
        <v>42</v>
      </c>
      <c r="I102" s="19" t="s">
        <v>2644</v>
      </c>
      <c r="J102" s="2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s="21" customFormat="1" ht="17.100000000000001" customHeight="1">
      <c r="A103" s="11">
        <v>95</v>
      </c>
      <c r="B103" s="15" t="s">
        <v>121</v>
      </c>
      <c r="C103" s="16" t="str">
        <f>VLOOKUP($B103,'[1]Ho so-Goc'!$C$3:$AH$3498,2,0)</f>
        <v>Nguyễn Phi Hùng</v>
      </c>
      <c r="D103" s="17" t="str">
        <f t="shared" si="1"/>
        <v>Hùng</v>
      </c>
      <c r="E103" s="18">
        <f>VLOOKUP($B103,'[1]Ho so-Goc'!$C$3:$AH$3498,4,0)</f>
        <v>35264</v>
      </c>
      <c r="F103" s="18" t="str">
        <f>VLOOKUP($B103,'[1]Ho so-Goc'!$C$3:$AH$3498,5,0)</f>
        <v>Nam</v>
      </c>
      <c r="G103" s="20" t="s">
        <v>95</v>
      </c>
      <c r="H103" s="20" t="s">
        <v>42</v>
      </c>
      <c r="I103" s="19" t="s">
        <v>2644</v>
      </c>
      <c r="J103" s="16"/>
    </row>
    <row r="104" spans="1:29" s="21" customFormat="1" ht="17.100000000000001" customHeight="1">
      <c r="A104" s="14">
        <v>96</v>
      </c>
      <c r="B104" s="15" t="s">
        <v>122</v>
      </c>
      <c r="C104" s="16" t="str">
        <f>VLOOKUP($B104,'[1]Ho so-Goc'!$C$3:$AH$3498,2,0)</f>
        <v>Nguyễn Văn Hùng</v>
      </c>
      <c r="D104" s="17" t="str">
        <f t="shared" si="1"/>
        <v>Hùng</v>
      </c>
      <c r="E104" s="18">
        <f>VLOOKUP($B104,'[1]Ho so-Goc'!$C$3:$AH$3498,4,0)</f>
        <v>35954</v>
      </c>
      <c r="F104" s="18" t="str">
        <f>VLOOKUP($B104,'[1]Ho so-Goc'!$C$3:$AH$3498,5,0)</f>
        <v>Nam</v>
      </c>
      <c r="G104" s="20" t="s">
        <v>95</v>
      </c>
      <c r="H104" s="20" t="s">
        <v>16</v>
      </c>
      <c r="I104" s="19" t="s">
        <v>2657</v>
      </c>
      <c r="J104" s="2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s="21" customFormat="1" ht="17.100000000000001" customHeight="1">
      <c r="A105" s="11">
        <v>97</v>
      </c>
      <c r="B105" s="15" t="s">
        <v>123</v>
      </c>
      <c r="C105" s="16" t="str">
        <f>VLOOKUP($B105,'[1]Ho so-Goc'!$C$3:$AH$3498,2,0)</f>
        <v>Nguyễn Đức Huy</v>
      </c>
      <c r="D105" s="17" t="str">
        <f t="shared" si="1"/>
        <v>Huy</v>
      </c>
      <c r="E105" s="18">
        <f>VLOOKUP($B105,'[1]Ho so-Goc'!$C$3:$AH$3498,4,0)</f>
        <v>35305</v>
      </c>
      <c r="F105" s="18" t="str">
        <f>VLOOKUP($B105,'[1]Ho so-Goc'!$C$3:$AH$3498,5,0)</f>
        <v>Nam</v>
      </c>
      <c r="G105" s="20" t="s">
        <v>95</v>
      </c>
      <c r="H105" s="20" t="s">
        <v>38</v>
      </c>
      <c r="I105" s="19" t="s">
        <v>2659</v>
      </c>
      <c r="J105" s="16"/>
    </row>
    <row r="106" spans="1:29" s="21" customFormat="1" ht="17.100000000000001" customHeight="1">
      <c r="A106" s="14">
        <v>98</v>
      </c>
      <c r="B106" s="15" t="s">
        <v>124</v>
      </c>
      <c r="C106" s="16" t="str">
        <f>VLOOKUP($B106,'[1]Ho so-Goc'!$C$3:$AH$3498,2,0)</f>
        <v>Trần Đình Khôi</v>
      </c>
      <c r="D106" s="17" t="str">
        <f t="shared" ref="D106:D169" si="2">RIGHT(C106,LEN(C106)-FIND("*",SUBSTITUTE(C106," ","*",LEN(C106)-LEN(SUBSTITUTE(C106," ","")))))</f>
        <v>Khôi</v>
      </c>
      <c r="E106" s="18">
        <f>VLOOKUP($B106,'[1]Ho so-Goc'!$C$3:$AH$3498,4,0)</f>
        <v>35059</v>
      </c>
      <c r="F106" s="18" t="str">
        <f>VLOOKUP($B106,'[1]Ho so-Goc'!$C$3:$AH$3498,5,0)</f>
        <v>Nam</v>
      </c>
      <c r="G106" s="20" t="s">
        <v>95</v>
      </c>
      <c r="H106" s="20" t="s">
        <v>40</v>
      </c>
      <c r="I106" s="19" t="s">
        <v>2646</v>
      </c>
      <c r="J106" s="16"/>
    </row>
    <row r="107" spans="1:29" s="21" customFormat="1" ht="17.100000000000001" customHeight="1">
      <c r="A107" s="11">
        <v>99</v>
      </c>
      <c r="B107" s="15" t="s">
        <v>125</v>
      </c>
      <c r="C107" s="16" t="str">
        <f>VLOOKUP($B107,'[1]Ho so-Goc'!$C$3:$AH$3498,2,0)</f>
        <v>Nguyễn Nhật Linh</v>
      </c>
      <c r="D107" s="17" t="str">
        <f t="shared" si="2"/>
        <v>Linh</v>
      </c>
      <c r="E107" s="18">
        <f>VLOOKUP($B107,'[1]Ho so-Goc'!$C$3:$AH$3498,4,0)</f>
        <v>34859</v>
      </c>
      <c r="F107" s="18" t="str">
        <f>VLOOKUP($B107,'[1]Ho so-Goc'!$C$3:$AH$3498,5,0)</f>
        <v>Nam</v>
      </c>
      <c r="G107" s="20" t="s">
        <v>95</v>
      </c>
      <c r="H107" s="20" t="s">
        <v>19</v>
      </c>
      <c r="I107" s="19" t="s">
        <v>2655</v>
      </c>
      <c r="J107" s="16"/>
    </row>
    <row r="108" spans="1:29" s="21" customFormat="1" ht="17.100000000000001" customHeight="1">
      <c r="A108" s="14">
        <v>100</v>
      </c>
      <c r="B108" s="15" t="s">
        <v>126</v>
      </c>
      <c r="C108" s="16" t="str">
        <f>VLOOKUP($B108,'[1]Ho so-Goc'!$C$3:$AH$3498,2,0)</f>
        <v>Nguyễn Thùy Linh</v>
      </c>
      <c r="D108" s="17" t="str">
        <f t="shared" si="2"/>
        <v>Linh</v>
      </c>
      <c r="E108" s="18">
        <f>VLOOKUP($B108,'[1]Ho so-Goc'!$C$3:$AH$3498,4,0)</f>
        <v>35647</v>
      </c>
      <c r="F108" s="18" t="str">
        <f>VLOOKUP($B108,'[1]Ho so-Goc'!$C$3:$AH$3498,5,0)</f>
        <v>Nữ</v>
      </c>
      <c r="G108" s="20" t="s">
        <v>95</v>
      </c>
      <c r="H108" s="20" t="s">
        <v>38</v>
      </c>
      <c r="I108" s="19" t="s">
        <v>2659</v>
      </c>
      <c r="J108" s="16"/>
    </row>
    <row r="109" spans="1:29" s="21" customFormat="1" ht="17.100000000000001" customHeight="1">
      <c r="A109" s="11">
        <v>101</v>
      </c>
      <c r="B109" s="15" t="s">
        <v>127</v>
      </c>
      <c r="C109" s="16" t="str">
        <f>VLOOKUP($B109,'[1]Ho so-Goc'!$C$3:$AH$3498,2,0)</f>
        <v>Lê Thanh Minh</v>
      </c>
      <c r="D109" s="17" t="str">
        <f t="shared" si="2"/>
        <v>Minh</v>
      </c>
      <c r="E109" s="18">
        <f>VLOOKUP($B109,'[1]Ho so-Goc'!$C$3:$AH$3498,4,0)</f>
        <v>35738</v>
      </c>
      <c r="F109" s="18" t="str">
        <f>VLOOKUP($B109,'[1]Ho so-Goc'!$C$3:$AH$3498,5,0)</f>
        <v>Nam</v>
      </c>
      <c r="G109" s="20" t="s">
        <v>95</v>
      </c>
      <c r="H109" s="20" t="s">
        <v>29</v>
      </c>
      <c r="I109" s="19" t="s">
        <v>2649</v>
      </c>
      <c r="J109" s="2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s="21" customFormat="1" ht="17.100000000000001" customHeight="1">
      <c r="A110" s="14">
        <v>102</v>
      </c>
      <c r="B110" s="15" t="s">
        <v>128</v>
      </c>
      <c r="C110" s="16" t="str">
        <f>VLOOKUP($B110,'[1]Ho so-Goc'!$C$3:$AH$3498,2,0)</f>
        <v>Nguyễn Văn Minh</v>
      </c>
      <c r="D110" s="17" t="str">
        <f t="shared" si="2"/>
        <v>Minh</v>
      </c>
      <c r="E110" s="18">
        <f>VLOOKUP($B110,'[1]Ho so-Goc'!$C$3:$AH$3498,4,0)</f>
        <v>35562</v>
      </c>
      <c r="F110" s="18" t="str">
        <f>VLOOKUP($B110,'[1]Ho so-Goc'!$C$3:$AH$3498,5,0)</f>
        <v>Nam</v>
      </c>
      <c r="G110" s="20" t="s">
        <v>95</v>
      </c>
      <c r="H110" s="20" t="s">
        <v>57</v>
      </c>
      <c r="I110" s="19" t="s">
        <v>2650</v>
      </c>
      <c r="J110" s="16"/>
    </row>
    <row r="111" spans="1:29" s="21" customFormat="1" ht="17.100000000000001" customHeight="1">
      <c r="A111" s="11">
        <v>103</v>
      </c>
      <c r="B111" s="15" t="s">
        <v>129</v>
      </c>
      <c r="C111" s="16" t="str">
        <f>VLOOKUP($B111,'[1]Ho so-Goc'!$C$3:$AH$3498,2,0)</f>
        <v>Vũ Văn Minh</v>
      </c>
      <c r="D111" s="17" t="str">
        <f t="shared" si="2"/>
        <v>Minh</v>
      </c>
      <c r="E111" s="18">
        <f>VLOOKUP($B111,'[1]Ho so-Goc'!$C$3:$AH$3498,4,0)</f>
        <v>35697</v>
      </c>
      <c r="F111" s="18" t="str">
        <f>VLOOKUP($B111,'[1]Ho so-Goc'!$C$3:$AH$3498,5,0)</f>
        <v>Nam</v>
      </c>
      <c r="G111" s="20" t="s">
        <v>95</v>
      </c>
      <c r="H111" s="20" t="s">
        <v>24</v>
      </c>
      <c r="I111" s="19" t="s">
        <v>2654</v>
      </c>
      <c r="J111" s="16"/>
    </row>
    <row r="112" spans="1:29" s="21" customFormat="1" ht="17.100000000000001" customHeight="1">
      <c r="A112" s="14">
        <v>104</v>
      </c>
      <c r="B112" s="15" t="s">
        <v>130</v>
      </c>
      <c r="C112" s="16" t="str">
        <f>VLOOKUP($B112,'[1]Ho so-Goc'!$C$3:$AH$3498,2,0)</f>
        <v>Hứa Trụ Nam</v>
      </c>
      <c r="D112" s="17" t="str">
        <f t="shared" si="2"/>
        <v>Nam</v>
      </c>
      <c r="E112" s="18">
        <f>VLOOKUP($B112,'[1]Ho so-Goc'!$C$3:$AH$3498,4,0)</f>
        <v>35928</v>
      </c>
      <c r="F112" s="18" t="str">
        <f>VLOOKUP($B112,'[1]Ho so-Goc'!$C$3:$AH$3498,5,0)</f>
        <v>Nam</v>
      </c>
      <c r="G112" s="20" t="s">
        <v>95</v>
      </c>
      <c r="H112" s="20" t="s">
        <v>24</v>
      </c>
      <c r="I112" s="19" t="s">
        <v>2654</v>
      </c>
      <c r="J112" s="16"/>
    </row>
    <row r="113" spans="1:29" s="21" customFormat="1" ht="17.100000000000001" customHeight="1">
      <c r="A113" s="11">
        <v>105</v>
      </c>
      <c r="B113" s="15" t="s">
        <v>131</v>
      </c>
      <c r="C113" s="16" t="str">
        <f>VLOOKUP($B113,'[1]Ho so-Goc'!$C$3:$AH$3498,2,0)</f>
        <v>Lương Ngọc Nam</v>
      </c>
      <c r="D113" s="17" t="str">
        <f t="shared" si="2"/>
        <v>Nam</v>
      </c>
      <c r="E113" s="18">
        <f>VLOOKUP($B113,'[1]Ho so-Goc'!$C$3:$AH$3498,4,0)</f>
        <v>35888</v>
      </c>
      <c r="F113" s="18" t="str">
        <f>VLOOKUP($B113,'[1]Ho so-Goc'!$C$3:$AH$3498,5,0)</f>
        <v>Nam</v>
      </c>
      <c r="G113" s="20" t="s">
        <v>95</v>
      </c>
      <c r="H113" s="20" t="s">
        <v>40</v>
      </c>
      <c r="I113" s="19" t="s">
        <v>2646</v>
      </c>
      <c r="J113" s="16"/>
    </row>
    <row r="114" spans="1:29" s="21" customFormat="1" ht="17.100000000000001" customHeight="1">
      <c r="A114" s="14">
        <v>106</v>
      </c>
      <c r="B114" s="15" t="s">
        <v>132</v>
      </c>
      <c r="C114" s="16" t="str">
        <f>VLOOKUP($B114,'[1]Ho so-Goc'!$C$3:$AH$3498,2,0)</f>
        <v>Mạc Văn Nam</v>
      </c>
      <c r="D114" s="17" t="str">
        <f t="shared" si="2"/>
        <v>Nam</v>
      </c>
      <c r="E114" s="18">
        <f>VLOOKUP($B114,'[1]Ho so-Goc'!$C$3:$AH$3498,4,0)</f>
        <v>34716</v>
      </c>
      <c r="F114" s="18" t="str">
        <f>VLOOKUP($B114,'[1]Ho so-Goc'!$C$3:$AH$3498,5,0)</f>
        <v>Nam</v>
      </c>
      <c r="G114" s="20" t="s">
        <v>95</v>
      </c>
      <c r="H114" s="20" t="s">
        <v>40</v>
      </c>
      <c r="I114" s="19" t="s">
        <v>2646</v>
      </c>
      <c r="J114" s="16"/>
    </row>
    <row r="115" spans="1:29" s="21" customFormat="1" ht="17.100000000000001" customHeight="1">
      <c r="A115" s="11">
        <v>107</v>
      </c>
      <c r="B115" s="15" t="s">
        <v>133</v>
      </c>
      <c r="C115" s="16" t="str">
        <f>VLOOKUP($B115,'[1]Ho so-Goc'!$C$3:$AH$3498,2,0)</f>
        <v>Nguyễn Duy Nam</v>
      </c>
      <c r="D115" s="17" t="str">
        <f t="shared" si="2"/>
        <v>Nam</v>
      </c>
      <c r="E115" s="18">
        <f>VLOOKUP($B115,'[1]Ho so-Goc'!$C$3:$AH$3498,4,0)</f>
        <v>36130</v>
      </c>
      <c r="F115" s="18" t="str">
        <f>VLOOKUP($B115,'[1]Ho so-Goc'!$C$3:$AH$3498,5,0)</f>
        <v>Nam</v>
      </c>
      <c r="G115" s="20" t="s">
        <v>95</v>
      </c>
      <c r="H115" s="20" t="s">
        <v>42</v>
      </c>
      <c r="I115" s="19" t="s">
        <v>2644</v>
      </c>
      <c r="J115" s="16"/>
    </row>
    <row r="116" spans="1:29" s="21" customFormat="1" ht="17.100000000000001" customHeight="1">
      <c r="A116" s="14">
        <v>108</v>
      </c>
      <c r="B116" s="15" t="s">
        <v>134</v>
      </c>
      <c r="C116" s="16" t="str">
        <f>VLOOKUP($B116,'[1]Ho so-Goc'!$C$3:$AH$3498,2,0)</f>
        <v>Nguyễn Phương Nam</v>
      </c>
      <c r="D116" s="17" t="str">
        <f t="shared" si="2"/>
        <v>Nam</v>
      </c>
      <c r="E116" s="18">
        <f>VLOOKUP($B116,'[1]Ho so-Goc'!$C$3:$AH$3498,4,0)</f>
        <v>36066</v>
      </c>
      <c r="F116" s="18" t="str">
        <f>VLOOKUP($B116,'[1]Ho so-Goc'!$C$3:$AH$3498,5,0)</f>
        <v>Nam</v>
      </c>
      <c r="G116" s="20" t="s">
        <v>95</v>
      </c>
      <c r="H116" s="20" t="s">
        <v>29</v>
      </c>
      <c r="I116" s="19" t="s">
        <v>2649</v>
      </c>
      <c r="J116" s="16"/>
    </row>
    <row r="117" spans="1:29" s="21" customFormat="1" ht="17.100000000000001" customHeight="1">
      <c r="A117" s="11">
        <v>109</v>
      </c>
      <c r="B117" s="15" t="s">
        <v>135</v>
      </c>
      <c r="C117" s="16" t="str">
        <f>VLOOKUP($B117,'[1]Ho so-Goc'!$C$3:$AH$3498,2,0)</f>
        <v>Nguyễn Văn Nam</v>
      </c>
      <c r="D117" s="17" t="str">
        <f t="shared" si="2"/>
        <v>Nam</v>
      </c>
      <c r="E117" s="18">
        <f>VLOOKUP($B117,'[1]Ho so-Goc'!$C$3:$AH$3498,4,0)</f>
        <v>35726</v>
      </c>
      <c r="F117" s="18" t="str">
        <f>VLOOKUP($B117,'[1]Ho so-Goc'!$C$3:$AH$3498,5,0)</f>
        <v>Nam</v>
      </c>
      <c r="G117" s="20" t="s">
        <v>95</v>
      </c>
      <c r="H117" s="19" t="s">
        <v>2643</v>
      </c>
      <c r="I117" s="20"/>
      <c r="J117" s="2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s="21" customFormat="1" ht="17.100000000000001" customHeight="1">
      <c r="A118" s="14">
        <v>110</v>
      </c>
      <c r="B118" s="15" t="s">
        <v>136</v>
      </c>
      <c r="C118" s="16" t="str">
        <f>VLOOKUP($B118,'[1]Ho so-Goc'!$C$3:$AH$3498,2,0)</f>
        <v>Phạm Phương Nam</v>
      </c>
      <c r="D118" s="17" t="str">
        <f t="shared" si="2"/>
        <v>Nam</v>
      </c>
      <c r="E118" s="18">
        <f>VLOOKUP($B118,'[1]Ho so-Goc'!$C$3:$AH$3498,4,0)</f>
        <v>35440</v>
      </c>
      <c r="F118" s="18" t="str">
        <f>VLOOKUP($B118,'[1]Ho so-Goc'!$C$3:$AH$3498,5,0)</f>
        <v>Nam</v>
      </c>
      <c r="G118" s="20" t="s">
        <v>95</v>
      </c>
      <c r="H118" s="20" t="s">
        <v>24</v>
      </c>
      <c r="I118" s="19" t="s">
        <v>2654</v>
      </c>
      <c r="J118" s="2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s="21" customFormat="1" ht="17.100000000000001" customHeight="1">
      <c r="A119" s="11">
        <v>111</v>
      </c>
      <c r="B119" s="15" t="s">
        <v>137</v>
      </c>
      <c r="C119" s="16" t="str">
        <f>VLOOKUP($B119,'[1]Ho so-Goc'!$C$3:$AH$3498,2,0)</f>
        <v>Lê Thị Kim Nhung</v>
      </c>
      <c r="D119" s="17" t="str">
        <f t="shared" si="2"/>
        <v>Nhung</v>
      </c>
      <c r="E119" s="18">
        <f>VLOOKUP($B119,'[1]Ho so-Goc'!$C$3:$AH$3498,4,0)</f>
        <v>35378</v>
      </c>
      <c r="F119" s="18" t="str">
        <f>VLOOKUP($B119,'[1]Ho so-Goc'!$C$3:$AH$3498,5,0)</f>
        <v>Nữ</v>
      </c>
      <c r="G119" s="20" t="s">
        <v>95</v>
      </c>
      <c r="H119" s="20" t="s">
        <v>5</v>
      </c>
      <c r="I119" s="19" t="s">
        <v>2652</v>
      </c>
      <c r="J119" s="16"/>
    </row>
    <row r="120" spans="1:29" s="21" customFormat="1" ht="17.100000000000001" customHeight="1">
      <c r="A120" s="14">
        <v>112</v>
      </c>
      <c r="B120" s="15" t="s">
        <v>138</v>
      </c>
      <c r="C120" s="16" t="str">
        <f>VLOOKUP($B120,'[1]Ho so-Goc'!$C$3:$AH$3498,2,0)</f>
        <v>Lưu Hải Quang</v>
      </c>
      <c r="D120" s="17" t="str">
        <f t="shared" si="2"/>
        <v>Quang</v>
      </c>
      <c r="E120" s="18">
        <f>VLOOKUP($B120,'[1]Ho so-Goc'!$C$3:$AH$3498,4,0)</f>
        <v>35439</v>
      </c>
      <c r="F120" s="18" t="str">
        <f>VLOOKUP($B120,'[1]Ho so-Goc'!$C$3:$AH$3498,5,0)</f>
        <v>Nam</v>
      </c>
      <c r="G120" s="20" t="s">
        <v>95</v>
      </c>
      <c r="H120" s="20" t="s">
        <v>19</v>
      </c>
      <c r="I120" s="19" t="s">
        <v>2655</v>
      </c>
      <c r="J120" s="16"/>
    </row>
    <row r="121" spans="1:29" s="21" customFormat="1" ht="17.100000000000001" customHeight="1">
      <c r="A121" s="11">
        <v>113</v>
      </c>
      <c r="B121" s="15" t="s">
        <v>139</v>
      </c>
      <c r="C121" s="16" t="str">
        <f>VLOOKUP($B121,'[1]Ho so-Goc'!$C$3:$AH$3498,2,0)</f>
        <v>Nguyễn Minh Quang</v>
      </c>
      <c r="D121" s="17" t="str">
        <f t="shared" si="2"/>
        <v>Quang</v>
      </c>
      <c r="E121" s="18">
        <f>VLOOKUP($B121,'[1]Ho so-Goc'!$C$3:$AH$3498,4,0)</f>
        <v>36039</v>
      </c>
      <c r="F121" s="18" t="str">
        <f>VLOOKUP($B121,'[1]Ho so-Goc'!$C$3:$AH$3498,5,0)</f>
        <v>Nam</v>
      </c>
      <c r="G121" s="20" t="s">
        <v>95</v>
      </c>
      <c r="H121" s="19" t="s">
        <v>2643</v>
      </c>
      <c r="I121" s="20"/>
      <c r="J121" s="16"/>
    </row>
    <row r="122" spans="1:29" s="21" customFormat="1" ht="17.100000000000001" customHeight="1">
      <c r="A122" s="14">
        <v>114</v>
      </c>
      <c r="B122" s="15" t="s">
        <v>140</v>
      </c>
      <c r="C122" s="16" t="str">
        <f>VLOOKUP($B122,'[1]Ho so-Goc'!$C$3:$AH$3498,2,0)</f>
        <v>Vũ Văn Quang</v>
      </c>
      <c r="D122" s="17" t="str">
        <f t="shared" si="2"/>
        <v>Quang</v>
      </c>
      <c r="E122" s="18">
        <f>VLOOKUP($B122,'[1]Ho so-Goc'!$C$3:$AH$3498,4,0)</f>
        <v>35403</v>
      </c>
      <c r="F122" s="18" t="str">
        <f>VLOOKUP($B122,'[1]Ho so-Goc'!$C$3:$AH$3498,5,0)</f>
        <v>Nam</v>
      </c>
      <c r="G122" s="20" t="s">
        <v>95</v>
      </c>
      <c r="H122" s="20" t="s">
        <v>19</v>
      </c>
      <c r="I122" s="19" t="s">
        <v>2655</v>
      </c>
      <c r="J122" s="16"/>
    </row>
    <row r="123" spans="1:29" s="21" customFormat="1" ht="17.100000000000001" customHeight="1">
      <c r="A123" s="11">
        <v>115</v>
      </c>
      <c r="B123" s="15" t="s">
        <v>141</v>
      </c>
      <c r="C123" s="16" t="str">
        <f>VLOOKUP($B123,'[1]Ho so-Goc'!$C$3:$AH$3498,2,0)</f>
        <v>Phạm Hữu Quyết</v>
      </c>
      <c r="D123" s="17" t="str">
        <f t="shared" si="2"/>
        <v>Quyết</v>
      </c>
      <c r="E123" s="18">
        <f>VLOOKUP($B123,'[1]Ho so-Goc'!$C$3:$AH$3498,4,0)</f>
        <v>35866</v>
      </c>
      <c r="F123" s="18" t="str">
        <f>VLOOKUP($B123,'[1]Ho so-Goc'!$C$3:$AH$3498,5,0)</f>
        <v>Nam</v>
      </c>
      <c r="G123" s="20" t="s">
        <v>95</v>
      </c>
      <c r="H123" s="20" t="s">
        <v>24</v>
      </c>
      <c r="I123" s="19" t="s">
        <v>2654</v>
      </c>
      <c r="J123" s="16"/>
    </row>
    <row r="124" spans="1:29" s="21" customFormat="1" ht="17.100000000000001" customHeight="1">
      <c r="A124" s="14">
        <v>116</v>
      </c>
      <c r="B124" s="15" t="s">
        <v>142</v>
      </c>
      <c r="C124" s="16" t="str">
        <f>VLOOKUP($B124,'[1]Ho so-Goc'!$C$3:$AH$3498,2,0)</f>
        <v>Nguyễn Ngọc Quỳnh</v>
      </c>
      <c r="D124" s="17" t="str">
        <f t="shared" si="2"/>
        <v>Quỳnh</v>
      </c>
      <c r="E124" s="18">
        <f>VLOOKUP($B124,'[1]Ho so-Goc'!$C$3:$AH$3498,4,0)</f>
        <v>35643</v>
      </c>
      <c r="F124" s="18" t="str">
        <f>VLOOKUP($B124,'[1]Ho so-Goc'!$C$3:$AH$3498,5,0)</f>
        <v>Nam</v>
      </c>
      <c r="G124" s="20" t="s">
        <v>95</v>
      </c>
      <c r="H124" s="20" t="s">
        <v>57</v>
      </c>
      <c r="I124" s="19" t="s">
        <v>2650</v>
      </c>
      <c r="J124" s="16"/>
    </row>
    <row r="125" spans="1:29" s="21" customFormat="1" ht="17.100000000000001" customHeight="1">
      <c r="A125" s="11">
        <v>117</v>
      </c>
      <c r="B125" s="15" t="s">
        <v>143</v>
      </c>
      <c r="C125" s="16" t="str">
        <f>VLOOKUP($B125,'[1]Ho so-Goc'!$C$3:$AH$3498,2,0)</f>
        <v>Nguyễn Đình Sơn</v>
      </c>
      <c r="D125" s="17" t="str">
        <f t="shared" si="2"/>
        <v>Sơn</v>
      </c>
      <c r="E125" s="18">
        <f>VLOOKUP($B125,'[1]Ho so-Goc'!$C$3:$AH$3498,4,0)</f>
        <v>34943</v>
      </c>
      <c r="F125" s="18" t="str">
        <f>VLOOKUP($B125,'[1]Ho so-Goc'!$C$3:$AH$3498,5,0)</f>
        <v>Nam</v>
      </c>
      <c r="G125" s="20" t="s">
        <v>95</v>
      </c>
      <c r="H125" s="20" t="s">
        <v>29</v>
      </c>
      <c r="I125" s="19" t="s">
        <v>2649</v>
      </c>
      <c r="J125" s="2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s="21" customFormat="1" ht="17.100000000000001" customHeight="1">
      <c r="A126" s="14">
        <v>118</v>
      </c>
      <c r="B126" s="15" t="s">
        <v>144</v>
      </c>
      <c r="C126" s="16" t="str">
        <f>VLOOKUP($B126,'[1]Ho so-Goc'!$C$3:$AH$3498,2,0)</f>
        <v>Nguyễn Mạnh Sơn</v>
      </c>
      <c r="D126" s="17" t="str">
        <f t="shared" si="2"/>
        <v>Sơn</v>
      </c>
      <c r="E126" s="18">
        <f>VLOOKUP($B126,'[1]Ho so-Goc'!$C$3:$AH$3498,4,0)</f>
        <v>36070</v>
      </c>
      <c r="F126" s="18" t="str">
        <f>VLOOKUP($B126,'[1]Ho so-Goc'!$C$3:$AH$3498,5,0)</f>
        <v>Nam</v>
      </c>
      <c r="G126" s="20" t="s">
        <v>95</v>
      </c>
      <c r="H126" s="20" t="s">
        <v>16</v>
      </c>
      <c r="I126" s="19" t="s">
        <v>2657</v>
      </c>
      <c r="J126" s="16"/>
    </row>
    <row r="127" spans="1:29" s="21" customFormat="1" ht="17.100000000000001" customHeight="1">
      <c r="A127" s="11">
        <v>119</v>
      </c>
      <c r="B127" s="15" t="s">
        <v>145</v>
      </c>
      <c r="C127" s="16" t="str">
        <f>VLOOKUP($B127,'[1]Ho so-Goc'!$C$3:$AH$3498,2,0)</f>
        <v>Phạm Hồng Sơn</v>
      </c>
      <c r="D127" s="17" t="str">
        <f t="shared" si="2"/>
        <v>Sơn</v>
      </c>
      <c r="E127" s="18">
        <f>VLOOKUP($B127,'[1]Ho so-Goc'!$C$3:$AH$3498,4,0)</f>
        <v>35731</v>
      </c>
      <c r="F127" s="18" t="str">
        <f>VLOOKUP($B127,'[1]Ho so-Goc'!$C$3:$AH$3498,5,0)</f>
        <v>Nam</v>
      </c>
      <c r="G127" s="20" t="s">
        <v>95</v>
      </c>
      <c r="H127" s="20" t="s">
        <v>19</v>
      </c>
      <c r="I127" s="19" t="s">
        <v>2655</v>
      </c>
      <c r="J127" s="16"/>
    </row>
    <row r="128" spans="1:29" s="21" customFormat="1" ht="17.100000000000001" customHeight="1">
      <c r="A128" s="14">
        <v>120</v>
      </c>
      <c r="B128" s="15" t="s">
        <v>146</v>
      </c>
      <c r="C128" s="16" t="str">
        <f>VLOOKUP($B128,'[1]Ho so-Goc'!$C$3:$AH$3498,2,0)</f>
        <v>Kim Văn Sửu</v>
      </c>
      <c r="D128" s="17" t="str">
        <f t="shared" si="2"/>
        <v>Sửu</v>
      </c>
      <c r="E128" s="18">
        <f>VLOOKUP($B128,'[1]Ho so-Goc'!$C$3:$AH$3498,4,0)</f>
        <v>35764</v>
      </c>
      <c r="F128" s="18" t="str">
        <f>VLOOKUP($B128,'[1]Ho so-Goc'!$C$3:$AH$3498,5,0)</f>
        <v>Nam</v>
      </c>
      <c r="G128" s="20" t="s">
        <v>95</v>
      </c>
      <c r="H128" s="20" t="s">
        <v>29</v>
      </c>
      <c r="I128" s="19" t="s">
        <v>2649</v>
      </c>
      <c r="J128" s="16"/>
    </row>
    <row r="129" spans="1:29" s="21" customFormat="1" ht="17.100000000000001" customHeight="1">
      <c r="A129" s="11">
        <v>121</v>
      </c>
      <c r="B129" s="15" t="s">
        <v>147</v>
      </c>
      <c r="C129" s="16" t="str">
        <f>VLOOKUP($B129,'[1]Ho so-Goc'!$C$3:$AH$3498,2,0)</f>
        <v>Hoàng Nguyên Tài</v>
      </c>
      <c r="D129" s="17" t="str">
        <f t="shared" si="2"/>
        <v>Tài</v>
      </c>
      <c r="E129" s="18">
        <f>VLOOKUP($B129,'[1]Ho so-Goc'!$C$3:$AH$3498,4,0)</f>
        <v>35267</v>
      </c>
      <c r="F129" s="18" t="str">
        <f>VLOOKUP($B129,'[1]Ho so-Goc'!$C$3:$AH$3498,5,0)</f>
        <v>Nam</v>
      </c>
      <c r="G129" s="20" t="s">
        <v>95</v>
      </c>
      <c r="H129" s="20" t="s">
        <v>42</v>
      </c>
      <c r="I129" s="19" t="s">
        <v>2644</v>
      </c>
      <c r="J129" s="16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s="21" customFormat="1" ht="17.100000000000001" customHeight="1">
      <c r="A130" s="14">
        <v>122</v>
      </c>
      <c r="B130" s="15" t="s">
        <v>148</v>
      </c>
      <c r="C130" s="16" t="str">
        <f>VLOOKUP($B130,'[1]Ho so-Goc'!$C$3:$AH$3498,2,0)</f>
        <v>Phạm Hữu Thắng</v>
      </c>
      <c r="D130" s="17" t="str">
        <f t="shared" si="2"/>
        <v>Thắng</v>
      </c>
      <c r="E130" s="18">
        <f>VLOOKUP($B130,'[1]Ho so-Goc'!$C$3:$AH$3498,4,0)</f>
        <v>33193</v>
      </c>
      <c r="F130" s="18" t="str">
        <f>VLOOKUP($B130,'[1]Ho so-Goc'!$C$3:$AH$3498,5,0)</f>
        <v>Nam</v>
      </c>
      <c r="G130" s="20" t="s">
        <v>95</v>
      </c>
      <c r="H130" s="20" t="s">
        <v>2</v>
      </c>
      <c r="I130" s="19" t="s">
        <v>2656</v>
      </c>
      <c r="J130" s="16"/>
    </row>
    <row r="131" spans="1:29" s="21" customFormat="1" ht="17.100000000000001" customHeight="1">
      <c r="A131" s="11">
        <v>123</v>
      </c>
      <c r="B131" s="15" t="s">
        <v>149</v>
      </c>
      <c r="C131" s="16" t="str">
        <f>VLOOKUP($B131,'[1]Ho so-Goc'!$C$3:$AH$3498,2,0)</f>
        <v>Hoàng Văn Thịnh</v>
      </c>
      <c r="D131" s="17" t="str">
        <f t="shared" si="2"/>
        <v>Thịnh</v>
      </c>
      <c r="E131" s="18">
        <f>VLOOKUP($B131,'[1]Ho so-Goc'!$C$3:$AH$3498,4,0)</f>
        <v>36133</v>
      </c>
      <c r="F131" s="18" t="str">
        <f>VLOOKUP($B131,'[1]Ho so-Goc'!$C$3:$AH$3498,5,0)</f>
        <v>Nam</v>
      </c>
      <c r="G131" s="20" t="s">
        <v>95</v>
      </c>
      <c r="H131" s="20" t="s">
        <v>4</v>
      </c>
      <c r="I131" s="19" t="s">
        <v>2645</v>
      </c>
      <c r="J131" s="16"/>
    </row>
    <row r="132" spans="1:29" s="21" customFormat="1" ht="17.100000000000001" customHeight="1">
      <c r="A132" s="14">
        <v>124</v>
      </c>
      <c r="B132" s="15" t="s">
        <v>150</v>
      </c>
      <c r="C132" s="16" t="str">
        <f>VLOOKUP($B132,'[1]Ho so-Goc'!$C$3:$AH$3498,2,0)</f>
        <v>Nguyễn Hải Thịnh</v>
      </c>
      <c r="D132" s="17" t="str">
        <f t="shared" si="2"/>
        <v>Thịnh</v>
      </c>
      <c r="E132" s="18">
        <f>VLOOKUP($B132,'[1]Ho so-Goc'!$C$3:$AH$3498,4,0)</f>
        <v>35849</v>
      </c>
      <c r="F132" s="18" t="str">
        <f>VLOOKUP($B132,'[1]Ho so-Goc'!$C$3:$AH$3498,5,0)</f>
        <v>Nam</v>
      </c>
      <c r="G132" s="20" t="s">
        <v>95</v>
      </c>
      <c r="H132" s="20" t="s">
        <v>42</v>
      </c>
      <c r="I132" s="19" t="s">
        <v>2644</v>
      </c>
      <c r="J132" s="16"/>
    </row>
    <row r="133" spans="1:29" s="21" customFormat="1" ht="17.100000000000001" customHeight="1">
      <c r="A133" s="11">
        <v>125</v>
      </c>
      <c r="B133" s="15" t="s">
        <v>151</v>
      </c>
      <c r="C133" s="16" t="str">
        <f>VLOOKUP($B133,'[1]Ho so-Goc'!$C$3:$AH$3498,2,0)</f>
        <v>Nguyễn Công Thỏa</v>
      </c>
      <c r="D133" s="17" t="str">
        <f t="shared" si="2"/>
        <v>Thỏa</v>
      </c>
      <c r="E133" s="18">
        <f>VLOOKUP($B133,'[1]Ho so-Goc'!$C$3:$AH$3498,4,0)</f>
        <v>34782</v>
      </c>
      <c r="F133" s="18" t="str">
        <f>VLOOKUP($B133,'[1]Ho so-Goc'!$C$3:$AH$3498,5,0)</f>
        <v>Nam</v>
      </c>
      <c r="G133" s="20" t="s">
        <v>95</v>
      </c>
      <c r="H133" s="20" t="s">
        <v>57</v>
      </c>
      <c r="I133" s="19" t="s">
        <v>2650</v>
      </c>
      <c r="J133" s="16"/>
    </row>
    <row r="134" spans="1:29" s="21" customFormat="1" ht="17.100000000000001" customHeight="1">
      <c r="A134" s="14">
        <v>126</v>
      </c>
      <c r="B134" s="15" t="s">
        <v>152</v>
      </c>
      <c r="C134" s="16" t="str">
        <f>VLOOKUP($B134,'[1]Ho so-Goc'!$C$3:$AH$3498,2,0)</f>
        <v>Trần Nguyễn Hoàng Thông</v>
      </c>
      <c r="D134" s="17" t="str">
        <f t="shared" si="2"/>
        <v>Thông</v>
      </c>
      <c r="E134" s="18">
        <f>VLOOKUP($B134,'[1]Ho so-Goc'!$C$3:$AH$3498,4,0)</f>
        <v>34999</v>
      </c>
      <c r="F134" s="18" t="str">
        <f>VLOOKUP($B134,'[1]Ho so-Goc'!$C$3:$AH$3498,5,0)</f>
        <v>Nam</v>
      </c>
      <c r="G134" s="20" t="s">
        <v>95</v>
      </c>
      <c r="H134" s="20" t="s">
        <v>40</v>
      </c>
      <c r="I134" s="19" t="s">
        <v>2646</v>
      </c>
      <c r="J134" s="16"/>
    </row>
    <row r="135" spans="1:29" s="21" customFormat="1" ht="17.100000000000001" customHeight="1">
      <c r="A135" s="11">
        <v>127</v>
      </c>
      <c r="B135" s="15" t="s">
        <v>153</v>
      </c>
      <c r="C135" s="16" t="str">
        <f>VLOOKUP($B135,'[1]Ho so-Goc'!$C$3:$AH$3498,2,0)</f>
        <v>Đặng Huy Thức</v>
      </c>
      <c r="D135" s="17" t="str">
        <f t="shared" si="2"/>
        <v>Thức</v>
      </c>
      <c r="E135" s="18">
        <f>VLOOKUP($B135,'[1]Ho so-Goc'!$C$3:$AH$3498,4,0)</f>
        <v>36137</v>
      </c>
      <c r="F135" s="18" t="str">
        <f>VLOOKUP($B135,'[1]Ho so-Goc'!$C$3:$AH$3498,5,0)</f>
        <v>Nam</v>
      </c>
      <c r="G135" s="20" t="s">
        <v>95</v>
      </c>
      <c r="H135" s="20" t="s">
        <v>29</v>
      </c>
      <c r="I135" s="19" t="s">
        <v>2649</v>
      </c>
      <c r="J135" s="16"/>
    </row>
    <row r="136" spans="1:29" s="21" customFormat="1" ht="17.100000000000001" customHeight="1">
      <c r="A136" s="14">
        <v>128</v>
      </c>
      <c r="B136" s="15" t="s">
        <v>154</v>
      </c>
      <c r="C136" s="16" t="str">
        <f>VLOOKUP($B136,'[1]Ho so-Goc'!$C$3:$AH$3498,2,0)</f>
        <v>Đặng Hồng Tiến</v>
      </c>
      <c r="D136" s="17" t="str">
        <f t="shared" si="2"/>
        <v>Tiến</v>
      </c>
      <c r="E136" s="18">
        <f>VLOOKUP($B136,'[1]Ho so-Goc'!$C$3:$AH$3498,4,0)</f>
        <v>34735</v>
      </c>
      <c r="F136" s="18" t="str">
        <f>VLOOKUP($B136,'[1]Ho so-Goc'!$C$3:$AH$3498,5,0)</f>
        <v>Nam</v>
      </c>
      <c r="G136" s="20" t="s">
        <v>95</v>
      </c>
      <c r="H136" s="20" t="s">
        <v>16</v>
      </c>
      <c r="I136" s="19" t="s">
        <v>2657</v>
      </c>
      <c r="J136" s="16"/>
    </row>
    <row r="137" spans="1:29" s="21" customFormat="1" ht="17.100000000000001" customHeight="1">
      <c r="A137" s="11">
        <v>129</v>
      </c>
      <c r="B137" s="15" t="s">
        <v>155</v>
      </c>
      <c r="C137" s="16" t="str">
        <f>VLOOKUP($B137,'[1]Ho so-Goc'!$C$3:$AH$3498,2,0)</f>
        <v>Phạm Ngọc Tiến</v>
      </c>
      <c r="D137" s="17" t="str">
        <f t="shared" si="2"/>
        <v>Tiến</v>
      </c>
      <c r="E137" s="18">
        <f>VLOOKUP($B137,'[1]Ho so-Goc'!$C$3:$AH$3498,4,0)</f>
        <v>36022</v>
      </c>
      <c r="F137" s="18" t="str">
        <f>VLOOKUP($B137,'[1]Ho so-Goc'!$C$3:$AH$3498,5,0)</f>
        <v>Nam</v>
      </c>
      <c r="G137" s="20" t="s">
        <v>95</v>
      </c>
      <c r="H137" s="20" t="s">
        <v>19</v>
      </c>
      <c r="I137" s="19" t="s">
        <v>2655</v>
      </c>
      <c r="J137" s="16"/>
    </row>
    <row r="138" spans="1:29" s="21" customFormat="1" ht="17.100000000000001" customHeight="1">
      <c r="A138" s="14">
        <v>130</v>
      </c>
      <c r="B138" s="15" t="s">
        <v>156</v>
      </c>
      <c r="C138" s="16" t="str">
        <f>VLOOKUP($B138,'[1]Ho so-Goc'!$C$3:$AH$3498,2,0)</f>
        <v>Ngô Văn Tính</v>
      </c>
      <c r="D138" s="17" t="str">
        <f t="shared" si="2"/>
        <v>Tính</v>
      </c>
      <c r="E138" s="18">
        <f>VLOOKUP($B138,'[1]Ho so-Goc'!$C$3:$AH$3498,4,0)</f>
        <v>35471</v>
      </c>
      <c r="F138" s="18" t="str">
        <f>VLOOKUP($B138,'[1]Ho so-Goc'!$C$3:$AH$3498,5,0)</f>
        <v>Nam</v>
      </c>
      <c r="G138" s="20" t="s">
        <v>95</v>
      </c>
      <c r="H138" s="20" t="s">
        <v>42</v>
      </c>
      <c r="I138" s="19" t="s">
        <v>2644</v>
      </c>
      <c r="J138" s="16"/>
    </row>
    <row r="139" spans="1:29" s="21" customFormat="1" ht="17.100000000000001" customHeight="1">
      <c r="A139" s="11">
        <v>131</v>
      </c>
      <c r="B139" s="15" t="s">
        <v>157</v>
      </c>
      <c r="C139" s="16" t="str">
        <f>VLOOKUP($B139,'[1]Ho so-Goc'!$C$3:$AH$3498,2,0)</f>
        <v>Quách Cao Toán</v>
      </c>
      <c r="D139" s="17" t="str">
        <f t="shared" si="2"/>
        <v>Toán</v>
      </c>
      <c r="E139" s="18">
        <f>VLOOKUP($B139,'[1]Ho so-Goc'!$C$3:$AH$3498,4,0)</f>
        <v>35492</v>
      </c>
      <c r="F139" s="18" t="str">
        <f>VLOOKUP($B139,'[1]Ho so-Goc'!$C$3:$AH$3498,5,0)</f>
        <v>Nam</v>
      </c>
      <c r="G139" s="20" t="s">
        <v>95</v>
      </c>
      <c r="H139" s="20" t="s">
        <v>40</v>
      </c>
      <c r="I139" s="19" t="s">
        <v>2646</v>
      </c>
      <c r="J139" s="2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s="21" customFormat="1" ht="17.100000000000001" customHeight="1">
      <c r="A140" s="14">
        <v>132</v>
      </c>
      <c r="B140" s="15" t="s">
        <v>158</v>
      </c>
      <c r="C140" s="16" t="str">
        <f>VLOOKUP($B140,'[1]Ho so-Goc'!$C$3:$AH$3498,2,0)</f>
        <v>Phạm Khánh Toàn</v>
      </c>
      <c r="D140" s="17" t="str">
        <f t="shared" si="2"/>
        <v>Toàn</v>
      </c>
      <c r="E140" s="18">
        <f>VLOOKUP($B140,'[1]Ho so-Goc'!$C$3:$AH$3498,4,0)</f>
        <v>35086</v>
      </c>
      <c r="F140" s="18" t="str">
        <f>VLOOKUP($B140,'[1]Ho so-Goc'!$C$3:$AH$3498,5,0)</f>
        <v>Nam</v>
      </c>
      <c r="G140" s="20" t="s">
        <v>95</v>
      </c>
      <c r="H140" s="20" t="s">
        <v>42</v>
      </c>
      <c r="I140" s="19" t="s">
        <v>2644</v>
      </c>
      <c r="J140" s="16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s="21" customFormat="1" ht="17.100000000000001" customHeight="1">
      <c r="A141" s="11">
        <v>133</v>
      </c>
      <c r="B141" s="15" t="s">
        <v>159</v>
      </c>
      <c r="C141" s="16" t="str">
        <f>VLOOKUP($B141,'[1]Ho so-Goc'!$C$3:$AH$3498,2,0)</f>
        <v>Đỗ Nam Trung</v>
      </c>
      <c r="D141" s="17" t="str">
        <f t="shared" si="2"/>
        <v>Trung</v>
      </c>
      <c r="E141" s="18">
        <f>VLOOKUP($B141,'[1]Ho so-Goc'!$C$3:$AH$3498,4,0)</f>
        <v>34733</v>
      </c>
      <c r="F141" s="18" t="str">
        <f>VLOOKUP($B141,'[1]Ho so-Goc'!$C$3:$AH$3498,5,0)</f>
        <v>Nam</v>
      </c>
      <c r="G141" s="20" t="s">
        <v>95</v>
      </c>
      <c r="H141" s="20" t="s">
        <v>40</v>
      </c>
      <c r="I141" s="19" t="s">
        <v>2646</v>
      </c>
      <c r="J141" s="16"/>
    </row>
    <row r="142" spans="1:29" s="21" customFormat="1" ht="17.100000000000001" customHeight="1">
      <c r="A142" s="14">
        <v>134</v>
      </c>
      <c r="B142" s="15" t="s">
        <v>160</v>
      </c>
      <c r="C142" s="16" t="str">
        <f>VLOOKUP($B142,'[1]Ho so-Goc'!$C$3:$AH$3498,2,0)</f>
        <v>Trần Chí Trung</v>
      </c>
      <c r="D142" s="17" t="str">
        <f t="shared" si="2"/>
        <v>Trung</v>
      </c>
      <c r="E142" s="18">
        <f>VLOOKUP($B142,'[1]Ho so-Goc'!$C$3:$AH$3498,4,0)</f>
        <v>35899</v>
      </c>
      <c r="F142" s="18" t="str">
        <f>VLOOKUP($B142,'[1]Ho so-Goc'!$C$3:$AH$3498,5,0)</f>
        <v>Nam</v>
      </c>
      <c r="G142" s="20" t="s">
        <v>95</v>
      </c>
      <c r="H142" s="20" t="s">
        <v>24</v>
      </c>
      <c r="I142" s="19" t="s">
        <v>2654</v>
      </c>
      <c r="J142" s="16"/>
    </row>
    <row r="143" spans="1:29" s="21" customFormat="1" ht="17.100000000000001" customHeight="1">
      <c r="A143" s="11">
        <v>135</v>
      </c>
      <c r="B143" s="15" t="s">
        <v>161</v>
      </c>
      <c r="C143" s="16" t="str">
        <f>VLOOKUP($B143,'[1]Ho so-Goc'!$C$3:$AH$3498,2,0)</f>
        <v>Đào Xuân Tư</v>
      </c>
      <c r="D143" s="17" t="str">
        <f t="shared" si="2"/>
        <v>Tư</v>
      </c>
      <c r="E143" s="18">
        <f>VLOOKUP($B143,'[1]Ho so-Goc'!$C$3:$AH$3498,4,0)</f>
        <v>35628</v>
      </c>
      <c r="F143" s="18" t="str">
        <f>VLOOKUP($B143,'[1]Ho so-Goc'!$C$3:$AH$3498,5,0)</f>
        <v>Nam</v>
      </c>
      <c r="G143" s="20" t="s">
        <v>95</v>
      </c>
      <c r="H143" s="20" t="s">
        <v>42</v>
      </c>
      <c r="I143" s="19" t="s">
        <v>2644</v>
      </c>
      <c r="J143" s="16"/>
    </row>
    <row r="144" spans="1:29" s="21" customFormat="1" ht="17.100000000000001" customHeight="1">
      <c r="A144" s="14">
        <v>136</v>
      </c>
      <c r="B144" s="15" t="s">
        <v>162</v>
      </c>
      <c r="C144" s="16" t="str">
        <f>VLOOKUP($B144,'[1]Ho so-Goc'!$C$3:$AH$3498,2,0)</f>
        <v>Trần Mạnh Tuấn</v>
      </c>
      <c r="D144" s="17" t="str">
        <f t="shared" si="2"/>
        <v>Tuấn</v>
      </c>
      <c r="E144" s="18">
        <f>VLOOKUP($B144,'[1]Ho so-Goc'!$C$3:$AH$3498,4,0)</f>
        <v>36075</v>
      </c>
      <c r="F144" s="18" t="str">
        <f>VLOOKUP($B144,'[1]Ho so-Goc'!$C$3:$AH$3498,5,0)</f>
        <v>Nam</v>
      </c>
      <c r="G144" s="20" t="s">
        <v>95</v>
      </c>
      <c r="H144" s="20" t="s">
        <v>24</v>
      </c>
      <c r="I144" s="19" t="s">
        <v>2654</v>
      </c>
      <c r="J144" s="16"/>
    </row>
    <row r="145" spans="1:29" s="21" customFormat="1" ht="17.100000000000001" customHeight="1">
      <c r="A145" s="11">
        <v>137</v>
      </c>
      <c r="B145" s="15" t="s">
        <v>163</v>
      </c>
      <c r="C145" s="16" t="str">
        <f>VLOOKUP($B145,'[1]Ho so-Goc'!$C$3:$AH$3498,2,0)</f>
        <v>Ngô Thị Thanh Vân</v>
      </c>
      <c r="D145" s="17" t="str">
        <f t="shared" si="2"/>
        <v>Vân</v>
      </c>
      <c r="E145" s="18">
        <f>VLOOKUP($B145,'[1]Ho so-Goc'!$C$3:$AH$3498,4,0)</f>
        <v>27956</v>
      </c>
      <c r="F145" s="18" t="str">
        <f>VLOOKUP($B145,'[1]Ho so-Goc'!$C$3:$AH$3498,5,0)</f>
        <v>Nữ</v>
      </c>
      <c r="G145" s="20" t="s">
        <v>95</v>
      </c>
      <c r="H145" s="19" t="s">
        <v>2643</v>
      </c>
      <c r="I145" s="20"/>
      <c r="J145" s="16"/>
    </row>
    <row r="146" spans="1:29" s="21" customFormat="1" ht="17.100000000000001" customHeight="1">
      <c r="A146" s="14">
        <v>138</v>
      </c>
      <c r="B146" s="15" t="s">
        <v>164</v>
      </c>
      <c r="C146" s="16" t="str">
        <f>VLOOKUP($B146,'[1]Ho so-Goc'!$C$3:$AH$3498,2,0)</f>
        <v>Hoàng Thế Vinh</v>
      </c>
      <c r="D146" s="17" t="str">
        <f t="shared" si="2"/>
        <v>Vinh</v>
      </c>
      <c r="E146" s="18">
        <f>VLOOKUP($B146,'[1]Ho so-Goc'!$C$3:$AH$3498,4,0)</f>
        <v>35578</v>
      </c>
      <c r="F146" s="18" t="str">
        <f>VLOOKUP($B146,'[1]Ho so-Goc'!$C$3:$AH$3498,5,0)</f>
        <v>Nam</v>
      </c>
      <c r="G146" s="20" t="s">
        <v>95</v>
      </c>
      <c r="H146" s="20" t="s">
        <v>38</v>
      </c>
      <c r="I146" s="19" t="s">
        <v>2659</v>
      </c>
      <c r="J146" s="2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s="21" customFormat="1" ht="17.100000000000001" customHeight="1">
      <c r="A147" s="11">
        <v>139</v>
      </c>
      <c r="B147" s="15" t="s">
        <v>165</v>
      </c>
      <c r="C147" s="16" t="str">
        <f>VLOOKUP($B147,'[1]Ho so-Goc'!$C$3:$AH$3498,2,0)</f>
        <v>Nguyễn Hải Yến</v>
      </c>
      <c r="D147" s="17" t="str">
        <f t="shared" si="2"/>
        <v>Yến</v>
      </c>
      <c r="E147" s="18">
        <f>VLOOKUP($B147,'[1]Ho so-Goc'!$C$3:$AH$3498,4,0)</f>
        <v>35208</v>
      </c>
      <c r="F147" s="18" t="str">
        <f>VLOOKUP($B147,'[1]Ho so-Goc'!$C$3:$AH$3498,5,0)</f>
        <v>Nữ</v>
      </c>
      <c r="G147" s="20" t="s">
        <v>95</v>
      </c>
      <c r="H147" s="20" t="s">
        <v>38</v>
      </c>
      <c r="I147" s="19" t="s">
        <v>2659</v>
      </c>
      <c r="J147" s="2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s="21" customFormat="1" ht="17.100000000000001" customHeight="1">
      <c r="A148" s="14">
        <v>140</v>
      </c>
      <c r="B148" s="15" t="s">
        <v>166</v>
      </c>
      <c r="C148" s="16" t="str">
        <f>VLOOKUP($B148,'[1]Ho so-Goc'!$C$3:$AH$3498,2,0)</f>
        <v>Mai Thị Phương Anh</v>
      </c>
      <c r="D148" s="17" t="str">
        <f t="shared" si="2"/>
        <v>Anh</v>
      </c>
      <c r="E148" s="18">
        <f>VLOOKUP($B148,'[1]Ho so-Goc'!$C$3:$AH$3498,4,0)</f>
        <v>36118</v>
      </c>
      <c r="F148" s="18" t="str">
        <f>VLOOKUP($B148,'[1]Ho so-Goc'!$C$3:$AH$3498,5,0)</f>
        <v>Nữ</v>
      </c>
      <c r="G148" s="20" t="s">
        <v>167</v>
      </c>
      <c r="H148" s="20" t="s">
        <v>5</v>
      </c>
      <c r="I148" s="19" t="s">
        <v>2652</v>
      </c>
      <c r="J148" s="16"/>
    </row>
    <row r="149" spans="1:29" s="21" customFormat="1" ht="17.100000000000001" customHeight="1">
      <c r="A149" s="11">
        <v>141</v>
      </c>
      <c r="B149" s="15" t="s">
        <v>168</v>
      </c>
      <c r="C149" s="16" t="str">
        <f>VLOOKUP($B149,'[1]Ho so-Goc'!$C$3:$AH$3498,2,0)</f>
        <v>Nguyễn Đức Anh</v>
      </c>
      <c r="D149" s="17" t="str">
        <f t="shared" si="2"/>
        <v>Anh</v>
      </c>
      <c r="E149" s="18">
        <f>VLOOKUP($B149,'[1]Ho so-Goc'!$C$3:$AH$3498,4,0)</f>
        <v>36069</v>
      </c>
      <c r="F149" s="18" t="str">
        <f>VLOOKUP($B149,'[1]Ho so-Goc'!$C$3:$AH$3498,5,0)</f>
        <v>Nam</v>
      </c>
      <c r="G149" s="20" t="s">
        <v>167</v>
      </c>
      <c r="H149" s="20" t="s">
        <v>74</v>
      </c>
      <c r="I149" s="19" t="s">
        <v>2651</v>
      </c>
      <c r="J149" s="16"/>
    </row>
    <row r="150" spans="1:29" s="21" customFormat="1" ht="17.100000000000001" customHeight="1">
      <c r="A150" s="14">
        <v>142</v>
      </c>
      <c r="B150" s="15" t="s">
        <v>169</v>
      </c>
      <c r="C150" s="16" t="str">
        <f>VLOOKUP($B150,'[1]Ho so-Goc'!$C$3:$AH$3498,2,0)</f>
        <v>Nguyễn Trọng Tuấn Anh</v>
      </c>
      <c r="D150" s="17" t="str">
        <f t="shared" si="2"/>
        <v>Anh</v>
      </c>
      <c r="E150" s="18">
        <f>VLOOKUP($B150,'[1]Ho so-Goc'!$C$3:$AH$3498,4,0)</f>
        <v>36127</v>
      </c>
      <c r="F150" s="18" t="str">
        <f>VLOOKUP($B150,'[1]Ho so-Goc'!$C$3:$AH$3498,5,0)</f>
        <v>Nam</v>
      </c>
      <c r="G150" s="20" t="s">
        <v>167</v>
      </c>
      <c r="H150" s="20" t="s">
        <v>19</v>
      </c>
      <c r="I150" s="19" t="s">
        <v>2655</v>
      </c>
      <c r="J150" s="16"/>
    </row>
    <row r="151" spans="1:29" s="21" customFormat="1" ht="17.100000000000001" customHeight="1">
      <c r="A151" s="11">
        <v>143</v>
      </c>
      <c r="B151" s="15" t="s">
        <v>170</v>
      </c>
      <c r="C151" s="16" t="str">
        <f>VLOOKUP($B151,'[1]Ho so-Goc'!$C$3:$AH$3498,2,0)</f>
        <v>Nguyễn Tuấn Anh</v>
      </c>
      <c r="D151" s="17" t="str">
        <f t="shared" si="2"/>
        <v>Anh</v>
      </c>
      <c r="E151" s="18">
        <f>VLOOKUP($B151,'[1]Ho so-Goc'!$C$3:$AH$3498,4,0)</f>
        <v>36095</v>
      </c>
      <c r="F151" s="18" t="str">
        <f>VLOOKUP($B151,'[1]Ho so-Goc'!$C$3:$AH$3498,5,0)</f>
        <v>Nam</v>
      </c>
      <c r="G151" s="20" t="s">
        <v>167</v>
      </c>
      <c r="H151" s="20" t="s">
        <v>29</v>
      </c>
      <c r="I151" s="19" t="s">
        <v>2649</v>
      </c>
      <c r="J151" s="16"/>
    </row>
    <row r="152" spans="1:29" s="21" customFormat="1" ht="17.100000000000001" customHeight="1">
      <c r="A152" s="14">
        <v>144</v>
      </c>
      <c r="B152" s="15" t="s">
        <v>171</v>
      </c>
      <c r="C152" s="16" t="str">
        <f>VLOOKUP($B152,'[1]Ho so-Goc'!$C$3:$AH$3498,2,0)</f>
        <v>Cao Đình Bách</v>
      </c>
      <c r="D152" s="17" t="str">
        <f t="shared" si="2"/>
        <v>Bách</v>
      </c>
      <c r="E152" s="18">
        <f>VLOOKUP($B152,'[1]Ho so-Goc'!$C$3:$AH$3498,4,0)</f>
        <v>36024</v>
      </c>
      <c r="F152" s="18" t="str">
        <f>VLOOKUP($B152,'[1]Ho so-Goc'!$C$3:$AH$3498,5,0)</f>
        <v>Nam</v>
      </c>
      <c r="G152" s="20" t="s">
        <v>167</v>
      </c>
      <c r="H152" s="20" t="s">
        <v>4</v>
      </c>
      <c r="I152" s="19" t="s">
        <v>2645</v>
      </c>
      <c r="J152" s="16"/>
    </row>
    <row r="153" spans="1:29" s="21" customFormat="1" ht="17.100000000000001" customHeight="1">
      <c r="A153" s="11">
        <v>145</v>
      </c>
      <c r="B153" s="15" t="s">
        <v>172</v>
      </c>
      <c r="C153" s="16" t="str">
        <f>VLOOKUP($B153,'[1]Ho so-Goc'!$C$3:$AH$3498,2,0)</f>
        <v>Lê Quang Bách</v>
      </c>
      <c r="D153" s="17" t="str">
        <f t="shared" si="2"/>
        <v>Bách</v>
      </c>
      <c r="E153" s="18">
        <f>VLOOKUP($B153,'[1]Ho so-Goc'!$C$3:$AH$3498,4,0)</f>
        <v>35949</v>
      </c>
      <c r="F153" s="18" t="str">
        <f>VLOOKUP($B153,'[1]Ho so-Goc'!$C$3:$AH$3498,5,0)</f>
        <v>Nam</v>
      </c>
      <c r="G153" s="20" t="s">
        <v>167</v>
      </c>
      <c r="H153" s="20" t="s">
        <v>38</v>
      </c>
      <c r="I153" s="19" t="s">
        <v>2659</v>
      </c>
      <c r="J153" s="16"/>
    </row>
    <row r="154" spans="1:29" s="21" customFormat="1" ht="17.100000000000001" customHeight="1">
      <c r="A154" s="14">
        <v>146</v>
      </c>
      <c r="B154" s="15" t="s">
        <v>173</v>
      </c>
      <c r="C154" s="16" t="str">
        <f>VLOOKUP($B154,'[1]Ho so-Goc'!$C$3:$AH$3498,2,0)</f>
        <v>Nguyễn Tá Chí</v>
      </c>
      <c r="D154" s="17" t="str">
        <f t="shared" si="2"/>
        <v>Chí</v>
      </c>
      <c r="E154" s="18">
        <f>VLOOKUP($B154,'[1]Ho so-Goc'!$C$3:$AH$3498,4,0)</f>
        <v>36153</v>
      </c>
      <c r="F154" s="18" t="str">
        <f>VLOOKUP($B154,'[1]Ho so-Goc'!$C$3:$AH$3498,5,0)</f>
        <v>Nam</v>
      </c>
      <c r="G154" s="20" t="s">
        <v>167</v>
      </c>
      <c r="H154" s="20" t="s">
        <v>29</v>
      </c>
      <c r="I154" s="19" t="s">
        <v>2649</v>
      </c>
      <c r="J154" s="16"/>
    </row>
    <row r="155" spans="1:29" s="21" customFormat="1" ht="17.100000000000001" customHeight="1">
      <c r="A155" s="11">
        <v>147</v>
      </c>
      <c r="B155" s="15" t="s">
        <v>174</v>
      </c>
      <c r="C155" s="16" t="str">
        <f>VLOOKUP($B155,'[1]Ho so-Goc'!$C$3:$AH$3498,2,0)</f>
        <v>Phạm Văn Chiến</v>
      </c>
      <c r="D155" s="17" t="str">
        <f t="shared" si="2"/>
        <v>Chiến</v>
      </c>
      <c r="E155" s="18">
        <f>VLOOKUP($B155,'[1]Ho so-Goc'!$C$3:$AH$3498,4,0)</f>
        <v>35927</v>
      </c>
      <c r="F155" s="18" t="str">
        <f>VLOOKUP($B155,'[1]Ho so-Goc'!$C$3:$AH$3498,5,0)</f>
        <v>Nam</v>
      </c>
      <c r="G155" s="20" t="s">
        <v>167</v>
      </c>
      <c r="H155" s="20" t="s">
        <v>19</v>
      </c>
      <c r="I155" s="19" t="s">
        <v>2655</v>
      </c>
      <c r="J155" s="16"/>
    </row>
    <row r="156" spans="1:29" s="21" customFormat="1" ht="17.100000000000001" customHeight="1">
      <c r="A156" s="14">
        <v>148</v>
      </c>
      <c r="B156" s="15" t="s">
        <v>175</v>
      </c>
      <c r="C156" s="16" t="str">
        <f>VLOOKUP($B156,'[1]Ho so-Goc'!$C$3:$AH$3498,2,0)</f>
        <v>Nguyễn Thành Công</v>
      </c>
      <c r="D156" s="17" t="str">
        <f t="shared" si="2"/>
        <v>Công</v>
      </c>
      <c r="E156" s="18">
        <f>VLOOKUP($B156,'[1]Ho so-Goc'!$C$3:$AH$3498,4,0)</f>
        <v>35924</v>
      </c>
      <c r="F156" s="18" t="str">
        <f>VLOOKUP($B156,'[1]Ho so-Goc'!$C$3:$AH$3498,5,0)</f>
        <v>Nam</v>
      </c>
      <c r="G156" s="20" t="s">
        <v>167</v>
      </c>
      <c r="H156" s="20" t="s">
        <v>42</v>
      </c>
      <c r="I156" s="19" t="s">
        <v>2644</v>
      </c>
      <c r="J156" s="16"/>
    </row>
    <row r="157" spans="1:29" s="21" customFormat="1" ht="17.100000000000001" customHeight="1">
      <c r="A157" s="11">
        <v>149</v>
      </c>
      <c r="B157" s="15" t="s">
        <v>176</v>
      </c>
      <c r="C157" s="16" t="str">
        <f>VLOOKUP($B157,'[1]Ho so-Goc'!$C$3:$AH$3498,2,0)</f>
        <v>Nguyễn Văn Công</v>
      </c>
      <c r="D157" s="17" t="str">
        <f t="shared" si="2"/>
        <v>Công</v>
      </c>
      <c r="E157" s="18">
        <f>VLOOKUP($B157,'[1]Ho so-Goc'!$C$3:$AH$3498,4,0)</f>
        <v>35792</v>
      </c>
      <c r="F157" s="18" t="str">
        <f>VLOOKUP($B157,'[1]Ho so-Goc'!$C$3:$AH$3498,5,0)</f>
        <v>Nam</v>
      </c>
      <c r="G157" s="20" t="s">
        <v>167</v>
      </c>
      <c r="H157" s="20" t="s">
        <v>19</v>
      </c>
      <c r="I157" s="19" t="s">
        <v>2655</v>
      </c>
      <c r="J157" s="16"/>
    </row>
    <row r="158" spans="1:29" s="21" customFormat="1" ht="17.100000000000001" customHeight="1">
      <c r="A158" s="14">
        <v>150</v>
      </c>
      <c r="B158" s="15" t="s">
        <v>177</v>
      </c>
      <c r="C158" s="16" t="str">
        <f>VLOOKUP($B158,'[1]Ho so-Goc'!$C$3:$AH$3498,2,0)</f>
        <v>Nguyễn Văn Cường</v>
      </c>
      <c r="D158" s="17" t="str">
        <f t="shared" si="2"/>
        <v>Cường</v>
      </c>
      <c r="E158" s="18">
        <f>VLOOKUP($B158,'[1]Ho so-Goc'!$C$3:$AH$3498,4,0)</f>
        <v>35972</v>
      </c>
      <c r="F158" s="18" t="str">
        <f>VLOOKUP($B158,'[1]Ho so-Goc'!$C$3:$AH$3498,5,0)</f>
        <v>Nam</v>
      </c>
      <c r="G158" s="20" t="s">
        <v>167</v>
      </c>
      <c r="H158" s="20" t="s">
        <v>42</v>
      </c>
      <c r="I158" s="19" t="s">
        <v>2644</v>
      </c>
      <c r="J158" s="16"/>
    </row>
    <row r="159" spans="1:29" s="21" customFormat="1" ht="17.100000000000001" customHeight="1">
      <c r="A159" s="11">
        <v>151</v>
      </c>
      <c r="B159" s="15" t="s">
        <v>178</v>
      </c>
      <c r="C159" s="16" t="str">
        <f>VLOOKUP($B159,'[1]Ho so-Goc'!$C$3:$AH$3498,2,0)</f>
        <v>An Tiến Đạt</v>
      </c>
      <c r="D159" s="17" t="str">
        <f t="shared" si="2"/>
        <v>Đạt</v>
      </c>
      <c r="E159" s="18">
        <f>VLOOKUP($B159,'[1]Ho so-Goc'!$C$3:$AH$3498,4,0)</f>
        <v>36156</v>
      </c>
      <c r="F159" s="18" t="str">
        <f>VLOOKUP($B159,'[1]Ho so-Goc'!$C$3:$AH$3498,5,0)</f>
        <v>Nam</v>
      </c>
      <c r="G159" s="20" t="s">
        <v>167</v>
      </c>
      <c r="H159" s="20" t="s">
        <v>38</v>
      </c>
      <c r="I159" s="19" t="s">
        <v>2659</v>
      </c>
      <c r="J159" s="16"/>
    </row>
    <row r="160" spans="1:29" s="21" customFormat="1" ht="17.100000000000001" customHeight="1">
      <c r="A160" s="14">
        <v>152</v>
      </c>
      <c r="B160" s="15" t="s">
        <v>179</v>
      </c>
      <c r="C160" s="16" t="str">
        <f>VLOOKUP($B160,'[1]Ho so-Goc'!$C$3:$AH$3498,2,0)</f>
        <v>Ngô Minh Đạt</v>
      </c>
      <c r="D160" s="17" t="str">
        <f t="shared" si="2"/>
        <v>Đạt</v>
      </c>
      <c r="E160" s="18">
        <f>VLOOKUP($B160,'[1]Ho so-Goc'!$C$3:$AH$3498,4,0)</f>
        <v>35521</v>
      </c>
      <c r="F160" s="18" t="str">
        <f>VLOOKUP($B160,'[1]Ho so-Goc'!$C$3:$AH$3498,5,0)</f>
        <v>Nam</v>
      </c>
      <c r="G160" s="20" t="s">
        <v>167</v>
      </c>
      <c r="H160" s="20" t="s">
        <v>19</v>
      </c>
      <c r="I160" s="19" t="s">
        <v>2655</v>
      </c>
      <c r="J160" s="16"/>
    </row>
    <row r="161" spans="1:10" s="21" customFormat="1" ht="17.100000000000001" customHeight="1">
      <c r="A161" s="11">
        <v>153</v>
      </c>
      <c r="B161" s="15" t="s">
        <v>180</v>
      </c>
      <c r="C161" s="16" t="str">
        <f>VLOOKUP($B161,'[1]Ho so-Goc'!$C$3:$AH$3498,2,0)</f>
        <v>Nguyễn Văn Đạt</v>
      </c>
      <c r="D161" s="17" t="str">
        <f t="shared" si="2"/>
        <v>Đạt</v>
      </c>
      <c r="E161" s="18">
        <f>VLOOKUP($B161,'[1]Ho so-Goc'!$C$3:$AH$3498,4,0)</f>
        <v>35674</v>
      </c>
      <c r="F161" s="18" t="str">
        <f>VLOOKUP($B161,'[1]Ho so-Goc'!$C$3:$AH$3498,5,0)</f>
        <v>Nam</v>
      </c>
      <c r="G161" s="20" t="s">
        <v>167</v>
      </c>
      <c r="H161" s="20" t="s">
        <v>19</v>
      </c>
      <c r="I161" s="19" t="s">
        <v>2655</v>
      </c>
      <c r="J161" s="16"/>
    </row>
    <row r="162" spans="1:10" s="21" customFormat="1" ht="17.100000000000001" customHeight="1">
      <c r="A162" s="14">
        <v>154</v>
      </c>
      <c r="B162" s="15" t="s">
        <v>181</v>
      </c>
      <c r="C162" s="16" t="str">
        <f>VLOOKUP($B162,'[1]Ho so-Goc'!$C$3:$AH$3498,2,0)</f>
        <v>Bùi Đình Đông</v>
      </c>
      <c r="D162" s="17" t="str">
        <f t="shared" si="2"/>
        <v>Đông</v>
      </c>
      <c r="E162" s="18">
        <f>VLOOKUP($B162,'[1]Ho so-Goc'!$C$3:$AH$3498,4,0)</f>
        <v>35857</v>
      </c>
      <c r="F162" s="18" t="str">
        <f>VLOOKUP($B162,'[1]Ho so-Goc'!$C$3:$AH$3498,5,0)</f>
        <v>Nam</v>
      </c>
      <c r="G162" s="20" t="s">
        <v>167</v>
      </c>
      <c r="H162" s="20" t="s">
        <v>42</v>
      </c>
      <c r="I162" s="19" t="s">
        <v>2644</v>
      </c>
      <c r="J162" s="16"/>
    </row>
    <row r="163" spans="1:10" s="21" customFormat="1" ht="17.100000000000001" customHeight="1">
      <c r="A163" s="11">
        <v>155</v>
      </c>
      <c r="B163" s="15" t="s">
        <v>182</v>
      </c>
      <c r="C163" s="16" t="str">
        <f>VLOOKUP($B163,'[1]Ho so-Goc'!$C$3:$AH$3498,2,0)</f>
        <v>Nguyễn Mạnh Đức</v>
      </c>
      <c r="D163" s="17" t="str">
        <f t="shared" si="2"/>
        <v>Đức</v>
      </c>
      <c r="E163" s="18">
        <f>VLOOKUP($B163,'[1]Ho so-Goc'!$C$3:$AH$3498,4,0)</f>
        <v>35989</v>
      </c>
      <c r="F163" s="18" t="str">
        <f>VLOOKUP($B163,'[1]Ho so-Goc'!$C$3:$AH$3498,5,0)</f>
        <v>Nam</v>
      </c>
      <c r="G163" s="20" t="s">
        <v>167</v>
      </c>
      <c r="H163" s="20" t="s">
        <v>19</v>
      </c>
      <c r="I163" s="19" t="s">
        <v>2655</v>
      </c>
      <c r="J163" s="16"/>
    </row>
    <row r="164" spans="1:10" s="21" customFormat="1" ht="17.100000000000001" customHeight="1">
      <c r="A164" s="14">
        <v>156</v>
      </c>
      <c r="B164" s="15" t="s">
        <v>183</v>
      </c>
      <c r="C164" s="16" t="str">
        <f>VLOOKUP($B164,'[1]Ho so-Goc'!$C$3:$AH$3498,2,0)</f>
        <v>Nguyễn Tiến Đức</v>
      </c>
      <c r="D164" s="17" t="str">
        <f t="shared" si="2"/>
        <v>Đức</v>
      </c>
      <c r="E164" s="18">
        <f>VLOOKUP($B164,'[1]Ho so-Goc'!$C$3:$AH$3498,4,0)</f>
        <v>36067</v>
      </c>
      <c r="F164" s="18" t="str">
        <f>VLOOKUP($B164,'[1]Ho so-Goc'!$C$3:$AH$3498,5,0)</f>
        <v>Nam</v>
      </c>
      <c r="G164" s="20" t="s">
        <v>167</v>
      </c>
      <c r="H164" s="20" t="s">
        <v>40</v>
      </c>
      <c r="I164" s="19" t="s">
        <v>2646</v>
      </c>
      <c r="J164" s="16"/>
    </row>
    <row r="165" spans="1:10" s="21" customFormat="1" ht="17.100000000000001" customHeight="1">
      <c r="A165" s="11">
        <v>157</v>
      </c>
      <c r="B165" s="15" t="s">
        <v>184</v>
      </c>
      <c r="C165" s="16" t="str">
        <f>VLOOKUP($B165,'[1]Ho so-Goc'!$C$3:$AH$3498,2,0)</f>
        <v>Nguyễn Văn Dũng</v>
      </c>
      <c r="D165" s="17" t="str">
        <f t="shared" si="2"/>
        <v>Dũng</v>
      </c>
      <c r="E165" s="18">
        <f>VLOOKUP($B165,'[1]Ho so-Goc'!$C$3:$AH$3498,4,0)</f>
        <v>36069</v>
      </c>
      <c r="F165" s="18" t="str">
        <f>VLOOKUP($B165,'[1]Ho so-Goc'!$C$3:$AH$3498,5,0)</f>
        <v>Nam</v>
      </c>
      <c r="G165" s="20" t="s">
        <v>167</v>
      </c>
      <c r="H165" s="20" t="s">
        <v>57</v>
      </c>
      <c r="I165" s="19" t="s">
        <v>2650</v>
      </c>
      <c r="J165" s="16"/>
    </row>
    <row r="166" spans="1:10" s="21" customFormat="1" ht="17.100000000000001" customHeight="1">
      <c r="A166" s="14">
        <v>158</v>
      </c>
      <c r="B166" s="15" t="s">
        <v>185</v>
      </c>
      <c r="C166" s="16" t="str">
        <f>VLOOKUP($B166,'[1]Ho so-Goc'!$C$3:$AH$3498,2,0)</f>
        <v>Đoàn Viết Hoàng Dương</v>
      </c>
      <c r="D166" s="17" t="str">
        <f t="shared" si="2"/>
        <v>Dương</v>
      </c>
      <c r="E166" s="18">
        <f>VLOOKUP($B166,'[1]Ho so-Goc'!$C$3:$AH$3498,4,0)</f>
        <v>36044</v>
      </c>
      <c r="F166" s="18" t="str">
        <f>VLOOKUP($B166,'[1]Ho so-Goc'!$C$3:$AH$3498,5,0)</f>
        <v>Nam</v>
      </c>
      <c r="G166" s="20" t="s">
        <v>167</v>
      </c>
      <c r="H166" s="20" t="s">
        <v>2</v>
      </c>
      <c r="I166" s="19" t="s">
        <v>2656</v>
      </c>
      <c r="J166" s="16"/>
    </row>
    <row r="167" spans="1:10" s="21" customFormat="1" ht="17.100000000000001" customHeight="1">
      <c r="A167" s="11">
        <v>159</v>
      </c>
      <c r="B167" s="15" t="s">
        <v>186</v>
      </c>
      <c r="C167" s="16" t="str">
        <f>VLOOKUP($B167,'[1]Ho so-Goc'!$C$3:$AH$3498,2,0)</f>
        <v>Nguyễn Đức Duy</v>
      </c>
      <c r="D167" s="17" t="str">
        <f t="shared" si="2"/>
        <v>Duy</v>
      </c>
      <c r="E167" s="18">
        <f>VLOOKUP($B167,'[1]Ho so-Goc'!$C$3:$AH$3498,4,0)</f>
        <v>36129</v>
      </c>
      <c r="F167" s="18" t="str">
        <f>VLOOKUP($B167,'[1]Ho so-Goc'!$C$3:$AH$3498,5,0)</f>
        <v>Nam</v>
      </c>
      <c r="G167" s="20" t="s">
        <v>167</v>
      </c>
      <c r="H167" s="20" t="s">
        <v>42</v>
      </c>
      <c r="I167" s="19" t="s">
        <v>2644</v>
      </c>
      <c r="J167" s="16"/>
    </row>
    <row r="168" spans="1:10" s="21" customFormat="1" ht="17.100000000000001" customHeight="1">
      <c r="A168" s="14">
        <v>160</v>
      </c>
      <c r="B168" s="15" t="s">
        <v>187</v>
      </c>
      <c r="C168" s="16" t="str">
        <f>VLOOKUP($B168,'[1]Ho so-Goc'!$C$3:$AH$3498,2,0)</f>
        <v>Đặng Hà Giang</v>
      </c>
      <c r="D168" s="17" t="str">
        <f t="shared" si="2"/>
        <v>Giang</v>
      </c>
      <c r="E168" s="18">
        <f>VLOOKUP($B168,'[1]Ho so-Goc'!$C$3:$AH$3498,4,0)</f>
        <v>35479</v>
      </c>
      <c r="F168" s="18" t="str">
        <f>VLOOKUP($B168,'[1]Ho so-Goc'!$C$3:$AH$3498,5,0)</f>
        <v>Nam</v>
      </c>
      <c r="G168" s="20" t="s">
        <v>167</v>
      </c>
      <c r="H168" s="20" t="s">
        <v>69</v>
      </c>
      <c r="I168" s="19" t="s">
        <v>2653</v>
      </c>
      <c r="J168" s="16"/>
    </row>
    <row r="169" spans="1:10" s="21" customFormat="1" ht="17.100000000000001" customHeight="1">
      <c r="A169" s="11">
        <v>161</v>
      </c>
      <c r="B169" s="15" t="s">
        <v>188</v>
      </c>
      <c r="C169" s="16" t="str">
        <f>VLOOKUP($B169,'[1]Ho so-Goc'!$C$3:$AH$3498,2,0)</f>
        <v>Nguyễn Đức Giang</v>
      </c>
      <c r="D169" s="17" t="str">
        <f t="shared" si="2"/>
        <v>Giang</v>
      </c>
      <c r="E169" s="18">
        <f>VLOOKUP($B169,'[1]Ho so-Goc'!$C$3:$AH$3498,4,0)</f>
        <v>35847</v>
      </c>
      <c r="F169" s="18" t="str">
        <f>VLOOKUP($B169,'[1]Ho so-Goc'!$C$3:$AH$3498,5,0)</f>
        <v>Nam</v>
      </c>
      <c r="G169" s="20" t="s">
        <v>167</v>
      </c>
      <c r="H169" s="20" t="s">
        <v>29</v>
      </c>
      <c r="I169" s="19" t="s">
        <v>2649</v>
      </c>
      <c r="J169" s="16"/>
    </row>
    <row r="170" spans="1:10" s="21" customFormat="1" ht="17.100000000000001" customHeight="1">
      <c r="A170" s="14">
        <v>162</v>
      </c>
      <c r="B170" s="15" t="s">
        <v>189</v>
      </c>
      <c r="C170" s="16" t="str">
        <f>VLOOKUP($B170,'[1]Ho so-Goc'!$C$3:$AH$3498,2,0)</f>
        <v>Trần Đức Giang</v>
      </c>
      <c r="D170" s="17" t="str">
        <f t="shared" ref="D170:D233" si="3">RIGHT(C170,LEN(C170)-FIND("*",SUBSTITUTE(C170," ","*",LEN(C170)-LEN(SUBSTITUTE(C170," ","")))))</f>
        <v>Giang</v>
      </c>
      <c r="E170" s="18">
        <f>VLOOKUP($B170,'[1]Ho so-Goc'!$C$3:$AH$3498,4,0)</f>
        <v>35841</v>
      </c>
      <c r="F170" s="18" t="str">
        <f>VLOOKUP($B170,'[1]Ho so-Goc'!$C$3:$AH$3498,5,0)</f>
        <v>Nam</v>
      </c>
      <c r="G170" s="20" t="s">
        <v>167</v>
      </c>
      <c r="H170" s="20" t="s">
        <v>4</v>
      </c>
      <c r="I170" s="19" t="s">
        <v>2645</v>
      </c>
      <c r="J170" s="16"/>
    </row>
    <row r="171" spans="1:10" s="21" customFormat="1" ht="17.100000000000001" customHeight="1">
      <c r="A171" s="11">
        <v>163</v>
      </c>
      <c r="B171" s="15" t="s">
        <v>190</v>
      </c>
      <c r="C171" s="16" t="str">
        <f>VLOOKUP($B171,'[1]Ho so-Goc'!$C$3:$AH$3498,2,0)</f>
        <v>Đinh Văn Hà</v>
      </c>
      <c r="D171" s="17" t="str">
        <f t="shared" si="3"/>
        <v>Hà</v>
      </c>
      <c r="E171" s="18">
        <f>VLOOKUP($B171,'[1]Ho so-Goc'!$C$3:$AH$3498,4,0)</f>
        <v>35960</v>
      </c>
      <c r="F171" s="18" t="str">
        <f>VLOOKUP($B171,'[1]Ho so-Goc'!$C$3:$AH$3498,5,0)</f>
        <v>Nam</v>
      </c>
      <c r="G171" s="20" t="s">
        <v>167</v>
      </c>
      <c r="H171" s="20" t="s">
        <v>19</v>
      </c>
      <c r="I171" s="19" t="s">
        <v>2655</v>
      </c>
      <c r="J171" s="16"/>
    </row>
    <row r="172" spans="1:10" s="21" customFormat="1" ht="17.100000000000001" customHeight="1">
      <c r="A172" s="14">
        <v>164</v>
      </c>
      <c r="B172" s="15" t="s">
        <v>191</v>
      </c>
      <c r="C172" s="16" t="str">
        <f>VLOOKUP($B172,'[1]Ho so-Goc'!$C$3:$AH$3498,2,0)</f>
        <v>Nguyễn Đông Hải</v>
      </c>
      <c r="D172" s="17" t="str">
        <f t="shared" si="3"/>
        <v>Hải</v>
      </c>
      <c r="E172" s="18">
        <f>VLOOKUP($B172,'[1]Ho so-Goc'!$C$3:$AH$3498,4,0)</f>
        <v>35768</v>
      </c>
      <c r="F172" s="18" t="str">
        <f>VLOOKUP($B172,'[1]Ho so-Goc'!$C$3:$AH$3498,5,0)</f>
        <v>Nam</v>
      </c>
      <c r="G172" s="20" t="s">
        <v>167</v>
      </c>
      <c r="H172" s="20" t="s">
        <v>19</v>
      </c>
      <c r="I172" s="19" t="s">
        <v>2655</v>
      </c>
      <c r="J172" s="16"/>
    </row>
    <row r="173" spans="1:10" s="21" customFormat="1" ht="17.100000000000001" customHeight="1">
      <c r="A173" s="11">
        <v>165</v>
      </c>
      <c r="B173" s="15" t="s">
        <v>192</v>
      </c>
      <c r="C173" s="16" t="str">
        <f>VLOOKUP($B173,'[1]Ho so-Goc'!$C$3:$AH$3498,2,0)</f>
        <v>Nguyễn Văn Hào</v>
      </c>
      <c r="D173" s="17" t="str">
        <f t="shared" si="3"/>
        <v>Hào</v>
      </c>
      <c r="E173" s="18">
        <f>VLOOKUP($B173,'[1]Ho so-Goc'!$C$3:$AH$3498,4,0)</f>
        <v>36043</v>
      </c>
      <c r="F173" s="18" t="str">
        <f>VLOOKUP($B173,'[1]Ho so-Goc'!$C$3:$AH$3498,5,0)</f>
        <v>Nam</v>
      </c>
      <c r="G173" s="20" t="s">
        <v>167</v>
      </c>
      <c r="H173" s="20" t="s">
        <v>42</v>
      </c>
      <c r="I173" s="19" t="s">
        <v>2644</v>
      </c>
      <c r="J173" s="16"/>
    </row>
    <row r="174" spans="1:10" s="21" customFormat="1" ht="17.100000000000001" customHeight="1">
      <c r="A174" s="14">
        <v>166</v>
      </c>
      <c r="B174" s="15" t="s">
        <v>193</v>
      </c>
      <c r="C174" s="16" t="str">
        <f>VLOOKUP($B174,'[1]Ho so-Goc'!$C$3:$AH$3498,2,0)</f>
        <v>Nguyễn Thế Hiệp</v>
      </c>
      <c r="D174" s="17" t="str">
        <f t="shared" si="3"/>
        <v>Hiệp</v>
      </c>
      <c r="E174" s="18">
        <f>VLOOKUP($B174,'[1]Ho so-Goc'!$C$3:$AH$3498,4,0)</f>
        <v>36053</v>
      </c>
      <c r="F174" s="18" t="str">
        <f>VLOOKUP($B174,'[1]Ho so-Goc'!$C$3:$AH$3498,5,0)</f>
        <v>Nam</v>
      </c>
      <c r="G174" s="20" t="s">
        <v>167</v>
      </c>
      <c r="H174" s="20" t="s">
        <v>16</v>
      </c>
      <c r="I174" s="19" t="s">
        <v>2657</v>
      </c>
      <c r="J174" s="16"/>
    </row>
    <row r="175" spans="1:10" s="21" customFormat="1" ht="17.100000000000001" customHeight="1">
      <c r="A175" s="11">
        <v>167</v>
      </c>
      <c r="B175" s="15" t="s">
        <v>194</v>
      </c>
      <c r="C175" s="16" t="str">
        <f>VLOOKUP($B175,'[1]Ho so-Goc'!$C$3:$AH$3498,2,0)</f>
        <v>Lê Trung Hiếu</v>
      </c>
      <c r="D175" s="17" t="str">
        <f t="shared" si="3"/>
        <v>Hiếu</v>
      </c>
      <c r="E175" s="18">
        <f>VLOOKUP($B175,'[1]Ho so-Goc'!$C$3:$AH$3498,4,0)</f>
        <v>36005</v>
      </c>
      <c r="F175" s="18" t="str">
        <f>VLOOKUP($B175,'[1]Ho so-Goc'!$C$3:$AH$3498,5,0)</f>
        <v>Nam</v>
      </c>
      <c r="G175" s="20" t="s">
        <v>167</v>
      </c>
      <c r="H175" s="20" t="s">
        <v>42</v>
      </c>
      <c r="I175" s="19" t="s">
        <v>2644</v>
      </c>
      <c r="J175" s="16"/>
    </row>
    <row r="176" spans="1:10" s="21" customFormat="1" ht="17.100000000000001" customHeight="1">
      <c r="A176" s="14">
        <v>168</v>
      </c>
      <c r="B176" s="15" t="s">
        <v>195</v>
      </c>
      <c r="C176" s="16" t="str">
        <f>VLOOKUP($B176,'[1]Ho so-Goc'!$C$3:$AH$3498,2,0)</f>
        <v>Nguyễn Thạc Hiếu</v>
      </c>
      <c r="D176" s="17" t="str">
        <f t="shared" si="3"/>
        <v>Hiếu</v>
      </c>
      <c r="E176" s="18">
        <f>VLOOKUP($B176,'[1]Ho so-Goc'!$C$3:$AH$3498,4,0)</f>
        <v>35956</v>
      </c>
      <c r="F176" s="18" t="str">
        <f>VLOOKUP($B176,'[1]Ho so-Goc'!$C$3:$AH$3498,5,0)</f>
        <v>Nam</v>
      </c>
      <c r="G176" s="20" t="s">
        <v>167</v>
      </c>
      <c r="H176" s="20" t="s">
        <v>57</v>
      </c>
      <c r="I176" s="19" t="s">
        <v>2650</v>
      </c>
      <c r="J176" s="16"/>
    </row>
    <row r="177" spans="1:10" s="21" customFormat="1" ht="17.100000000000001" customHeight="1">
      <c r="A177" s="11">
        <v>169</v>
      </c>
      <c r="B177" s="15" t="s">
        <v>196</v>
      </c>
      <c r="C177" s="16" t="str">
        <f>VLOOKUP($B177,'[1]Ho so-Goc'!$C$3:$AH$3498,2,0)</f>
        <v>Nguyễn Viết Hiếu</v>
      </c>
      <c r="D177" s="17" t="str">
        <f t="shared" si="3"/>
        <v>Hiếu</v>
      </c>
      <c r="E177" s="18">
        <f>VLOOKUP($B177,'[1]Ho so-Goc'!$C$3:$AH$3498,4,0)</f>
        <v>35801</v>
      </c>
      <c r="F177" s="18" t="str">
        <f>VLOOKUP($B177,'[1]Ho so-Goc'!$C$3:$AH$3498,5,0)</f>
        <v>Nam</v>
      </c>
      <c r="G177" s="20" t="s">
        <v>167</v>
      </c>
      <c r="H177" s="20" t="s">
        <v>57</v>
      </c>
      <c r="I177" s="19" t="s">
        <v>2650</v>
      </c>
      <c r="J177" s="16"/>
    </row>
    <row r="178" spans="1:10" s="21" customFormat="1" ht="17.100000000000001" customHeight="1">
      <c r="A178" s="14">
        <v>170</v>
      </c>
      <c r="B178" s="15" t="s">
        <v>197</v>
      </c>
      <c r="C178" s="16" t="str">
        <f>VLOOKUP($B178,'[1]Ho so-Goc'!$C$3:$AH$3498,2,0)</f>
        <v>Nguyễn Minh Hùng</v>
      </c>
      <c r="D178" s="17" t="str">
        <f t="shared" si="3"/>
        <v>Hùng</v>
      </c>
      <c r="E178" s="18">
        <f>VLOOKUP($B178,'[1]Ho so-Goc'!$C$3:$AH$3498,4,0)</f>
        <v>35754</v>
      </c>
      <c r="F178" s="18" t="str">
        <f>VLOOKUP($B178,'[1]Ho so-Goc'!$C$3:$AH$3498,5,0)</f>
        <v>Nam</v>
      </c>
      <c r="G178" s="20" t="s">
        <v>167</v>
      </c>
      <c r="H178" s="20" t="s">
        <v>29</v>
      </c>
      <c r="I178" s="19" t="s">
        <v>2649</v>
      </c>
      <c r="J178" s="16"/>
    </row>
    <row r="179" spans="1:10" s="21" customFormat="1" ht="17.100000000000001" customHeight="1">
      <c r="A179" s="11">
        <v>171</v>
      </c>
      <c r="B179" s="15" t="s">
        <v>198</v>
      </c>
      <c r="C179" s="16" t="str">
        <f>VLOOKUP($B179,'[1]Ho so-Goc'!$C$3:$AH$3498,2,0)</f>
        <v>Dương Văn Huy</v>
      </c>
      <c r="D179" s="17" t="str">
        <f t="shared" si="3"/>
        <v>Huy</v>
      </c>
      <c r="E179" s="18">
        <f>VLOOKUP($B179,'[1]Ho so-Goc'!$C$3:$AH$3498,4,0)</f>
        <v>35835</v>
      </c>
      <c r="F179" s="18" t="str">
        <f>VLOOKUP($B179,'[1]Ho so-Goc'!$C$3:$AH$3498,5,0)</f>
        <v>Nam</v>
      </c>
      <c r="G179" s="20" t="s">
        <v>167</v>
      </c>
      <c r="H179" s="20" t="s">
        <v>57</v>
      </c>
      <c r="I179" s="19" t="s">
        <v>2650</v>
      </c>
      <c r="J179" s="16"/>
    </row>
    <row r="180" spans="1:10" s="21" customFormat="1" ht="17.100000000000001" customHeight="1">
      <c r="A180" s="14">
        <v>172</v>
      </c>
      <c r="B180" s="15" t="s">
        <v>199</v>
      </c>
      <c r="C180" s="16" t="str">
        <f>VLOOKUP($B180,'[1]Ho so-Goc'!$C$3:$AH$3498,2,0)</f>
        <v>Nguyễn Quang Huy</v>
      </c>
      <c r="D180" s="17" t="str">
        <f t="shared" si="3"/>
        <v>Huy</v>
      </c>
      <c r="E180" s="18">
        <f>VLOOKUP($B180,'[1]Ho so-Goc'!$C$3:$AH$3498,4,0)</f>
        <v>35830</v>
      </c>
      <c r="F180" s="18" t="str">
        <f>VLOOKUP($B180,'[1]Ho so-Goc'!$C$3:$AH$3498,5,0)</f>
        <v>Nam</v>
      </c>
      <c r="G180" s="20" t="s">
        <v>167</v>
      </c>
      <c r="H180" s="20" t="s">
        <v>40</v>
      </c>
      <c r="I180" s="19" t="s">
        <v>2646</v>
      </c>
      <c r="J180" s="16"/>
    </row>
    <row r="181" spans="1:10" s="21" customFormat="1" ht="17.100000000000001" customHeight="1">
      <c r="A181" s="11">
        <v>173</v>
      </c>
      <c r="B181" s="15" t="s">
        <v>200</v>
      </c>
      <c r="C181" s="16" t="str">
        <f>VLOOKUP($B181,'[1]Ho so-Goc'!$C$3:$AH$3498,2,0)</f>
        <v>Tạ Quốc Huy</v>
      </c>
      <c r="D181" s="17" t="str">
        <f t="shared" si="3"/>
        <v>Huy</v>
      </c>
      <c r="E181" s="18">
        <f>VLOOKUP($B181,'[1]Ho so-Goc'!$C$3:$AH$3498,4,0)</f>
        <v>35819</v>
      </c>
      <c r="F181" s="18" t="str">
        <f>VLOOKUP($B181,'[1]Ho so-Goc'!$C$3:$AH$3498,5,0)</f>
        <v>Nam</v>
      </c>
      <c r="G181" s="20" t="str">
        <f>VLOOKUP($B181,'[1]Ho so-Goc'!$C$3:$AH$3498,32,0)</f>
        <v>CĐN 03</v>
      </c>
      <c r="H181" s="20" t="s">
        <v>4</v>
      </c>
      <c r="I181" s="19" t="s">
        <v>2645</v>
      </c>
      <c r="J181" s="16"/>
    </row>
    <row r="182" spans="1:10" s="21" customFormat="1" ht="17.100000000000001" customHeight="1">
      <c r="A182" s="14">
        <v>174</v>
      </c>
      <c r="B182" s="15" t="s">
        <v>201</v>
      </c>
      <c r="C182" s="16" t="str">
        <f>VLOOKUP($B182,'[1]Ho so-Goc'!$C$3:$AH$3498,2,0)</f>
        <v>Phan Quốc Khánh</v>
      </c>
      <c r="D182" s="17" t="str">
        <f t="shared" si="3"/>
        <v>Khánh</v>
      </c>
      <c r="E182" s="18">
        <f>VLOOKUP($B182,'[1]Ho so-Goc'!$C$3:$AH$3498,4,0)</f>
        <v>36040</v>
      </c>
      <c r="F182" s="18" t="str">
        <f>VLOOKUP($B182,'[1]Ho so-Goc'!$C$3:$AH$3498,5,0)</f>
        <v>Nam</v>
      </c>
      <c r="G182" s="20" t="s">
        <v>167</v>
      </c>
      <c r="H182" s="20" t="s">
        <v>19</v>
      </c>
      <c r="I182" s="19" t="s">
        <v>2655</v>
      </c>
      <c r="J182" s="16"/>
    </row>
    <row r="183" spans="1:10" s="21" customFormat="1" ht="17.100000000000001" customHeight="1">
      <c r="A183" s="11">
        <v>175</v>
      </c>
      <c r="B183" s="15" t="s">
        <v>202</v>
      </c>
      <c r="C183" s="16" t="str">
        <f>VLOOKUP($B183,'[1]Ho so-Goc'!$C$3:$AH$3498,2,0)</f>
        <v>Nguyễn Đức Khoa</v>
      </c>
      <c r="D183" s="17" t="str">
        <f t="shared" si="3"/>
        <v>Khoa</v>
      </c>
      <c r="E183" s="18">
        <f>VLOOKUP($B183,'[1]Ho so-Goc'!$C$3:$AH$3498,4,0)</f>
        <v>35769</v>
      </c>
      <c r="F183" s="18" t="str">
        <f>VLOOKUP($B183,'[1]Ho so-Goc'!$C$3:$AH$3498,5,0)</f>
        <v>Nam</v>
      </c>
      <c r="G183" s="20" t="s">
        <v>167</v>
      </c>
      <c r="H183" s="20" t="s">
        <v>57</v>
      </c>
      <c r="I183" s="19" t="s">
        <v>2650</v>
      </c>
      <c r="J183" s="16"/>
    </row>
    <row r="184" spans="1:10" s="21" customFormat="1" ht="17.100000000000001" customHeight="1">
      <c r="A184" s="14">
        <v>176</v>
      </c>
      <c r="B184" s="15" t="s">
        <v>203</v>
      </c>
      <c r="C184" s="16" t="str">
        <f>VLOOKUP($B184,'[1]Ho so-Goc'!$C$3:$AH$3498,2,0)</f>
        <v>Phạm Văn Khoa</v>
      </c>
      <c r="D184" s="17" t="str">
        <f t="shared" si="3"/>
        <v>Khoa</v>
      </c>
      <c r="E184" s="18">
        <f>VLOOKUP($B184,'[1]Ho so-Goc'!$C$3:$AH$3498,4,0)</f>
        <v>35376</v>
      </c>
      <c r="F184" s="18" t="str">
        <f>VLOOKUP($B184,'[1]Ho so-Goc'!$C$3:$AH$3498,5,0)</f>
        <v>Nam</v>
      </c>
      <c r="G184" s="20" t="s">
        <v>167</v>
      </c>
      <c r="H184" s="20" t="s">
        <v>40</v>
      </c>
      <c r="I184" s="19" t="s">
        <v>2646</v>
      </c>
      <c r="J184" s="16"/>
    </row>
    <row r="185" spans="1:10" s="21" customFormat="1" ht="17.100000000000001" customHeight="1">
      <c r="A185" s="11">
        <v>177</v>
      </c>
      <c r="B185" s="15" t="s">
        <v>204</v>
      </c>
      <c r="C185" s="16" t="str">
        <f>VLOOKUP($B185,'[1]Ho so-Goc'!$C$3:$AH$3498,2,0)</f>
        <v>Võ Tùng Lâm</v>
      </c>
      <c r="D185" s="17" t="str">
        <f t="shared" si="3"/>
        <v>Lâm</v>
      </c>
      <c r="E185" s="18">
        <f>VLOOKUP($B185,'[1]Ho so-Goc'!$C$3:$AH$3498,4,0)</f>
        <v>35930</v>
      </c>
      <c r="F185" s="18" t="str">
        <f>VLOOKUP($B185,'[1]Ho so-Goc'!$C$3:$AH$3498,5,0)</f>
        <v>Nam</v>
      </c>
      <c r="G185" s="20" t="s">
        <v>167</v>
      </c>
      <c r="H185" s="20" t="s">
        <v>24</v>
      </c>
      <c r="I185" s="19" t="s">
        <v>2654</v>
      </c>
      <c r="J185" s="16"/>
    </row>
    <row r="186" spans="1:10" s="21" customFormat="1" ht="17.100000000000001" customHeight="1">
      <c r="A186" s="14">
        <v>178</v>
      </c>
      <c r="B186" s="15" t="s">
        <v>205</v>
      </c>
      <c r="C186" s="16" t="str">
        <f>VLOOKUP($B186,'[1]Ho so-Goc'!$C$3:$AH$3498,2,0)</f>
        <v>Đỗ Viết Linh</v>
      </c>
      <c r="D186" s="17" t="str">
        <f t="shared" si="3"/>
        <v>Linh</v>
      </c>
      <c r="E186" s="18">
        <f>VLOOKUP($B186,'[1]Ho so-Goc'!$C$3:$AH$3498,4,0)</f>
        <v>33363</v>
      </c>
      <c r="F186" s="18" t="str">
        <f>VLOOKUP($B186,'[1]Ho so-Goc'!$C$3:$AH$3498,5,0)</f>
        <v>Nam</v>
      </c>
      <c r="G186" s="20" t="s">
        <v>167</v>
      </c>
      <c r="H186" s="20" t="s">
        <v>74</v>
      </c>
      <c r="I186" s="19" t="s">
        <v>2651</v>
      </c>
      <c r="J186" s="16"/>
    </row>
    <row r="187" spans="1:10" s="21" customFormat="1" ht="17.100000000000001" customHeight="1">
      <c r="A187" s="11">
        <v>179</v>
      </c>
      <c r="B187" s="15" t="s">
        <v>206</v>
      </c>
      <c r="C187" s="16" t="str">
        <f>VLOOKUP($B187,'[1]Ho so-Goc'!$C$3:$AH$3498,2,0)</f>
        <v>Lê Tạ Hoài Linh</v>
      </c>
      <c r="D187" s="17" t="str">
        <f t="shared" si="3"/>
        <v>Linh</v>
      </c>
      <c r="E187" s="18">
        <f>VLOOKUP($B187,'[1]Ho so-Goc'!$C$3:$AH$3498,4,0)</f>
        <v>35878</v>
      </c>
      <c r="F187" s="18" t="str">
        <f>VLOOKUP($B187,'[1]Ho so-Goc'!$C$3:$AH$3498,5,0)</f>
        <v>Nam</v>
      </c>
      <c r="G187" s="20" t="s">
        <v>167</v>
      </c>
      <c r="H187" s="20" t="s">
        <v>2</v>
      </c>
      <c r="I187" s="19" t="s">
        <v>2656</v>
      </c>
      <c r="J187" s="16"/>
    </row>
    <row r="188" spans="1:10" s="21" customFormat="1" ht="17.100000000000001" customHeight="1">
      <c r="A188" s="14">
        <v>180</v>
      </c>
      <c r="B188" s="15" t="s">
        <v>207</v>
      </c>
      <c r="C188" s="16" t="str">
        <f>VLOOKUP($B188,'[1]Ho so-Goc'!$C$3:$AH$3498,2,0)</f>
        <v>Nguyễn Đức Mạnh</v>
      </c>
      <c r="D188" s="17" t="str">
        <f t="shared" si="3"/>
        <v>Mạnh</v>
      </c>
      <c r="E188" s="18">
        <f>VLOOKUP($B188,'[1]Ho so-Goc'!$C$3:$AH$3498,4,0)</f>
        <v>36157</v>
      </c>
      <c r="F188" s="18" t="str">
        <f>VLOOKUP($B188,'[1]Ho so-Goc'!$C$3:$AH$3498,5,0)</f>
        <v>Nam</v>
      </c>
      <c r="G188" s="20" t="s">
        <v>167</v>
      </c>
      <c r="H188" s="20" t="s">
        <v>24</v>
      </c>
      <c r="I188" s="19" t="s">
        <v>2654</v>
      </c>
      <c r="J188" s="16" t="s">
        <v>208</v>
      </c>
    </row>
    <row r="189" spans="1:10" s="21" customFormat="1" ht="17.100000000000001" customHeight="1">
      <c r="A189" s="11">
        <v>181</v>
      </c>
      <c r="B189" s="15" t="s">
        <v>209</v>
      </c>
      <c r="C189" s="16" t="str">
        <f>VLOOKUP($B189,'[1]Ho so-Goc'!$C$3:$AH$3498,2,0)</f>
        <v>Nguyễn Đức Mạnh</v>
      </c>
      <c r="D189" s="17" t="str">
        <f t="shared" si="3"/>
        <v>Mạnh</v>
      </c>
      <c r="E189" s="18">
        <f>VLOOKUP($B189,'[1]Ho so-Goc'!$C$3:$AH$3498,4,0)</f>
        <v>36130</v>
      </c>
      <c r="F189" s="18" t="str">
        <f>VLOOKUP($B189,'[1]Ho so-Goc'!$C$3:$AH$3498,5,0)</f>
        <v>Nam</v>
      </c>
      <c r="G189" s="20" t="s">
        <v>167</v>
      </c>
      <c r="H189" s="20" t="s">
        <v>57</v>
      </c>
      <c r="I189" s="19" t="s">
        <v>2650</v>
      </c>
      <c r="J189" s="16"/>
    </row>
    <row r="190" spans="1:10" s="21" customFormat="1" ht="17.100000000000001" customHeight="1">
      <c r="A190" s="14">
        <v>182</v>
      </c>
      <c r="B190" s="15" t="s">
        <v>210</v>
      </c>
      <c r="C190" s="16" t="str">
        <f>VLOOKUP($B190,'[1]Ho so-Goc'!$C$3:$AH$3498,2,0)</f>
        <v>Nguyễn Công Minh</v>
      </c>
      <c r="D190" s="17" t="str">
        <f t="shared" si="3"/>
        <v>Minh</v>
      </c>
      <c r="E190" s="18">
        <f>VLOOKUP($B190,'[1]Ho so-Goc'!$C$3:$AH$3498,4,0)</f>
        <v>36098</v>
      </c>
      <c r="F190" s="18" t="str">
        <f>VLOOKUP($B190,'[1]Ho so-Goc'!$C$3:$AH$3498,5,0)</f>
        <v>Nam</v>
      </c>
      <c r="G190" s="20" t="s">
        <v>167</v>
      </c>
      <c r="H190" s="19" t="s">
        <v>2643</v>
      </c>
      <c r="I190" s="20"/>
      <c r="J190" s="16"/>
    </row>
    <row r="191" spans="1:10" s="21" customFormat="1" ht="17.100000000000001" customHeight="1">
      <c r="A191" s="11">
        <v>183</v>
      </c>
      <c r="B191" s="15" t="s">
        <v>211</v>
      </c>
      <c r="C191" s="16" t="str">
        <f>VLOOKUP($B191,'[1]Ho so-Goc'!$C$3:$AH$3498,2,0)</f>
        <v>Trần Quang Minh</v>
      </c>
      <c r="D191" s="17" t="str">
        <f t="shared" si="3"/>
        <v>Minh</v>
      </c>
      <c r="E191" s="18">
        <f>VLOOKUP($B191,'[1]Ho so-Goc'!$C$3:$AH$3498,4,0)</f>
        <v>35986</v>
      </c>
      <c r="F191" s="18" t="str">
        <f>VLOOKUP($B191,'[1]Ho so-Goc'!$C$3:$AH$3498,5,0)</f>
        <v>Nam</v>
      </c>
      <c r="G191" s="20" t="s">
        <v>167</v>
      </c>
      <c r="H191" s="20" t="s">
        <v>19</v>
      </c>
      <c r="I191" s="19" t="s">
        <v>2655</v>
      </c>
      <c r="J191" s="16"/>
    </row>
    <row r="192" spans="1:10" s="21" customFormat="1" ht="17.100000000000001" customHeight="1">
      <c r="A192" s="14">
        <v>184</v>
      </c>
      <c r="B192" s="15" t="s">
        <v>212</v>
      </c>
      <c r="C192" s="16" t="str">
        <f>VLOOKUP($B192,'[1]Ho so-Goc'!$C$3:$AH$3498,2,0)</f>
        <v>Nguyễn Tiến Nam</v>
      </c>
      <c r="D192" s="17" t="str">
        <f t="shared" si="3"/>
        <v>Nam</v>
      </c>
      <c r="E192" s="18">
        <f>VLOOKUP($B192,'[1]Ho so-Goc'!$C$3:$AH$3498,4,0)</f>
        <v>36039</v>
      </c>
      <c r="F192" s="18" t="str">
        <f>VLOOKUP($B192,'[1]Ho so-Goc'!$C$3:$AH$3498,5,0)</f>
        <v>Nam</v>
      </c>
      <c r="G192" s="20" t="s">
        <v>167</v>
      </c>
      <c r="H192" s="20" t="s">
        <v>40</v>
      </c>
      <c r="I192" s="19" t="s">
        <v>2646</v>
      </c>
      <c r="J192" s="16"/>
    </row>
    <row r="193" spans="1:10" s="21" customFormat="1" ht="17.100000000000001" customHeight="1">
      <c r="A193" s="11">
        <v>185</v>
      </c>
      <c r="B193" s="15" t="s">
        <v>213</v>
      </c>
      <c r="C193" s="16" t="str">
        <f>VLOOKUP($B193,'[1]Ho so-Goc'!$C$3:$AH$3498,2,0)</f>
        <v>Trần Minh Nghĩa</v>
      </c>
      <c r="D193" s="17" t="str">
        <f t="shared" si="3"/>
        <v>Nghĩa</v>
      </c>
      <c r="E193" s="18">
        <f>VLOOKUP($B193,'[1]Ho so-Goc'!$C$3:$AH$3498,4,0)</f>
        <v>36027</v>
      </c>
      <c r="F193" s="18" t="str">
        <f>VLOOKUP($B193,'[1]Ho so-Goc'!$C$3:$AH$3498,5,0)</f>
        <v>Nam</v>
      </c>
      <c r="G193" s="20" t="s">
        <v>167</v>
      </c>
      <c r="H193" s="20" t="s">
        <v>16</v>
      </c>
      <c r="I193" s="19" t="s">
        <v>2657</v>
      </c>
      <c r="J193" s="16"/>
    </row>
    <row r="194" spans="1:10" s="21" customFormat="1" ht="17.100000000000001" customHeight="1">
      <c r="A194" s="14">
        <v>186</v>
      </c>
      <c r="B194" s="15" t="s">
        <v>214</v>
      </c>
      <c r="C194" s="16" t="str">
        <f>VLOOKUP($B194,'[1]Ho so-Goc'!$C$3:$AH$3498,2,0)</f>
        <v>Nguyễn Văn Nhật</v>
      </c>
      <c r="D194" s="17" t="str">
        <f t="shared" si="3"/>
        <v>Nhật</v>
      </c>
      <c r="E194" s="18">
        <f>VLOOKUP($B194,'[1]Ho so-Goc'!$C$3:$AH$3498,4,0)</f>
        <v>36120</v>
      </c>
      <c r="F194" s="18" t="str">
        <f>VLOOKUP($B194,'[1]Ho so-Goc'!$C$3:$AH$3498,5,0)</f>
        <v>Nam</v>
      </c>
      <c r="G194" s="20" t="s">
        <v>167</v>
      </c>
      <c r="H194" s="20" t="s">
        <v>38</v>
      </c>
      <c r="I194" s="19" t="s">
        <v>2659</v>
      </c>
      <c r="J194" s="16"/>
    </row>
    <row r="195" spans="1:10" s="21" customFormat="1" ht="17.100000000000001" customHeight="1">
      <c r="A195" s="11">
        <v>187</v>
      </c>
      <c r="B195" s="15" t="s">
        <v>215</v>
      </c>
      <c r="C195" s="16" t="str">
        <f>VLOOKUP($B195,'[1]Ho so-Goc'!$C$3:$AH$3498,2,0)</f>
        <v>Nguyễn Văn Phong</v>
      </c>
      <c r="D195" s="17" t="str">
        <f t="shared" si="3"/>
        <v>Phong</v>
      </c>
      <c r="E195" s="18">
        <f>VLOOKUP($B195,'[1]Ho so-Goc'!$C$3:$AH$3498,4,0)</f>
        <v>35814</v>
      </c>
      <c r="F195" s="18" t="str">
        <f>VLOOKUP($B195,'[1]Ho so-Goc'!$C$3:$AH$3498,5,0)</f>
        <v>Nam</v>
      </c>
      <c r="G195" s="20" t="s">
        <v>167</v>
      </c>
      <c r="H195" s="20" t="s">
        <v>57</v>
      </c>
      <c r="I195" s="19" t="s">
        <v>2650</v>
      </c>
      <c r="J195" s="16"/>
    </row>
    <row r="196" spans="1:10" s="21" customFormat="1" ht="17.100000000000001" customHeight="1">
      <c r="A196" s="14">
        <v>188</v>
      </c>
      <c r="B196" s="15" t="s">
        <v>216</v>
      </c>
      <c r="C196" s="16" t="str">
        <f>VLOOKUP($B196,'[1]Ho so-Goc'!$C$3:$AH$3498,2,0)</f>
        <v>Đặng Hữu Phước</v>
      </c>
      <c r="D196" s="17" t="str">
        <f t="shared" si="3"/>
        <v>Phước</v>
      </c>
      <c r="E196" s="18">
        <f>VLOOKUP($B196,'[1]Ho so-Goc'!$C$3:$AH$3498,4,0)</f>
        <v>35825</v>
      </c>
      <c r="F196" s="18" t="str">
        <f>VLOOKUP($B196,'[1]Ho so-Goc'!$C$3:$AH$3498,5,0)</f>
        <v>Nam</v>
      </c>
      <c r="G196" s="20" t="s">
        <v>167</v>
      </c>
      <c r="H196" s="20" t="s">
        <v>42</v>
      </c>
      <c r="I196" s="19" t="s">
        <v>2644</v>
      </c>
      <c r="J196" s="16"/>
    </row>
    <row r="197" spans="1:10" s="21" customFormat="1" ht="17.100000000000001" customHeight="1">
      <c r="A197" s="11">
        <v>189</v>
      </c>
      <c r="B197" s="15" t="s">
        <v>217</v>
      </c>
      <c r="C197" s="16" t="str">
        <f>VLOOKUP($B197,'[1]Ho so-Goc'!$C$3:$AH$3498,2,0)</f>
        <v>Đỗ Quốc Phượng</v>
      </c>
      <c r="D197" s="17" t="str">
        <f t="shared" si="3"/>
        <v>Phượng</v>
      </c>
      <c r="E197" s="18">
        <f>VLOOKUP($B197,'[1]Ho so-Goc'!$C$3:$AH$3498,4,0)</f>
        <v>35877</v>
      </c>
      <c r="F197" s="18" t="str">
        <f>VLOOKUP($B197,'[1]Ho so-Goc'!$C$3:$AH$3498,5,0)</f>
        <v>Nam</v>
      </c>
      <c r="G197" s="20" t="s">
        <v>167</v>
      </c>
      <c r="H197" s="20" t="s">
        <v>40</v>
      </c>
      <c r="I197" s="19" t="s">
        <v>2646</v>
      </c>
      <c r="J197" s="16"/>
    </row>
    <row r="198" spans="1:10" s="21" customFormat="1" ht="17.100000000000001" customHeight="1">
      <c r="A198" s="14">
        <v>190</v>
      </c>
      <c r="B198" s="15" t="s">
        <v>218</v>
      </c>
      <c r="C198" s="16" t="str">
        <f>VLOOKUP($B198,'[1]Ho so-Goc'!$C$3:$AH$3498,2,0)</f>
        <v>Cù Anh Quân</v>
      </c>
      <c r="D198" s="17" t="str">
        <f t="shared" si="3"/>
        <v>Quân</v>
      </c>
      <c r="E198" s="18">
        <f>VLOOKUP($B198,'[1]Ho so-Goc'!$C$3:$AH$3498,4,0)</f>
        <v>35807</v>
      </c>
      <c r="F198" s="18" t="str">
        <f>VLOOKUP($B198,'[1]Ho so-Goc'!$C$3:$AH$3498,5,0)</f>
        <v>Nam</v>
      </c>
      <c r="G198" s="20" t="s">
        <v>167</v>
      </c>
      <c r="H198" s="20" t="s">
        <v>38</v>
      </c>
      <c r="I198" s="19" t="s">
        <v>2659</v>
      </c>
      <c r="J198" s="16"/>
    </row>
    <row r="199" spans="1:10" s="21" customFormat="1" ht="17.100000000000001" customHeight="1">
      <c r="A199" s="11">
        <v>191</v>
      </c>
      <c r="B199" s="15" t="s">
        <v>219</v>
      </c>
      <c r="C199" s="16" t="str">
        <f>VLOOKUP($B199,'[1]Ho so-Goc'!$C$3:$AH$3498,2,0)</f>
        <v>Nguyễn Văn Quân</v>
      </c>
      <c r="D199" s="17" t="str">
        <f t="shared" si="3"/>
        <v>Quân</v>
      </c>
      <c r="E199" s="18">
        <f>VLOOKUP($B199,'[1]Ho so-Goc'!$C$3:$AH$3498,4,0)</f>
        <v>35308</v>
      </c>
      <c r="F199" s="18" t="str">
        <f>VLOOKUP($B199,'[1]Ho so-Goc'!$C$3:$AH$3498,5,0)</f>
        <v>Nam</v>
      </c>
      <c r="G199" s="20" t="s">
        <v>167</v>
      </c>
      <c r="H199" s="20" t="s">
        <v>24</v>
      </c>
      <c r="I199" s="19" t="s">
        <v>2654</v>
      </c>
      <c r="J199" s="16"/>
    </row>
    <row r="200" spans="1:10" s="21" customFormat="1" ht="17.100000000000001" customHeight="1">
      <c r="A200" s="14">
        <v>192</v>
      </c>
      <c r="B200" s="15" t="s">
        <v>220</v>
      </c>
      <c r="C200" s="16" t="str">
        <f>VLOOKUP($B200,'[1]Ho so-Goc'!$C$3:$AH$3498,2,0)</f>
        <v>Vũ Anh Quân</v>
      </c>
      <c r="D200" s="17" t="str">
        <f t="shared" si="3"/>
        <v>Quân</v>
      </c>
      <c r="E200" s="18">
        <f>VLOOKUP($B200,'[1]Ho so-Goc'!$C$3:$AH$3498,4,0)</f>
        <v>36098</v>
      </c>
      <c r="F200" s="18" t="str">
        <f>VLOOKUP($B200,'[1]Ho so-Goc'!$C$3:$AH$3498,5,0)</f>
        <v>Nam</v>
      </c>
      <c r="G200" s="20" t="s">
        <v>167</v>
      </c>
      <c r="H200" s="20" t="s">
        <v>42</v>
      </c>
      <c r="I200" s="19" t="s">
        <v>2644</v>
      </c>
      <c r="J200" s="16"/>
    </row>
    <row r="201" spans="1:10" s="21" customFormat="1" ht="17.100000000000001" customHeight="1">
      <c r="A201" s="11">
        <v>193</v>
      </c>
      <c r="B201" s="15" t="s">
        <v>221</v>
      </c>
      <c r="C201" s="16" t="str">
        <f>VLOOKUP($B201,'[1]Ho so-Goc'!$C$3:$AH$3498,2,0)</f>
        <v>Nghiêm Xuân Sang</v>
      </c>
      <c r="D201" s="17" t="str">
        <f t="shared" si="3"/>
        <v>Sang</v>
      </c>
      <c r="E201" s="18">
        <f>VLOOKUP($B201,'[1]Ho so-Goc'!$C$3:$AH$3498,4,0)</f>
        <v>36080</v>
      </c>
      <c r="F201" s="18" t="str">
        <f>VLOOKUP($B201,'[1]Ho so-Goc'!$C$3:$AH$3498,5,0)</f>
        <v>Nam</v>
      </c>
      <c r="G201" s="20" t="s">
        <v>167</v>
      </c>
      <c r="H201" s="20" t="s">
        <v>29</v>
      </c>
      <c r="I201" s="19" t="s">
        <v>2649</v>
      </c>
      <c r="J201" s="16"/>
    </row>
    <row r="202" spans="1:10" s="21" customFormat="1" ht="17.100000000000001" customHeight="1">
      <c r="A202" s="14">
        <v>194</v>
      </c>
      <c r="B202" s="15" t="s">
        <v>222</v>
      </c>
      <c r="C202" s="16" t="str">
        <f>VLOOKUP($B202,'[1]Ho so-Goc'!$C$3:$AH$3498,2,0)</f>
        <v>Phạm Ngọc Sơn</v>
      </c>
      <c r="D202" s="17" t="str">
        <f t="shared" si="3"/>
        <v>Sơn</v>
      </c>
      <c r="E202" s="18">
        <f>VLOOKUP($B202,'[1]Ho so-Goc'!$C$3:$AH$3498,4,0)</f>
        <v>35934</v>
      </c>
      <c r="F202" s="18" t="str">
        <f>VLOOKUP($B202,'[1]Ho so-Goc'!$C$3:$AH$3498,5,0)</f>
        <v>Nam</v>
      </c>
      <c r="G202" s="20" t="s">
        <v>167</v>
      </c>
      <c r="H202" s="20" t="s">
        <v>24</v>
      </c>
      <c r="I202" s="19" t="s">
        <v>2654</v>
      </c>
      <c r="J202" s="16"/>
    </row>
    <row r="203" spans="1:10" s="21" customFormat="1" ht="17.100000000000001" customHeight="1">
      <c r="A203" s="11">
        <v>195</v>
      </c>
      <c r="B203" s="15" t="s">
        <v>223</v>
      </c>
      <c r="C203" s="16" t="str">
        <f>VLOOKUP($B203,'[1]Ho so-Goc'!$C$3:$AH$3498,2,0)</f>
        <v>Nguyễn Đức Tài</v>
      </c>
      <c r="D203" s="17" t="str">
        <f t="shared" si="3"/>
        <v>Tài</v>
      </c>
      <c r="E203" s="18">
        <f>VLOOKUP($B203,'[1]Ho so-Goc'!$C$3:$AH$3498,4,0)</f>
        <v>36056</v>
      </c>
      <c r="F203" s="18" t="str">
        <f>VLOOKUP($B203,'[1]Ho so-Goc'!$C$3:$AH$3498,5,0)</f>
        <v>Nam</v>
      </c>
      <c r="G203" s="20" t="s">
        <v>167</v>
      </c>
      <c r="H203" s="20" t="s">
        <v>19</v>
      </c>
      <c r="I203" s="19" t="s">
        <v>2655</v>
      </c>
      <c r="J203" s="16"/>
    </row>
    <row r="204" spans="1:10" s="21" customFormat="1" ht="17.100000000000001" customHeight="1">
      <c r="A204" s="14">
        <v>196</v>
      </c>
      <c r="B204" s="15" t="s">
        <v>224</v>
      </c>
      <c r="C204" s="16" t="str">
        <f>VLOOKUP($B204,'[1]Ho so-Goc'!$C$3:$AH$3498,2,0)</f>
        <v>Nguyễn Đồng Tâm</v>
      </c>
      <c r="D204" s="17" t="str">
        <f t="shared" si="3"/>
        <v>Tâm</v>
      </c>
      <c r="E204" s="18">
        <f>VLOOKUP($B204,'[1]Ho so-Goc'!$C$3:$AH$3498,4,0)</f>
        <v>36069</v>
      </c>
      <c r="F204" s="18" t="str">
        <f>VLOOKUP($B204,'[1]Ho so-Goc'!$C$3:$AH$3498,5,0)</f>
        <v>Nam</v>
      </c>
      <c r="G204" s="20" t="s">
        <v>167</v>
      </c>
      <c r="H204" s="20" t="s">
        <v>42</v>
      </c>
      <c r="I204" s="19" t="s">
        <v>2644</v>
      </c>
      <c r="J204" s="16"/>
    </row>
    <row r="205" spans="1:10" s="21" customFormat="1" ht="17.100000000000001" customHeight="1">
      <c r="A205" s="11">
        <v>197</v>
      </c>
      <c r="B205" s="15" t="s">
        <v>225</v>
      </c>
      <c r="C205" s="16" t="str">
        <f>VLOOKUP($B205,'[1]Ho so-Goc'!$C$3:$AH$3498,2,0)</f>
        <v>Nguyễn Quang Thái</v>
      </c>
      <c r="D205" s="17" t="str">
        <f t="shared" si="3"/>
        <v>Thái</v>
      </c>
      <c r="E205" s="18">
        <f>VLOOKUP($B205,'[1]Ho so-Goc'!$C$3:$AH$3498,4,0)</f>
        <v>35910</v>
      </c>
      <c r="F205" s="18" t="str">
        <f>VLOOKUP($B205,'[1]Ho so-Goc'!$C$3:$AH$3498,5,0)</f>
        <v>Nam</v>
      </c>
      <c r="G205" s="20" t="s">
        <v>167</v>
      </c>
      <c r="H205" s="20" t="s">
        <v>29</v>
      </c>
      <c r="I205" s="19" t="s">
        <v>2649</v>
      </c>
      <c r="J205" s="16"/>
    </row>
    <row r="206" spans="1:10" s="21" customFormat="1" ht="17.100000000000001" customHeight="1">
      <c r="A206" s="14">
        <v>198</v>
      </c>
      <c r="B206" s="15" t="s">
        <v>226</v>
      </c>
      <c r="C206" s="16" t="str">
        <f>VLOOKUP($B206,'[1]Ho so-Goc'!$C$3:$AH$3498,2,0)</f>
        <v>Nguyễn Hữu Thanh</v>
      </c>
      <c r="D206" s="17" t="str">
        <f t="shared" si="3"/>
        <v>Thanh</v>
      </c>
      <c r="E206" s="18">
        <f>VLOOKUP($B206,'[1]Ho so-Goc'!$C$3:$AH$3498,4,0)</f>
        <v>36092</v>
      </c>
      <c r="F206" s="18" t="str">
        <f>VLOOKUP($B206,'[1]Ho so-Goc'!$C$3:$AH$3498,5,0)</f>
        <v>Nam</v>
      </c>
      <c r="G206" s="20" t="s">
        <v>167</v>
      </c>
      <c r="H206" s="20" t="s">
        <v>19</v>
      </c>
      <c r="I206" s="19" t="s">
        <v>2655</v>
      </c>
      <c r="J206" s="16"/>
    </row>
    <row r="207" spans="1:10" s="21" customFormat="1" ht="17.100000000000001" customHeight="1">
      <c r="A207" s="11">
        <v>199</v>
      </c>
      <c r="B207" s="15" t="s">
        <v>227</v>
      </c>
      <c r="C207" s="16" t="str">
        <f>VLOOKUP($B207,'[1]Ho so-Goc'!$C$3:$AH$3498,2,0)</f>
        <v>Đinh Văn Thành</v>
      </c>
      <c r="D207" s="17" t="str">
        <f t="shared" si="3"/>
        <v>Thành</v>
      </c>
      <c r="E207" s="18">
        <f>VLOOKUP($B207,'[1]Ho so-Goc'!$C$3:$AH$3498,4,0)</f>
        <v>35817</v>
      </c>
      <c r="F207" s="18" t="str">
        <f>VLOOKUP($B207,'[1]Ho so-Goc'!$C$3:$AH$3498,5,0)</f>
        <v>Nam</v>
      </c>
      <c r="G207" s="20" t="s">
        <v>167</v>
      </c>
      <c r="H207" s="20" t="s">
        <v>57</v>
      </c>
      <c r="I207" s="19" t="s">
        <v>2650</v>
      </c>
      <c r="J207" s="16"/>
    </row>
    <row r="208" spans="1:10" s="21" customFormat="1" ht="17.100000000000001" customHeight="1">
      <c r="A208" s="14">
        <v>200</v>
      </c>
      <c r="B208" s="15" t="s">
        <v>228</v>
      </c>
      <c r="C208" s="16" t="str">
        <f>VLOOKUP($B208,'[1]Ho so-Goc'!$C$3:$AH$3498,2,0)</f>
        <v>Lê Xuân Thành</v>
      </c>
      <c r="D208" s="17" t="str">
        <f t="shared" si="3"/>
        <v>Thành</v>
      </c>
      <c r="E208" s="18">
        <f>VLOOKUP($B208,'[1]Ho so-Goc'!$C$3:$AH$3498,4,0)</f>
        <v>36109</v>
      </c>
      <c r="F208" s="18" t="str">
        <f>VLOOKUP($B208,'[1]Ho so-Goc'!$C$3:$AH$3498,5,0)</f>
        <v>Nam</v>
      </c>
      <c r="G208" s="20" t="s">
        <v>167</v>
      </c>
      <c r="H208" s="20" t="s">
        <v>69</v>
      </c>
      <c r="I208" s="19" t="s">
        <v>2653</v>
      </c>
      <c r="J208" s="16"/>
    </row>
    <row r="209" spans="1:10" s="21" customFormat="1" ht="17.100000000000001" customHeight="1">
      <c r="A209" s="11">
        <v>201</v>
      </c>
      <c r="B209" s="15" t="s">
        <v>229</v>
      </c>
      <c r="C209" s="16" t="str">
        <f>VLOOKUP($B209,'[1]Ho so-Goc'!$C$3:$AH$3498,2,0)</f>
        <v>Nguyễn Thị Thảo</v>
      </c>
      <c r="D209" s="17" t="str">
        <f t="shared" si="3"/>
        <v>Thảo</v>
      </c>
      <c r="E209" s="18">
        <f>VLOOKUP($B209,'[1]Ho so-Goc'!$C$3:$AH$3498,4,0)</f>
        <v>35979</v>
      </c>
      <c r="F209" s="18" t="str">
        <f>VLOOKUP($B209,'[1]Ho so-Goc'!$C$3:$AH$3498,5,0)</f>
        <v>Nữ</v>
      </c>
      <c r="G209" s="20" t="s">
        <v>167</v>
      </c>
      <c r="H209" s="20" t="s">
        <v>5</v>
      </c>
      <c r="I209" s="19" t="s">
        <v>2652</v>
      </c>
      <c r="J209" s="16"/>
    </row>
    <row r="210" spans="1:10" s="21" customFormat="1" ht="17.100000000000001" customHeight="1">
      <c r="A210" s="14">
        <v>202</v>
      </c>
      <c r="B210" s="15" t="s">
        <v>230</v>
      </c>
      <c r="C210" s="16" t="str">
        <f>VLOOKUP($B210,'[1]Ho so-Goc'!$C$3:$AH$3498,2,0)</f>
        <v>Nguyễn Thu Thủy</v>
      </c>
      <c r="D210" s="17" t="str">
        <f t="shared" si="3"/>
        <v>Thủy</v>
      </c>
      <c r="E210" s="18">
        <f>VLOOKUP($B210,'[1]Ho so-Goc'!$C$3:$AH$3498,4,0)</f>
        <v>36007</v>
      </c>
      <c r="F210" s="18" t="str">
        <f>VLOOKUP($B210,'[1]Ho so-Goc'!$C$3:$AH$3498,5,0)</f>
        <v>Nữ</v>
      </c>
      <c r="G210" s="20" t="s">
        <v>167</v>
      </c>
      <c r="H210" s="20" t="s">
        <v>5</v>
      </c>
      <c r="I210" s="19" t="s">
        <v>2652</v>
      </c>
      <c r="J210" s="16"/>
    </row>
    <row r="211" spans="1:10" s="21" customFormat="1" ht="17.100000000000001" customHeight="1">
      <c r="A211" s="11">
        <v>203</v>
      </c>
      <c r="B211" s="15" t="s">
        <v>231</v>
      </c>
      <c r="C211" s="16" t="str">
        <f>VLOOKUP($B211,'[1]Ho so-Goc'!$C$3:$AH$3498,2,0)</f>
        <v>Nguyễn Công Tỉnh</v>
      </c>
      <c r="D211" s="17" t="str">
        <f t="shared" si="3"/>
        <v>Tỉnh</v>
      </c>
      <c r="E211" s="18">
        <f>VLOOKUP($B211,'[1]Ho so-Goc'!$C$3:$AH$3498,4,0)</f>
        <v>35901</v>
      </c>
      <c r="F211" s="18" t="str">
        <f>VLOOKUP($B211,'[1]Ho so-Goc'!$C$3:$AH$3498,5,0)</f>
        <v>Nam</v>
      </c>
      <c r="G211" s="20" t="s">
        <v>167</v>
      </c>
      <c r="H211" s="20" t="s">
        <v>57</v>
      </c>
      <c r="I211" s="19" t="s">
        <v>2650</v>
      </c>
      <c r="J211" s="16"/>
    </row>
    <row r="212" spans="1:10" s="21" customFormat="1" ht="17.100000000000001" customHeight="1">
      <c r="A212" s="14">
        <v>204</v>
      </c>
      <c r="B212" s="15" t="s">
        <v>232</v>
      </c>
      <c r="C212" s="16" t="str">
        <f>VLOOKUP($B212,'[1]Ho so-Goc'!$C$3:$AH$3498,2,0)</f>
        <v>Trần Công Toàn</v>
      </c>
      <c r="D212" s="17" t="str">
        <f t="shared" si="3"/>
        <v>Toàn</v>
      </c>
      <c r="E212" s="18">
        <f>VLOOKUP($B212,'[1]Ho so-Goc'!$C$3:$AH$3498,4,0)</f>
        <v>36133</v>
      </c>
      <c r="F212" s="18" t="str">
        <f>VLOOKUP($B212,'[1]Ho so-Goc'!$C$3:$AH$3498,5,0)</f>
        <v>Nam</v>
      </c>
      <c r="G212" s="20" t="s">
        <v>167</v>
      </c>
      <c r="H212" s="20" t="s">
        <v>24</v>
      </c>
      <c r="I212" s="19" t="s">
        <v>2654</v>
      </c>
      <c r="J212" s="16"/>
    </row>
    <row r="213" spans="1:10" s="21" customFormat="1" ht="17.100000000000001" customHeight="1">
      <c r="A213" s="11">
        <v>205</v>
      </c>
      <c r="B213" s="15" t="s">
        <v>233</v>
      </c>
      <c r="C213" s="16" t="str">
        <f>VLOOKUP($B213,'[1]Ho so-Goc'!$C$3:$AH$3498,2,0)</f>
        <v>Nguyễn Công Trà</v>
      </c>
      <c r="D213" s="17" t="str">
        <f t="shared" si="3"/>
        <v>Trà</v>
      </c>
      <c r="E213" s="18">
        <f>VLOOKUP($B213,'[1]Ho so-Goc'!$C$3:$AH$3498,4,0)</f>
        <v>36152</v>
      </c>
      <c r="F213" s="18" t="str">
        <f>VLOOKUP($B213,'[1]Ho so-Goc'!$C$3:$AH$3498,5,0)</f>
        <v>Nam</v>
      </c>
      <c r="G213" s="20" t="s">
        <v>167</v>
      </c>
      <c r="H213" s="20" t="s">
        <v>29</v>
      </c>
      <c r="I213" s="19" t="s">
        <v>2649</v>
      </c>
      <c r="J213" s="16"/>
    </row>
    <row r="214" spans="1:10" s="21" customFormat="1" ht="17.100000000000001" customHeight="1">
      <c r="A214" s="14">
        <v>206</v>
      </c>
      <c r="B214" s="15" t="s">
        <v>234</v>
      </c>
      <c r="C214" s="16" t="str">
        <f>VLOOKUP($B214,'[1]Ho so-Goc'!$C$3:$AH$3498,2,0)</f>
        <v>Bạch Văn Tú</v>
      </c>
      <c r="D214" s="17" t="str">
        <f t="shared" si="3"/>
        <v>Tú</v>
      </c>
      <c r="E214" s="18">
        <f>VLOOKUP($B214,'[1]Ho so-Goc'!$C$3:$AH$3498,4,0)</f>
        <v>35617</v>
      </c>
      <c r="F214" s="18" t="str">
        <f>VLOOKUP($B214,'[1]Ho so-Goc'!$C$3:$AH$3498,5,0)</f>
        <v>Nam</v>
      </c>
      <c r="G214" s="20" t="s">
        <v>167</v>
      </c>
      <c r="H214" s="20" t="s">
        <v>19</v>
      </c>
      <c r="I214" s="19" t="s">
        <v>2655</v>
      </c>
      <c r="J214" s="16"/>
    </row>
    <row r="215" spans="1:10" s="21" customFormat="1" ht="17.100000000000001" customHeight="1">
      <c r="A215" s="11">
        <v>207</v>
      </c>
      <c r="B215" s="15" t="s">
        <v>235</v>
      </c>
      <c r="C215" s="16" t="str">
        <f>VLOOKUP($B215,'[1]Ho so-Goc'!$C$3:$AH$3498,2,0)</f>
        <v>Phạm Đức Tùng</v>
      </c>
      <c r="D215" s="17" t="str">
        <f t="shared" si="3"/>
        <v>Tùng</v>
      </c>
      <c r="E215" s="18">
        <f>VLOOKUP($B215,'[1]Ho so-Goc'!$C$3:$AH$3498,4,0)</f>
        <v>35909</v>
      </c>
      <c r="F215" s="18" t="str">
        <f>VLOOKUP($B215,'[1]Ho so-Goc'!$C$3:$AH$3498,5,0)</f>
        <v>Nam</v>
      </c>
      <c r="G215" s="20" t="s">
        <v>167</v>
      </c>
      <c r="H215" s="20" t="s">
        <v>19</v>
      </c>
      <c r="I215" s="19" t="s">
        <v>2655</v>
      </c>
      <c r="J215" s="16"/>
    </row>
    <row r="216" spans="1:10" s="21" customFormat="1" ht="17.100000000000001" customHeight="1">
      <c r="A216" s="14">
        <v>208</v>
      </c>
      <c r="B216" s="15" t="s">
        <v>236</v>
      </c>
      <c r="C216" s="16" t="str">
        <f>VLOOKUP($B216,'[1]Ho so-Goc'!$C$3:$AH$3498,2,0)</f>
        <v>Phạm Duy Tùng</v>
      </c>
      <c r="D216" s="17" t="str">
        <f t="shared" si="3"/>
        <v>Tùng</v>
      </c>
      <c r="E216" s="18">
        <f>VLOOKUP($B216,'[1]Ho so-Goc'!$C$3:$AH$3498,4,0)</f>
        <v>36042</v>
      </c>
      <c r="F216" s="18" t="str">
        <f>VLOOKUP($B216,'[1]Ho so-Goc'!$C$3:$AH$3498,5,0)</f>
        <v>Nam</v>
      </c>
      <c r="G216" s="20" t="s">
        <v>167</v>
      </c>
      <c r="H216" s="20" t="s">
        <v>16</v>
      </c>
      <c r="I216" s="19" t="s">
        <v>2657</v>
      </c>
      <c r="J216" s="16"/>
    </row>
    <row r="217" spans="1:10" s="21" customFormat="1" ht="17.100000000000001" customHeight="1">
      <c r="A217" s="11">
        <v>209</v>
      </c>
      <c r="B217" s="15" t="s">
        <v>237</v>
      </c>
      <c r="C217" s="16" t="str">
        <f>VLOOKUP($B217,'[1]Ho so-Goc'!$C$3:$AH$3498,2,0)</f>
        <v>Phạm Thanh Tùng</v>
      </c>
      <c r="D217" s="17" t="str">
        <f t="shared" si="3"/>
        <v>Tùng</v>
      </c>
      <c r="E217" s="18">
        <f>VLOOKUP($B217,'[1]Ho so-Goc'!$C$3:$AH$3498,4,0)</f>
        <v>35827</v>
      </c>
      <c r="F217" s="18" t="str">
        <f>VLOOKUP($B217,'[1]Ho so-Goc'!$C$3:$AH$3498,5,0)</f>
        <v>Nam</v>
      </c>
      <c r="G217" s="20" t="s">
        <v>167</v>
      </c>
      <c r="H217" s="20" t="s">
        <v>2</v>
      </c>
      <c r="I217" s="19" t="s">
        <v>2656</v>
      </c>
      <c r="J217" s="16"/>
    </row>
    <row r="218" spans="1:10" s="21" customFormat="1" ht="17.100000000000001" customHeight="1">
      <c r="A218" s="14">
        <v>210</v>
      </c>
      <c r="B218" s="15" t="s">
        <v>238</v>
      </c>
      <c r="C218" s="16" t="str">
        <f>VLOOKUP($B218,'[1]Ho so-Goc'!$C$3:$AH$3498,2,0)</f>
        <v>Nguyễn Hải Yến</v>
      </c>
      <c r="D218" s="17" t="str">
        <f t="shared" si="3"/>
        <v>Yến</v>
      </c>
      <c r="E218" s="18">
        <f>VLOOKUP($B218,'[1]Ho so-Goc'!$C$3:$AH$3498,4,0)</f>
        <v>36036</v>
      </c>
      <c r="F218" s="18" t="str">
        <f>VLOOKUP($B218,'[1]Ho so-Goc'!$C$3:$AH$3498,5,0)</f>
        <v>Nữ</v>
      </c>
      <c r="G218" s="20" t="s">
        <v>167</v>
      </c>
      <c r="H218" s="20" t="s">
        <v>5</v>
      </c>
      <c r="I218" s="19" t="s">
        <v>2652</v>
      </c>
      <c r="J218" s="16"/>
    </row>
    <row r="219" spans="1:10" s="21" customFormat="1" ht="17.100000000000001" customHeight="1">
      <c r="A219" s="11">
        <v>211</v>
      </c>
      <c r="B219" s="15" t="s">
        <v>239</v>
      </c>
      <c r="C219" s="16" t="str">
        <f>VLOOKUP($B219,'[1]Ho so-Goc'!$C$3:$AH$3498,2,0)</f>
        <v>Cấn Tuấn Anh</v>
      </c>
      <c r="D219" s="17" t="str">
        <f t="shared" si="3"/>
        <v>Anh</v>
      </c>
      <c r="E219" s="18">
        <f>VLOOKUP($B219,'[1]Ho so-Goc'!$C$3:$AH$3498,4,0)</f>
        <v>35676</v>
      </c>
      <c r="F219" s="18" t="str">
        <f>VLOOKUP($B219,'[1]Ho so-Goc'!$C$3:$AH$3498,5,0)</f>
        <v>Nam</v>
      </c>
      <c r="G219" s="20" t="s">
        <v>240</v>
      </c>
      <c r="H219" s="20" t="s">
        <v>38</v>
      </c>
      <c r="I219" s="19" t="s">
        <v>2659</v>
      </c>
      <c r="J219" s="16"/>
    </row>
    <row r="220" spans="1:10" s="21" customFormat="1" ht="17.100000000000001" customHeight="1">
      <c r="A220" s="14">
        <v>212</v>
      </c>
      <c r="B220" s="15" t="s">
        <v>241</v>
      </c>
      <c r="C220" s="16" t="str">
        <f>VLOOKUP($B220,'[1]Ho so-Goc'!$C$3:$AH$3498,2,0)</f>
        <v>Ngô Tuấn Anh</v>
      </c>
      <c r="D220" s="17" t="str">
        <f t="shared" si="3"/>
        <v>Anh</v>
      </c>
      <c r="E220" s="18">
        <f>VLOOKUP($B220,'[1]Ho so-Goc'!$C$3:$AH$3498,4,0)</f>
        <v>36090</v>
      </c>
      <c r="F220" s="18" t="str">
        <f>VLOOKUP($B220,'[1]Ho so-Goc'!$C$3:$AH$3498,5,0)</f>
        <v>Nam</v>
      </c>
      <c r="G220" s="20" t="s">
        <v>240</v>
      </c>
      <c r="H220" s="20" t="s">
        <v>4</v>
      </c>
      <c r="I220" s="19" t="s">
        <v>2645</v>
      </c>
      <c r="J220" s="16"/>
    </row>
    <row r="221" spans="1:10" s="21" customFormat="1" ht="17.100000000000001" customHeight="1">
      <c r="A221" s="11">
        <v>213</v>
      </c>
      <c r="B221" s="15" t="s">
        <v>242</v>
      </c>
      <c r="C221" s="16" t="str">
        <f>VLOOKUP($B221,'[1]Ho so-Goc'!$C$3:$AH$3498,2,0)</f>
        <v>Nguyễn Kỳ Anh</v>
      </c>
      <c r="D221" s="17" t="str">
        <f t="shared" si="3"/>
        <v>Anh</v>
      </c>
      <c r="E221" s="18">
        <f>VLOOKUP($B221,'[1]Ho so-Goc'!$C$3:$AH$3498,4,0)</f>
        <v>36066</v>
      </c>
      <c r="F221" s="18" t="str">
        <f>VLOOKUP($B221,'[1]Ho so-Goc'!$C$3:$AH$3498,5,0)</f>
        <v>Nam</v>
      </c>
      <c r="G221" s="20" t="s">
        <v>240</v>
      </c>
      <c r="H221" s="20" t="s">
        <v>19</v>
      </c>
      <c r="I221" s="19" t="s">
        <v>2655</v>
      </c>
      <c r="J221" s="16"/>
    </row>
    <row r="222" spans="1:10" s="21" customFormat="1" ht="17.100000000000001" customHeight="1">
      <c r="A222" s="14">
        <v>214</v>
      </c>
      <c r="B222" s="15" t="s">
        <v>243</v>
      </c>
      <c r="C222" s="16" t="str">
        <f>VLOOKUP($B222,'[1]Ho so-Goc'!$C$3:$AH$3498,2,0)</f>
        <v>Nguyễn Tuấn Anh</v>
      </c>
      <c r="D222" s="17" t="str">
        <f t="shared" si="3"/>
        <v>Anh</v>
      </c>
      <c r="E222" s="18">
        <f>VLOOKUP($B222,'[1]Ho so-Goc'!$C$3:$AH$3498,4,0)</f>
        <v>35878</v>
      </c>
      <c r="F222" s="18" t="str">
        <f>VLOOKUP($B222,'[1]Ho so-Goc'!$C$3:$AH$3498,5,0)</f>
        <v>Nam</v>
      </c>
      <c r="G222" s="20" t="s">
        <v>240</v>
      </c>
      <c r="H222" s="20" t="s">
        <v>24</v>
      </c>
      <c r="I222" s="19" t="s">
        <v>2654</v>
      </c>
      <c r="J222" s="16"/>
    </row>
    <row r="223" spans="1:10" s="21" customFormat="1" ht="17.100000000000001" customHeight="1">
      <c r="A223" s="11">
        <v>215</v>
      </c>
      <c r="B223" s="15" t="s">
        <v>244</v>
      </c>
      <c r="C223" s="16" t="str">
        <f>VLOOKUP($B223,'[1]Ho so-Goc'!$C$3:$AH$3498,2,0)</f>
        <v>Vũ Quang Anh</v>
      </c>
      <c r="D223" s="17" t="str">
        <f t="shared" si="3"/>
        <v>Anh</v>
      </c>
      <c r="E223" s="18">
        <f>VLOOKUP($B223,'[1]Ho so-Goc'!$C$3:$AH$3498,4,0)</f>
        <v>36105</v>
      </c>
      <c r="F223" s="18" t="str">
        <f>VLOOKUP($B223,'[1]Ho so-Goc'!$C$3:$AH$3498,5,0)</f>
        <v>Nam</v>
      </c>
      <c r="G223" s="20" t="s">
        <v>240</v>
      </c>
      <c r="H223" s="20" t="s">
        <v>69</v>
      </c>
      <c r="I223" s="19" t="s">
        <v>2653</v>
      </c>
      <c r="J223" s="16"/>
    </row>
    <row r="224" spans="1:10" s="21" customFormat="1" ht="17.100000000000001" customHeight="1">
      <c r="A224" s="14">
        <v>216</v>
      </c>
      <c r="B224" s="15" t="s">
        <v>245</v>
      </c>
      <c r="C224" s="16" t="str">
        <f>VLOOKUP($B224,'[1]Ho so-Goc'!$C$3:$AH$3498,2,0)</f>
        <v>Vũ Thị Lan Anh</v>
      </c>
      <c r="D224" s="17" t="str">
        <f t="shared" si="3"/>
        <v>Anh</v>
      </c>
      <c r="E224" s="18">
        <f>VLOOKUP($B224,'[1]Ho so-Goc'!$C$3:$AH$3498,4,0)</f>
        <v>36160</v>
      </c>
      <c r="F224" s="18" t="str">
        <f>VLOOKUP($B224,'[1]Ho so-Goc'!$C$3:$AH$3498,5,0)</f>
        <v>Nữ</v>
      </c>
      <c r="G224" s="20" t="s">
        <v>240</v>
      </c>
      <c r="H224" s="20" t="s">
        <v>29</v>
      </c>
      <c r="I224" s="19" t="s">
        <v>2649</v>
      </c>
      <c r="J224" s="16"/>
    </row>
    <row r="225" spans="1:10" s="21" customFormat="1" ht="17.100000000000001" customHeight="1">
      <c r="A225" s="11">
        <v>217</v>
      </c>
      <c r="B225" s="15" t="s">
        <v>246</v>
      </c>
      <c r="C225" s="16" t="str">
        <f>VLOOKUP($B225,'[1]Ho so-Goc'!$C$3:$AH$3498,2,0)</f>
        <v>Nguyễn Tiến Bắc</v>
      </c>
      <c r="D225" s="17" t="str">
        <f t="shared" si="3"/>
        <v>Bắc</v>
      </c>
      <c r="E225" s="18">
        <f>VLOOKUP($B225,'[1]Ho so-Goc'!$C$3:$AH$3498,4,0)</f>
        <v>36029</v>
      </c>
      <c r="F225" s="18" t="str">
        <f>VLOOKUP($B225,'[1]Ho so-Goc'!$C$3:$AH$3498,5,0)</f>
        <v>Nam</v>
      </c>
      <c r="G225" s="20" t="s">
        <v>240</v>
      </c>
      <c r="H225" s="20" t="s">
        <v>42</v>
      </c>
      <c r="I225" s="19" t="s">
        <v>2644</v>
      </c>
      <c r="J225" s="16"/>
    </row>
    <row r="226" spans="1:10" s="21" customFormat="1" ht="17.100000000000001" customHeight="1">
      <c r="A226" s="14">
        <v>218</v>
      </c>
      <c r="B226" s="15" t="s">
        <v>247</v>
      </c>
      <c r="C226" s="16" t="str">
        <f>VLOOKUP($B226,'[1]Ho so-Goc'!$C$3:$AH$3498,2,0)</f>
        <v>Vũ Thị Công Bắc</v>
      </c>
      <c r="D226" s="17" t="str">
        <f t="shared" si="3"/>
        <v>Bắc</v>
      </c>
      <c r="E226" s="18">
        <f>VLOOKUP($B226,'[1]Ho so-Goc'!$C$3:$AH$3498,4,0)</f>
        <v>36004</v>
      </c>
      <c r="F226" s="18" t="str">
        <f>VLOOKUP($B226,'[1]Ho so-Goc'!$C$3:$AH$3498,5,0)</f>
        <v>Nữ</v>
      </c>
      <c r="G226" s="20" t="s">
        <v>240</v>
      </c>
      <c r="H226" s="20" t="s">
        <v>5</v>
      </c>
      <c r="I226" s="19" t="s">
        <v>2652</v>
      </c>
      <c r="J226" s="16"/>
    </row>
    <row r="227" spans="1:10" s="21" customFormat="1" ht="17.100000000000001" customHeight="1">
      <c r="A227" s="11">
        <v>219</v>
      </c>
      <c r="B227" s="15" t="s">
        <v>248</v>
      </c>
      <c r="C227" s="16" t="str">
        <f>VLOOKUP($B227,'[1]Ho so-Goc'!$C$3:$AH$3498,2,0)</f>
        <v>Bùi Chí Bảo</v>
      </c>
      <c r="D227" s="17" t="str">
        <f t="shared" si="3"/>
        <v>Bảo</v>
      </c>
      <c r="E227" s="18">
        <f>VLOOKUP($B227,'[1]Ho so-Goc'!$C$3:$AH$3498,4,0)</f>
        <v>35966</v>
      </c>
      <c r="F227" s="18" t="str">
        <f>VLOOKUP($B227,'[1]Ho so-Goc'!$C$3:$AH$3498,5,0)</f>
        <v>Nam</v>
      </c>
      <c r="G227" s="20" t="s">
        <v>240</v>
      </c>
      <c r="H227" s="20" t="s">
        <v>57</v>
      </c>
      <c r="I227" s="19" t="s">
        <v>2650</v>
      </c>
      <c r="J227" s="16"/>
    </row>
    <row r="228" spans="1:10" s="21" customFormat="1" ht="17.100000000000001" customHeight="1">
      <c r="A228" s="14">
        <v>220</v>
      </c>
      <c r="B228" s="15" t="s">
        <v>249</v>
      </c>
      <c r="C228" s="16" t="str">
        <f>VLOOKUP($B228,'[1]Ho so-Goc'!$C$3:$AH$3498,2,0)</f>
        <v>Cao Văn Bình</v>
      </c>
      <c r="D228" s="17" t="str">
        <f t="shared" si="3"/>
        <v>Bình</v>
      </c>
      <c r="E228" s="18">
        <f>VLOOKUP($B228,'[1]Ho so-Goc'!$C$3:$AH$3498,4,0)</f>
        <v>36122</v>
      </c>
      <c r="F228" s="18" t="str">
        <f>VLOOKUP($B228,'[1]Ho so-Goc'!$C$3:$AH$3498,5,0)</f>
        <v>Nam</v>
      </c>
      <c r="G228" s="20" t="s">
        <v>240</v>
      </c>
      <c r="H228" s="20" t="s">
        <v>38</v>
      </c>
      <c r="I228" s="19" t="s">
        <v>2659</v>
      </c>
      <c r="J228" s="16"/>
    </row>
    <row r="229" spans="1:10" s="21" customFormat="1" ht="17.100000000000001" customHeight="1">
      <c r="A229" s="11">
        <v>221</v>
      </c>
      <c r="B229" s="15" t="s">
        <v>250</v>
      </c>
      <c r="C229" s="16" t="str">
        <f>VLOOKUP($B229,'[1]Ho so-Goc'!$C$3:$AH$3498,2,0)</f>
        <v>Nguyễn Minh Chiến</v>
      </c>
      <c r="D229" s="17" t="str">
        <f t="shared" si="3"/>
        <v>Chiến</v>
      </c>
      <c r="E229" s="18">
        <f>VLOOKUP($B229,'[1]Ho so-Goc'!$C$3:$AH$3498,4,0)</f>
        <v>36122</v>
      </c>
      <c r="F229" s="18" t="str">
        <f>VLOOKUP($B229,'[1]Ho so-Goc'!$C$3:$AH$3498,5,0)</f>
        <v>Nam</v>
      </c>
      <c r="G229" s="20" t="s">
        <v>240</v>
      </c>
      <c r="H229" s="20" t="s">
        <v>24</v>
      </c>
      <c r="I229" s="19" t="s">
        <v>2654</v>
      </c>
      <c r="J229" s="16"/>
    </row>
    <row r="230" spans="1:10" s="21" customFormat="1" ht="17.100000000000001" customHeight="1">
      <c r="A230" s="14">
        <v>222</v>
      </c>
      <c r="B230" s="15" t="s">
        <v>251</v>
      </c>
      <c r="C230" s="16" t="str">
        <f>VLOOKUP($B230,'[1]Ho so-Goc'!$C$3:$AH$3498,2,0)</f>
        <v>Bùi Đức Chung</v>
      </c>
      <c r="D230" s="17" t="str">
        <f t="shared" si="3"/>
        <v>Chung</v>
      </c>
      <c r="E230" s="18">
        <f>VLOOKUP($B230,'[1]Ho so-Goc'!$C$3:$AH$3498,4,0)</f>
        <v>35514</v>
      </c>
      <c r="F230" s="18" t="str">
        <f>VLOOKUP($B230,'[1]Ho so-Goc'!$C$3:$AH$3498,5,0)</f>
        <v>Nam</v>
      </c>
      <c r="G230" s="20" t="s">
        <v>240</v>
      </c>
      <c r="H230" s="19" t="s">
        <v>2643</v>
      </c>
      <c r="I230" s="20"/>
      <c r="J230" s="16"/>
    </row>
    <row r="231" spans="1:10" s="21" customFormat="1" ht="17.100000000000001" customHeight="1">
      <c r="A231" s="11">
        <v>223</v>
      </c>
      <c r="B231" s="15" t="s">
        <v>252</v>
      </c>
      <c r="C231" s="16" t="str">
        <f>VLOOKUP($B231,'[1]Ho so-Goc'!$C$3:$AH$3498,2,0)</f>
        <v>Trần Trung Cương</v>
      </c>
      <c r="D231" s="17" t="str">
        <f t="shared" si="3"/>
        <v>Cương</v>
      </c>
      <c r="E231" s="18">
        <f>VLOOKUP($B231,'[1]Ho so-Goc'!$C$3:$AH$3498,4,0)</f>
        <v>35678</v>
      </c>
      <c r="F231" s="18" t="str">
        <f>VLOOKUP($B231,'[1]Ho so-Goc'!$C$3:$AH$3498,5,0)</f>
        <v>Nam</v>
      </c>
      <c r="G231" s="20" t="s">
        <v>240</v>
      </c>
      <c r="H231" s="20" t="s">
        <v>19</v>
      </c>
      <c r="I231" s="19" t="s">
        <v>2655</v>
      </c>
      <c r="J231" s="16"/>
    </row>
    <row r="232" spans="1:10" s="21" customFormat="1" ht="17.100000000000001" customHeight="1">
      <c r="A232" s="14">
        <v>224</v>
      </c>
      <c r="B232" s="15" t="s">
        <v>253</v>
      </c>
      <c r="C232" s="16" t="str">
        <f>VLOOKUP($B232,'[1]Ho so-Goc'!$C$3:$AH$3498,2,0)</f>
        <v>Nguyễn Văn Cường</v>
      </c>
      <c r="D232" s="17" t="str">
        <f t="shared" si="3"/>
        <v>Cường</v>
      </c>
      <c r="E232" s="18">
        <f>VLOOKUP($B232,'[1]Ho so-Goc'!$C$3:$AH$3498,4,0)</f>
        <v>35899</v>
      </c>
      <c r="F232" s="18" t="str">
        <f>VLOOKUP($B232,'[1]Ho so-Goc'!$C$3:$AH$3498,5,0)</f>
        <v>Nam</v>
      </c>
      <c r="G232" s="20" t="s">
        <v>240</v>
      </c>
      <c r="H232" s="19" t="s">
        <v>2643</v>
      </c>
      <c r="I232" s="20"/>
      <c r="J232" s="16"/>
    </row>
    <row r="233" spans="1:10" s="21" customFormat="1" ht="17.100000000000001" customHeight="1">
      <c r="A233" s="11">
        <v>225</v>
      </c>
      <c r="B233" s="15" t="s">
        <v>254</v>
      </c>
      <c r="C233" s="16" t="str">
        <f>VLOOKUP($B233,'[1]Ho so-Goc'!$C$3:$AH$3498,2,0)</f>
        <v>Nguyễn Tiến Đạt</v>
      </c>
      <c r="D233" s="17" t="str">
        <f t="shared" si="3"/>
        <v>Đạt</v>
      </c>
      <c r="E233" s="18">
        <f>VLOOKUP($B233,'[1]Ho so-Goc'!$C$3:$AH$3498,4,0)</f>
        <v>35940</v>
      </c>
      <c r="F233" s="18" t="str">
        <f>VLOOKUP($B233,'[1]Ho so-Goc'!$C$3:$AH$3498,5,0)</f>
        <v>Nam</v>
      </c>
      <c r="G233" s="20" t="s">
        <v>240</v>
      </c>
      <c r="H233" s="20" t="s">
        <v>24</v>
      </c>
      <c r="I233" s="19" t="s">
        <v>2654</v>
      </c>
      <c r="J233" s="16"/>
    </row>
    <row r="234" spans="1:10" s="21" customFormat="1" ht="17.100000000000001" customHeight="1">
      <c r="A234" s="14">
        <v>226</v>
      </c>
      <c r="B234" s="15" t="s">
        <v>255</v>
      </c>
      <c r="C234" s="16" t="str">
        <f>VLOOKUP($B234,'[1]Ho so-Goc'!$C$3:$AH$3498,2,0)</f>
        <v>Nguyễn Trung Đô</v>
      </c>
      <c r="D234" s="17" t="str">
        <f t="shared" ref="D234:D297" si="4">RIGHT(C234,LEN(C234)-FIND("*",SUBSTITUTE(C234," ","*",LEN(C234)-LEN(SUBSTITUTE(C234," ","")))))</f>
        <v>Đô</v>
      </c>
      <c r="E234" s="18">
        <f>VLOOKUP($B234,'[1]Ho so-Goc'!$C$3:$AH$3498,4,0)</f>
        <v>35916</v>
      </c>
      <c r="F234" s="18" t="str">
        <f>VLOOKUP($B234,'[1]Ho so-Goc'!$C$3:$AH$3498,5,0)</f>
        <v>Nam</v>
      </c>
      <c r="G234" s="20" t="s">
        <v>240</v>
      </c>
      <c r="H234" s="20" t="s">
        <v>29</v>
      </c>
      <c r="I234" s="19" t="s">
        <v>2649</v>
      </c>
      <c r="J234" s="16"/>
    </row>
    <row r="235" spans="1:10" s="21" customFormat="1" ht="17.100000000000001" customHeight="1">
      <c r="A235" s="11">
        <v>227</v>
      </c>
      <c r="B235" s="15" t="s">
        <v>256</v>
      </c>
      <c r="C235" s="16" t="str">
        <f>VLOOKUP($B235,'[1]Ho so-Goc'!$C$3:$AH$3498,2,0)</f>
        <v>Đặng Trung Đức</v>
      </c>
      <c r="D235" s="17" t="str">
        <f t="shared" si="4"/>
        <v>Đức</v>
      </c>
      <c r="E235" s="18">
        <f>VLOOKUP($B235,'[1]Ho so-Goc'!$C$3:$AH$3498,4,0)</f>
        <v>36132</v>
      </c>
      <c r="F235" s="18" t="str">
        <f>VLOOKUP($B235,'[1]Ho so-Goc'!$C$3:$AH$3498,5,0)</f>
        <v>Nam</v>
      </c>
      <c r="G235" s="20" t="s">
        <v>240</v>
      </c>
      <c r="H235" s="20" t="s">
        <v>19</v>
      </c>
      <c r="I235" s="19" t="s">
        <v>2655</v>
      </c>
      <c r="J235" s="16"/>
    </row>
    <row r="236" spans="1:10" s="21" customFormat="1" ht="17.100000000000001" customHeight="1">
      <c r="A236" s="14">
        <v>228</v>
      </c>
      <c r="B236" s="15" t="s">
        <v>257</v>
      </c>
      <c r="C236" s="16" t="str">
        <f>VLOOKUP($B236,'[1]Ho so-Goc'!$C$3:$AH$3498,2,0)</f>
        <v>Đỗ Thùy Dung</v>
      </c>
      <c r="D236" s="17" t="str">
        <f t="shared" si="4"/>
        <v>Dung</v>
      </c>
      <c r="E236" s="18">
        <f>VLOOKUP($B236,'[1]Ho so-Goc'!$C$3:$AH$3498,4,0)</f>
        <v>35296</v>
      </c>
      <c r="F236" s="18" t="str">
        <f>VLOOKUP($B236,'[1]Ho so-Goc'!$C$3:$AH$3498,5,0)</f>
        <v>Nữ</v>
      </c>
      <c r="G236" s="20" t="s">
        <v>240</v>
      </c>
      <c r="H236" s="20" t="s">
        <v>5</v>
      </c>
      <c r="I236" s="19" t="s">
        <v>2652</v>
      </c>
      <c r="J236" s="16"/>
    </row>
    <row r="237" spans="1:10" s="21" customFormat="1" ht="17.100000000000001" customHeight="1">
      <c r="A237" s="11">
        <v>229</v>
      </c>
      <c r="B237" s="15" t="s">
        <v>258</v>
      </c>
      <c r="C237" s="16" t="str">
        <f>VLOOKUP($B237,'[1]Ho so-Goc'!$C$3:$AH$3498,2,0)</f>
        <v>Nguyễn Ngọc Duy</v>
      </c>
      <c r="D237" s="17" t="str">
        <f t="shared" si="4"/>
        <v>Duy</v>
      </c>
      <c r="E237" s="18">
        <f>VLOOKUP($B237,'[1]Ho so-Goc'!$C$3:$AH$3498,4,0)</f>
        <v>36141</v>
      </c>
      <c r="F237" s="18" t="str">
        <f>VLOOKUP($B237,'[1]Ho so-Goc'!$C$3:$AH$3498,5,0)</f>
        <v>Nam</v>
      </c>
      <c r="G237" s="20" t="s">
        <v>240</v>
      </c>
      <c r="H237" s="20" t="s">
        <v>29</v>
      </c>
      <c r="I237" s="19" t="s">
        <v>2649</v>
      </c>
      <c r="J237" s="16"/>
    </row>
    <row r="238" spans="1:10" s="21" customFormat="1" ht="17.100000000000001" customHeight="1">
      <c r="A238" s="14">
        <v>230</v>
      </c>
      <c r="B238" s="15" t="s">
        <v>259</v>
      </c>
      <c r="C238" s="16" t="str">
        <f>VLOOKUP($B238,'[1]Ho so-Goc'!$C$3:$AH$3498,2,0)</f>
        <v>Trịnh Văn Duy</v>
      </c>
      <c r="D238" s="17" t="str">
        <f t="shared" si="4"/>
        <v>Duy</v>
      </c>
      <c r="E238" s="18">
        <f>VLOOKUP($B238,'[1]Ho so-Goc'!$C$3:$AH$3498,4,0)</f>
        <v>36092</v>
      </c>
      <c r="F238" s="18" t="str">
        <f>VLOOKUP($B238,'[1]Ho so-Goc'!$C$3:$AH$3498,5,0)</f>
        <v>Nam</v>
      </c>
      <c r="G238" s="20" t="s">
        <v>240</v>
      </c>
      <c r="H238" s="20" t="s">
        <v>69</v>
      </c>
      <c r="I238" s="19" t="s">
        <v>2653</v>
      </c>
      <c r="J238" s="16"/>
    </row>
    <row r="239" spans="1:10" s="21" customFormat="1" ht="17.100000000000001" customHeight="1">
      <c r="A239" s="11">
        <v>231</v>
      </c>
      <c r="B239" s="15" t="s">
        <v>260</v>
      </c>
      <c r="C239" s="16" t="str">
        <f>VLOOKUP($B239,'[1]Ho so-Goc'!$C$3:$AH$3498,2,0)</f>
        <v>Nguyễn Hoàng Giang</v>
      </c>
      <c r="D239" s="17" t="str">
        <f t="shared" si="4"/>
        <v>Giang</v>
      </c>
      <c r="E239" s="18">
        <f>VLOOKUP($B239,'[1]Ho so-Goc'!$C$3:$AH$3498,4,0)</f>
        <v>36084</v>
      </c>
      <c r="F239" s="18" t="str">
        <f>VLOOKUP($B239,'[1]Ho so-Goc'!$C$3:$AH$3498,5,0)</f>
        <v>Nam</v>
      </c>
      <c r="G239" s="20" t="s">
        <v>240</v>
      </c>
      <c r="H239" s="20" t="s">
        <v>24</v>
      </c>
      <c r="I239" s="19" t="s">
        <v>2654</v>
      </c>
      <c r="J239" s="16"/>
    </row>
    <row r="240" spans="1:10" s="21" customFormat="1" ht="17.100000000000001" customHeight="1">
      <c r="A240" s="14">
        <v>232</v>
      </c>
      <c r="B240" s="15" t="s">
        <v>261</v>
      </c>
      <c r="C240" s="16" t="str">
        <f>VLOOKUP($B240,'[1]Ho so-Goc'!$C$3:$AH$3498,2,0)</f>
        <v>Đào Hồng Hà</v>
      </c>
      <c r="D240" s="17" t="str">
        <f t="shared" si="4"/>
        <v>Hà</v>
      </c>
      <c r="E240" s="18">
        <f>VLOOKUP($B240,'[1]Ho so-Goc'!$C$3:$AH$3498,4,0)</f>
        <v>35919</v>
      </c>
      <c r="F240" s="18" t="str">
        <f>VLOOKUP($B240,'[1]Ho so-Goc'!$C$3:$AH$3498,5,0)</f>
        <v>Nam</v>
      </c>
      <c r="G240" s="20" t="s">
        <v>240</v>
      </c>
      <c r="H240" s="20" t="s">
        <v>42</v>
      </c>
      <c r="I240" s="19" t="s">
        <v>2644</v>
      </c>
      <c r="J240" s="16"/>
    </row>
    <row r="241" spans="1:10" s="21" customFormat="1" ht="17.100000000000001" customHeight="1">
      <c r="A241" s="11">
        <v>233</v>
      </c>
      <c r="B241" s="15" t="s">
        <v>262</v>
      </c>
      <c r="C241" s="16" t="str">
        <f>VLOOKUP($B241,'[1]Ho so-Goc'!$C$3:$AH$3498,2,0)</f>
        <v>Phạm Văn Hiếu</v>
      </c>
      <c r="D241" s="17" t="str">
        <f t="shared" si="4"/>
        <v>Hiếu</v>
      </c>
      <c r="E241" s="18">
        <f>VLOOKUP($B241,'[1]Ho so-Goc'!$C$3:$AH$3498,4,0)</f>
        <v>36047</v>
      </c>
      <c r="F241" s="18" t="str">
        <f>VLOOKUP($B241,'[1]Ho so-Goc'!$C$3:$AH$3498,5,0)</f>
        <v>Nam</v>
      </c>
      <c r="G241" s="20" t="s">
        <v>240</v>
      </c>
      <c r="H241" s="20" t="s">
        <v>19</v>
      </c>
      <c r="I241" s="19" t="s">
        <v>2655</v>
      </c>
      <c r="J241" s="16"/>
    </row>
    <row r="242" spans="1:10" s="21" customFormat="1" ht="17.100000000000001" customHeight="1">
      <c r="A242" s="14">
        <v>234</v>
      </c>
      <c r="B242" s="15" t="s">
        <v>263</v>
      </c>
      <c r="C242" s="16" t="str">
        <f>VLOOKUP($B242,'[1]Ho so-Goc'!$C$3:$AH$3498,2,0)</f>
        <v>Đỗ Văn Hùng</v>
      </c>
      <c r="D242" s="17" t="str">
        <f t="shared" si="4"/>
        <v>Hùng</v>
      </c>
      <c r="E242" s="18">
        <f>VLOOKUP($B242,'[1]Ho so-Goc'!$C$3:$AH$3498,4,0)</f>
        <v>36013</v>
      </c>
      <c r="F242" s="18" t="str">
        <f>VLOOKUP($B242,'[1]Ho so-Goc'!$C$3:$AH$3498,5,0)</f>
        <v>Nam</v>
      </c>
      <c r="G242" s="20" t="s">
        <v>240</v>
      </c>
      <c r="H242" s="20" t="s">
        <v>29</v>
      </c>
      <c r="I242" s="19" t="s">
        <v>2649</v>
      </c>
      <c r="J242" s="16"/>
    </row>
    <row r="243" spans="1:10" s="21" customFormat="1" ht="17.100000000000001" customHeight="1">
      <c r="A243" s="11">
        <v>235</v>
      </c>
      <c r="B243" s="15" t="s">
        <v>264</v>
      </c>
      <c r="C243" s="16" t="str">
        <f>VLOOKUP($B243,'[1]Ho so-Goc'!$C$3:$AH$3498,2,0)</f>
        <v>Nguyễn Hữu Hưng</v>
      </c>
      <c r="D243" s="17" t="str">
        <f t="shared" si="4"/>
        <v>Hưng</v>
      </c>
      <c r="E243" s="18">
        <f>VLOOKUP($B243,'[1]Ho so-Goc'!$C$3:$AH$3498,4,0)</f>
        <v>35853</v>
      </c>
      <c r="F243" s="18" t="str">
        <f>VLOOKUP($B243,'[1]Ho so-Goc'!$C$3:$AH$3498,5,0)</f>
        <v>Nam</v>
      </c>
      <c r="G243" s="20" t="s">
        <v>240</v>
      </c>
      <c r="H243" s="20" t="s">
        <v>57</v>
      </c>
      <c r="I243" s="19" t="s">
        <v>2650</v>
      </c>
      <c r="J243" s="16"/>
    </row>
    <row r="244" spans="1:10" s="21" customFormat="1" ht="17.100000000000001" customHeight="1">
      <c r="A244" s="14">
        <v>236</v>
      </c>
      <c r="B244" s="15" t="s">
        <v>265</v>
      </c>
      <c r="C244" s="16" t="str">
        <f>VLOOKUP($B244,'[1]Ho so-Goc'!$C$3:$AH$3498,2,0)</f>
        <v>Ngô Văn Khang</v>
      </c>
      <c r="D244" s="17" t="str">
        <f t="shared" si="4"/>
        <v>Khang</v>
      </c>
      <c r="E244" s="18">
        <f>VLOOKUP($B244,'[1]Ho so-Goc'!$C$3:$AH$3498,4,0)</f>
        <v>36085</v>
      </c>
      <c r="F244" s="18" t="str">
        <f>VLOOKUP($B244,'[1]Ho so-Goc'!$C$3:$AH$3498,5,0)</f>
        <v>Nam</v>
      </c>
      <c r="G244" s="20" t="s">
        <v>240</v>
      </c>
      <c r="H244" s="20" t="s">
        <v>16</v>
      </c>
      <c r="I244" s="19" t="s">
        <v>2657</v>
      </c>
      <c r="J244" s="16"/>
    </row>
    <row r="245" spans="1:10" s="21" customFormat="1" ht="17.100000000000001" customHeight="1">
      <c r="A245" s="11">
        <v>237</v>
      </c>
      <c r="B245" s="15" t="s">
        <v>266</v>
      </c>
      <c r="C245" s="16" t="str">
        <f>VLOOKUP($B245,'[1]Ho so-Goc'!$C$3:$AH$3498,2,0)</f>
        <v>Nguyễn Duy Khánh</v>
      </c>
      <c r="D245" s="17" t="str">
        <f t="shared" si="4"/>
        <v>Khánh</v>
      </c>
      <c r="E245" s="18">
        <f>VLOOKUP($B245,'[1]Ho so-Goc'!$C$3:$AH$3498,4,0)</f>
        <v>36040</v>
      </c>
      <c r="F245" s="18" t="str">
        <f>VLOOKUP($B245,'[1]Ho so-Goc'!$C$3:$AH$3498,5,0)</f>
        <v>Nam</v>
      </c>
      <c r="G245" s="20" t="s">
        <v>240</v>
      </c>
      <c r="H245" s="20" t="s">
        <v>40</v>
      </c>
      <c r="I245" s="19" t="s">
        <v>2646</v>
      </c>
      <c r="J245" s="16"/>
    </row>
    <row r="246" spans="1:10" s="21" customFormat="1" ht="17.100000000000001" customHeight="1">
      <c r="A246" s="14">
        <v>238</v>
      </c>
      <c r="B246" s="15" t="s">
        <v>267</v>
      </c>
      <c r="C246" s="16" t="str">
        <f>VLOOKUP($B246,'[1]Ho so-Goc'!$C$3:$AH$3498,2,0)</f>
        <v>Dương Mạnh Linh</v>
      </c>
      <c r="D246" s="17" t="str">
        <f t="shared" si="4"/>
        <v>Linh</v>
      </c>
      <c r="E246" s="18">
        <f>VLOOKUP($B246,'[1]Ho so-Goc'!$C$3:$AH$3498,4,0)</f>
        <v>35857</v>
      </c>
      <c r="F246" s="18" t="str">
        <f>VLOOKUP($B246,'[1]Ho so-Goc'!$C$3:$AH$3498,5,0)</f>
        <v>Nam</v>
      </c>
      <c r="G246" s="20" t="s">
        <v>240</v>
      </c>
      <c r="H246" s="20" t="s">
        <v>29</v>
      </c>
      <c r="I246" s="19" t="s">
        <v>2649</v>
      </c>
      <c r="J246" s="16"/>
    </row>
    <row r="247" spans="1:10" s="21" customFormat="1" ht="17.100000000000001" customHeight="1">
      <c r="A247" s="11">
        <v>239</v>
      </c>
      <c r="B247" s="15" t="s">
        <v>268</v>
      </c>
      <c r="C247" s="16" t="str">
        <f>VLOOKUP($B247,'[1]Ho so-Goc'!$C$3:$AH$3498,2,0)</f>
        <v>Hoàng Đình Linh</v>
      </c>
      <c r="D247" s="17" t="str">
        <f t="shared" si="4"/>
        <v>Linh</v>
      </c>
      <c r="E247" s="18">
        <f>VLOOKUP($B247,'[1]Ho so-Goc'!$C$3:$AH$3498,4,0)</f>
        <v>36020</v>
      </c>
      <c r="F247" s="18" t="str">
        <f>VLOOKUP($B247,'[1]Ho so-Goc'!$C$3:$AH$3498,5,0)</f>
        <v>Nam</v>
      </c>
      <c r="G247" s="20" t="s">
        <v>240</v>
      </c>
      <c r="H247" s="20" t="s">
        <v>19</v>
      </c>
      <c r="I247" s="19" t="s">
        <v>2655</v>
      </c>
      <c r="J247" s="16"/>
    </row>
    <row r="248" spans="1:10" s="21" customFormat="1" ht="17.100000000000001" customHeight="1">
      <c r="A248" s="14">
        <v>240</v>
      </c>
      <c r="B248" s="15" t="s">
        <v>269</v>
      </c>
      <c r="C248" s="16" t="str">
        <f>VLOOKUP($B248,'[1]Ho so-Goc'!$C$3:$AH$3498,2,0)</f>
        <v>Hồng Hữu Tuấn Linh</v>
      </c>
      <c r="D248" s="17" t="str">
        <f t="shared" si="4"/>
        <v>Linh</v>
      </c>
      <c r="E248" s="18">
        <f>VLOOKUP($B248,'[1]Ho so-Goc'!$C$3:$AH$3498,4,0)</f>
        <v>35943</v>
      </c>
      <c r="F248" s="18" t="str">
        <f>VLOOKUP($B248,'[1]Ho so-Goc'!$C$3:$AH$3498,5,0)</f>
        <v>Nam</v>
      </c>
      <c r="G248" s="20" t="s">
        <v>240</v>
      </c>
      <c r="H248" s="20" t="s">
        <v>19</v>
      </c>
      <c r="I248" s="19" t="s">
        <v>2655</v>
      </c>
      <c r="J248" s="16"/>
    </row>
    <row r="249" spans="1:10" s="21" customFormat="1" ht="17.100000000000001" customHeight="1">
      <c r="A249" s="11">
        <v>241</v>
      </c>
      <c r="B249" s="15" t="s">
        <v>270</v>
      </c>
      <c r="C249" s="16" t="str">
        <f>VLOOKUP($B249,'[1]Ho so-Goc'!$C$3:$AH$3498,2,0)</f>
        <v>Nguyễn Hải Hoàn Linh</v>
      </c>
      <c r="D249" s="17" t="str">
        <f t="shared" si="4"/>
        <v>Linh</v>
      </c>
      <c r="E249" s="18">
        <f>VLOOKUP($B249,'[1]Ho so-Goc'!$C$3:$AH$3498,4,0)</f>
        <v>36106</v>
      </c>
      <c r="F249" s="18" t="str">
        <f>VLOOKUP($B249,'[1]Ho so-Goc'!$C$3:$AH$3498,5,0)</f>
        <v>Nam</v>
      </c>
      <c r="G249" s="20" t="s">
        <v>240</v>
      </c>
      <c r="H249" s="20" t="s">
        <v>19</v>
      </c>
      <c r="I249" s="19" t="s">
        <v>2655</v>
      </c>
      <c r="J249" s="16"/>
    </row>
    <row r="250" spans="1:10" s="21" customFormat="1" ht="17.100000000000001" customHeight="1">
      <c r="A250" s="14">
        <v>242</v>
      </c>
      <c r="B250" s="15" t="s">
        <v>271</v>
      </c>
      <c r="C250" s="16" t="str">
        <f>VLOOKUP($B250,'[1]Ho so-Goc'!$C$3:$AH$3498,2,0)</f>
        <v>Nguyễn Kim Long</v>
      </c>
      <c r="D250" s="17" t="str">
        <f t="shared" si="4"/>
        <v>Long</v>
      </c>
      <c r="E250" s="18">
        <f>VLOOKUP($B250,'[1]Ho so-Goc'!$C$3:$AH$3498,4,0)</f>
        <v>35984</v>
      </c>
      <c r="F250" s="18" t="str">
        <f>VLOOKUP($B250,'[1]Ho so-Goc'!$C$3:$AH$3498,5,0)</f>
        <v>Nam</v>
      </c>
      <c r="G250" s="20" t="s">
        <v>240</v>
      </c>
      <c r="H250" s="20" t="s">
        <v>29</v>
      </c>
      <c r="I250" s="19" t="s">
        <v>2649</v>
      </c>
      <c r="J250" s="16"/>
    </row>
    <row r="251" spans="1:10" s="21" customFormat="1" ht="17.100000000000001" customHeight="1">
      <c r="A251" s="11">
        <v>243</v>
      </c>
      <c r="B251" s="15" t="s">
        <v>272</v>
      </c>
      <c r="C251" s="16" t="str">
        <f>VLOOKUP($B251,'[1]Ho so-Goc'!$C$3:$AH$3498,2,0)</f>
        <v>Nguyễn Văn Long</v>
      </c>
      <c r="D251" s="17" t="str">
        <f t="shared" si="4"/>
        <v>Long</v>
      </c>
      <c r="E251" s="18">
        <f>VLOOKUP($B251,'[1]Ho so-Goc'!$C$3:$AH$3498,4,0)</f>
        <v>35974</v>
      </c>
      <c r="F251" s="18" t="str">
        <f>VLOOKUP($B251,'[1]Ho so-Goc'!$C$3:$AH$3498,5,0)</f>
        <v>Nam</v>
      </c>
      <c r="G251" s="20" t="s">
        <v>240</v>
      </c>
      <c r="H251" s="20" t="s">
        <v>29</v>
      </c>
      <c r="I251" s="19" t="s">
        <v>2649</v>
      </c>
      <c r="J251" s="16"/>
    </row>
    <row r="252" spans="1:10" s="21" customFormat="1" ht="17.100000000000001" customHeight="1">
      <c r="A252" s="14">
        <v>244</v>
      </c>
      <c r="B252" s="15" t="s">
        <v>273</v>
      </c>
      <c r="C252" s="16" t="str">
        <f>VLOOKUP($B252,'[1]Ho so-Goc'!$C$3:$AH$3498,2,0)</f>
        <v>Phạm Hoàng Long</v>
      </c>
      <c r="D252" s="17" t="str">
        <f t="shared" si="4"/>
        <v>Long</v>
      </c>
      <c r="E252" s="18">
        <f>VLOOKUP($B252,'[1]Ho so-Goc'!$C$3:$AH$3498,4,0)</f>
        <v>36015</v>
      </c>
      <c r="F252" s="18" t="str">
        <f>VLOOKUP($B252,'[1]Ho so-Goc'!$C$3:$AH$3498,5,0)</f>
        <v>Nam</v>
      </c>
      <c r="G252" s="20" t="s">
        <v>240</v>
      </c>
      <c r="H252" s="20" t="s">
        <v>19</v>
      </c>
      <c r="I252" s="19" t="s">
        <v>2655</v>
      </c>
      <c r="J252" s="16"/>
    </row>
    <row r="253" spans="1:10" s="21" customFormat="1" ht="17.100000000000001" customHeight="1">
      <c r="A253" s="11">
        <v>245</v>
      </c>
      <c r="B253" s="15" t="s">
        <v>274</v>
      </c>
      <c r="C253" s="16" t="str">
        <f>VLOOKUP($B253,'[1]Ho so-Goc'!$C$3:$AH$3498,2,0)</f>
        <v>Ngô Thành Luân</v>
      </c>
      <c r="D253" s="17" t="str">
        <f t="shared" si="4"/>
        <v>Luân</v>
      </c>
      <c r="E253" s="18">
        <f>VLOOKUP($B253,'[1]Ho so-Goc'!$C$3:$AH$3498,4,0)</f>
        <v>36081</v>
      </c>
      <c r="F253" s="18" t="str">
        <f>VLOOKUP($B253,'[1]Ho so-Goc'!$C$3:$AH$3498,5,0)</f>
        <v>Nam</v>
      </c>
      <c r="G253" s="20" t="s">
        <v>240</v>
      </c>
      <c r="H253" s="20" t="s">
        <v>19</v>
      </c>
      <c r="I253" s="19" t="s">
        <v>2655</v>
      </c>
      <c r="J253" s="16"/>
    </row>
    <row r="254" spans="1:10" s="21" customFormat="1" ht="17.100000000000001" customHeight="1">
      <c r="A254" s="14">
        <v>246</v>
      </c>
      <c r="B254" s="15" t="s">
        <v>275</v>
      </c>
      <c r="C254" s="16" t="str">
        <f>VLOOKUP($B254,'[1]Ho so-Goc'!$C$3:$AH$3498,2,0)</f>
        <v>Lê Đức Mạnh</v>
      </c>
      <c r="D254" s="17" t="str">
        <f t="shared" si="4"/>
        <v>Mạnh</v>
      </c>
      <c r="E254" s="18">
        <f>VLOOKUP($B254,'[1]Ho so-Goc'!$C$3:$AH$3498,4,0)</f>
        <v>35511</v>
      </c>
      <c r="F254" s="18" t="str">
        <f>VLOOKUP($B254,'[1]Ho so-Goc'!$C$3:$AH$3498,5,0)</f>
        <v>Nam</v>
      </c>
      <c r="G254" s="20" t="s">
        <v>240</v>
      </c>
      <c r="H254" s="20" t="s">
        <v>57</v>
      </c>
      <c r="I254" s="19" t="s">
        <v>2650</v>
      </c>
      <c r="J254" s="16"/>
    </row>
    <row r="255" spans="1:10" s="21" customFormat="1" ht="17.100000000000001" customHeight="1">
      <c r="A255" s="11">
        <v>247</v>
      </c>
      <c r="B255" s="15" t="s">
        <v>276</v>
      </c>
      <c r="C255" s="16" t="str">
        <f>VLOOKUP($B255,'[1]Ho so-Goc'!$C$3:$AH$3498,2,0)</f>
        <v>Tạ Duy Mạnh</v>
      </c>
      <c r="D255" s="17" t="str">
        <f t="shared" si="4"/>
        <v>Mạnh</v>
      </c>
      <c r="E255" s="18">
        <f>VLOOKUP($B255,'[1]Ho so-Goc'!$C$3:$AH$3498,4,0)</f>
        <v>36093</v>
      </c>
      <c r="F255" s="18" t="str">
        <f>VLOOKUP($B255,'[1]Ho so-Goc'!$C$3:$AH$3498,5,0)</f>
        <v>Nam</v>
      </c>
      <c r="G255" s="20" t="s">
        <v>240</v>
      </c>
      <c r="H255" s="20" t="s">
        <v>29</v>
      </c>
      <c r="I255" s="19" t="s">
        <v>2649</v>
      </c>
      <c r="J255" s="16"/>
    </row>
    <row r="256" spans="1:10" s="21" customFormat="1" ht="17.100000000000001" customHeight="1">
      <c r="A256" s="14">
        <v>248</v>
      </c>
      <c r="B256" s="15" t="s">
        <v>277</v>
      </c>
      <c r="C256" s="16" t="str">
        <f>VLOOKUP($B256,'[1]Ho so-Goc'!$C$3:$AH$3498,2,0)</f>
        <v>Đào Quang Minh</v>
      </c>
      <c r="D256" s="17" t="str">
        <f t="shared" si="4"/>
        <v>Minh</v>
      </c>
      <c r="E256" s="18">
        <f>VLOOKUP($B256,'[1]Ho so-Goc'!$C$3:$AH$3498,4,0)</f>
        <v>35710</v>
      </c>
      <c r="F256" s="18" t="str">
        <f>VLOOKUP($B256,'[1]Ho so-Goc'!$C$3:$AH$3498,5,0)</f>
        <v>Nam</v>
      </c>
      <c r="G256" s="20" t="s">
        <v>240</v>
      </c>
      <c r="H256" s="20" t="s">
        <v>69</v>
      </c>
      <c r="I256" s="19" t="s">
        <v>2653</v>
      </c>
      <c r="J256" s="16"/>
    </row>
    <row r="257" spans="1:10" s="21" customFormat="1" ht="17.100000000000001" customHeight="1">
      <c r="A257" s="11">
        <v>249</v>
      </c>
      <c r="B257" s="15" t="s">
        <v>278</v>
      </c>
      <c r="C257" s="16" t="str">
        <f>VLOOKUP($B257,'[1]Ho so-Goc'!$C$3:$AH$3498,2,0)</f>
        <v>Hoàng Đình Minh</v>
      </c>
      <c r="D257" s="17" t="str">
        <f t="shared" si="4"/>
        <v>Minh</v>
      </c>
      <c r="E257" s="18">
        <f>VLOOKUP($B257,'[1]Ho so-Goc'!$C$3:$AH$3498,4,0)</f>
        <v>36123</v>
      </c>
      <c r="F257" s="18" t="str">
        <f>VLOOKUP($B257,'[1]Ho so-Goc'!$C$3:$AH$3498,5,0)</f>
        <v>Nam</v>
      </c>
      <c r="G257" s="20" t="s">
        <v>240</v>
      </c>
      <c r="H257" s="20" t="s">
        <v>19</v>
      </c>
      <c r="I257" s="19" t="s">
        <v>2655</v>
      </c>
      <c r="J257" s="16"/>
    </row>
    <row r="258" spans="1:10" s="21" customFormat="1" ht="17.100000000000001" customHeight="1">
      <c r="A258" s="14">
        <v>250</v>
      </c>
      <c r="B258" s="15" t="s">
        <v>279</v>
      </c>
      <c r="C258" s="16" t="str">
        <f>VLOOKUP($B258,'[1]Ho so-Goc'!$C$3:$AH$3498,2,0)</f>
        <v>Phạm Ngọc Minh</v>
      </c>
      <c r="D258" s="17" t="str">
        <f t="shared" si="4"/>
        <v>Minh</v>
      </c>
      <c r="E258" s="18">
        <f>VLOOKUP($B258,'[1]Ho so-Goc'!$C$3:$AH$3498,4,0)</f>
        <v>36118</v>
      </c>
      <c r="F258" s="18" t="str">
        <f>VLOOKUP($B258,'[1]Ho so-Goc'!$C$3:$AH$3498,5,0)</f>
        <v>Nam</v>
      </c>
      <c r="G258" s="20" t="s">
        <v>240</v>
      </c>
      <c r="H258" s="20" t="s">
        <v>42</v>
      </c>
      <c r="I258" s="19" t="s">
        <v>2644</v>
      </c>
      <c r="J258" s="16"/>
    </row>
    <row r="259" spans="1:10" s="21" customFormat="1" ht="17.100000000000001" customHeight="1">
      <c r="A259" s="11">
        <v>251</v>
      </c>
      <c r="B259" s="15" t="s">
        <v>280</v>
      </c>
      <c r="C259" s="16" t="str">
        <f>VLOOKUP($B259,'[1]Ho so-Goc'!$C$3:$AH$3498,2,0)</f>
        <v>Bùi Văn Nam</v>
      </c>
      <c r="D259" s="17" t="str">
        <f t="shared" si="4"/>
        <v>Nam</v>
      </c>
      <c r="E259" s="18">
        <f>VLOOKUP($B259,'[1]Ho so-Goc'!$C$3:$AH$3498,4,0)</f>
        <v>35578</v>
      </c>
      <c r="F259" s="18" t="str">
        <f>VLOOKUP($B259,'[1]Ho so-Goc'!$C$3:$AH$3498,5,0)</f>
        <v>Nam</v>
      </c>
      <c r="G259" s="20" t="s">
        <v>240</v>
      </c>
      <c r="H259" s="20" t="s">
        <v>16</v>
      </c>
      <c r="I259" s="19" t="s">
        <v>2657</v>
      </c>
      <c r="J259" s="16"/>
    </row>
    <row r="260" spans="1:10" s="21" customFormat="1" ht="17.100000000000001" customHeight="1">
      <c r="A260" s="14">
        <v>252</v>
      </c>
      <c r="B260" s="15" t="s">
        <v>281</v>
      </c>
      <c r="C260" s="16" t="str">
        <f>VLOOKUP($B260,'[1]Ho so-Goc'!$C$3:$AH$3498,2,0)</f>
        <v>Công Mạnh Nam</v>
      </c>
      <c r="D260" s="17" t="str">
        <f t="shared" si="4"/>
        <v>Nam</v>
      </c>
      <c r="E260" s="18">
        <f>VLOOKUP($B260,'[1]Ho so-Goc'!$C$3:$AH$3498,4,0)</f>
        <v>35792</v>
      </c>
      <c r="F260" s="18" t="str">
        <f>VLOOKUP($B260,'[1]Ho so-Goc'!$C$3:$AH$3498,5,0)</f>
        <v>Nam</v>
      </c>
      <c r="G260" s="20" t="s">
        <v>240</v>
      </c>
      <c r="H260" s="20" t="s">
        <v>19</v>
      </c>
      <c r="I260" s="19" t="s">
        <v>2655</v>
      </c>
      <c r="J260" s="16"/>
    </row>
    <row r="261" spans="1:10" s="21" customFormat="1" ht="17.100000000000001" customHeight="1">
      <c r="A261" s="11">
        <v>253</v>
      </c>
      <c r="B261" s="15" t="s">
        <v>282</v>
      </c>
      <c r="C261" s="16" t="str">
        <f>VLOOKUP($B261,'[1]Ho so-Goc'!$C$3:$AH$3498,2,0)</f>
        <v>Đỗ Danh Nam</v>
      </c>
      <c r="D261" s="17" t="str">
        <f t="shared" si="4"/>
        <v>Nam</v>
      </c>
      <c r="E261" s="18">
        <f>VLOOKUP($B261,'[1]Ho so-Goc'!$C$3:$AH$3498,4,0)</f>
        <v>35828</v>
      </c>
      <c r="F261" s="18" t="str">
        <f>VLOOKUP($B261,'[1]Ho so-Goc'!$C$3:$AH$3498,5,0)</f>
        <v>Nam</v>
      </c>
      <c r="G261" s="20" t="s">
        <v>240</v>
      </c>
      <c r="H261" s="20" t="s">
        <v>29</v>
      </c>
      <c r="I261" s="19" t="s">
        <v>2649</v>
      </c>
      <c r="J261" s="16"/>
    </row>
    <row r="262" spans="1:10" s="21" customFormat="1" ht="17.100000000000001" customHeight="1">
      <c r="A262" s="14">
        <v>254</v>
      </c>
      <c r="B262" s="15" t="s">
        <v>283</v>
      </c>
      <c r="C262" s="16" t="str">
        <f>VLOOKUP($B262,'[1]Ho so-Goc'!$C$3:$AH$3498,2,0)</f>
        <v>Lê Kỳ Nam</v>
      </c>
      <c r="D262" s="17" t="str">
        <f t="shared" si="4"/>
        <v>Nam</v>
      </c>
      <c r="E262" s="18">
        <f>VLOOKUP($B262,'[1]Ho so-Goc'!$C$3:$AH$3498,4,0)</f>
        <v>35701</v>
      </c>
      <c r="F262" s="18" t="str">
        <f>VLOOKUP($B262,'[1]Ho so-Goc'!$C$3:$AH$3498,5,0)</f>
        <v>Nam</v>
      </c>
      <c r="G262" s="20" t="s">
        <v>240</v>
      </c>
      <c r="H262" s="20" t="s">
        <v>19</v>
      </c>
      <c r="I262" s="19" t="s">
        <v>2655</v>
      </c>
      <c r="J262" s="16"/>
    </row>
    <row r="263" spans="1:10" s="21" customFormat="1" ht="17.100000000000001" customHeight="1">
      <c r="A263" s="11">
        <v>255</v>
      </c>
      <c r="B263" s="15" t="s">
        <v>284</v>
      </c>
      <c r="C263" s="16" t="str">
        <f>VLOOKUP($B263,'[1]Ho so-Goc'!$C$3:$AH$3498,2,0)</f>
        <v>Trần Đức Nam</v>
      </c>
      <c r="D263" s="17" t="str">
        <f t="shared" si="4"/>
        <v>Nam</v>
      </c>
      <c r="E263" s="18">
        <f>VLOOKUP($B263,'[1]Ho so-Goc'!$C$3:$AH$3498,4,0)</f>
        <v>35872</v>
      </c>
      <c r="F263" s="18" t="str">
        <f>VLOOKUP($B263,'[1]Ho so-Goc'!$C$3:$AH$3498,5,0)</f>
        <v>Nam</v>
      </c>
      <c r="G263" s="20" t="s">
        <v>240</v>
      </c>
      <c r="H263" s="20" t="s">
        <v>74</v>
      </c>
      <c r="I263" s="19" t="s">
        <v>2651</v>
      </c>
      <c r="J263" s="16"/>
    </row>
    <row r="264" spans="1:10" s="21" customFormat="1" ht="17.100000000000001" customHeight="1">
      <c r="A264" s="14">
        <v>256</v>
      </c>
      <c r="B264" s="15" t="s">
        <v>285</v>
      </c>
      <c r="C264" s="16" t="str">
        <f>VLOOKUP($B264,'[1]Ho so-Goc'!$C$3:$AH$3498,2,0)</f>
        <v>Lê Việt Phương</v>
      </c>
      <c r="D264" s="17" t="str">
        <f t="shared" si="4"/>
        <v>Phương</v>
      </c>
      <c r="E264" s="18">
        <f>VLOOKUP($B264,'[1]Ho so-Goc'!$C$3:$AH$3498,4,0)</f>
        <v>34906</v>
      </c>
      <c r="F264" s="18" t="str">
        <f>VLOOKUP($B264,'[1]Ho so-Goc'!$C$3:$AH$3498,5,0)</f>
        <v>Nam</v>
      </c>
      <c r="G264" s="20" t="s">
        <v>240</v>
      </c>
      <c r="H264" s="20" t="s">
        <v>38</v>
      </c>
      <c r="I264" s="19" t="s">
        <v>2659</v>
      </c>
      <c r="J264" s="16"/>
    </row>
    <row r="265" spans="1:10" s="21" customFormat="1" ht="17.100000000000001" customHeight="1">
      <c r="A265" s="11">
        <v>257</v>
      </c>
      <c r="B265" s="15" t="s">
        <v>286</v>
      </c>
      <c r="C265" s="16" t="str">
        <f>VLOOKUP($B265,'[1]Ho so-Goc'!$C$3:$AH$3498,2,0)</f>
        <v>Đỗ Nhật Quân</v>
      </c>
      <c r="D265" s="17" t="str">
        <f t="shared" si="4"/>
        <v>Quân</v>
      </c>
      <c r="E265" s="18">
        <f>VLOOKUP($B265,'[1]Ho so-Goc'!$C$3:$AH$3498,4,0)</f>
        <v>36010</v>
      </c>
      <c r="F265" s="18" t="str">
        <f>VLOOKUP($B265,'[1]Ho so-Goc'!$C$3:$AH$3498,5,0)</f>
        <v>Nam</v>
      </c>
      <c r="G265" s="20" t="s">
        <v>240</v>
      </c>
      <c r="H265" s="20" t="s">
        <v>42</v>
      </c>
      <c r="I265" s="19" t="s">
        <v>2644</v>
      </c>
      <c r="J265" s="16"/>
    </row>
    <row r="266" spans="1:10" s="21" customFormat="1" ht="17.100000000000001" customHeight="1">
      <c r="A266" s="14">
        <v>258</v>
      </c>
      <c r="B266" s="15" t="s">
        <v>287</v>
      </c>
      <c r="C266" s="16" t="str">
        <f>VLOOKUP($B266,'[1]Ho so-Goc'!$C$3:$AH$3498,2,0)</f>
        <v>Đặng Ngọc Quyền</v>
      </c>
      <c r="D266" s="17" t="str">
        <f t="shared" si="4"/>
        <v>Quyền</v>
      </c>
      <c r="E266" s="18">
        <f>VLOOKUP($B266,'[1]Ho so-Goc'!$C$3:$AH$3498,4,0)</f>
        <v>35829</v>
      </c>
      <c r="F266" s="18" t="str">
        <f>VLOOKUP($B266,'[1]Ho so-Goc'!$C$3:$AH$3498,5,0)</f>
        <v>Nam</v>
      </c>
      <c r="G266" s="20" t="s">
        <v>240</v>
      </c>
      <c r="H266" s="20" t="s">
        <v>19</v>
      </c>
      <c r="I266" s="19" t="s">
        <v>2655</v>
      </c>
      <c r="J266" s="16"/>
    </row>
    <row r="267" spans="1:10" s="21" customFormat="1" ht="17.100000000000001" customHeight="1">
      <c r="A267" s="11">
        <v>259</v>
      </c>
      <c r="B267" s="15" t="s">
        <v>288</v>
      </c>
      <c r="C267" s="16" t="str">
        <f>VLOOKUP($B267,'[1]Ho so-Goc'!$C$3:$AH$3498,2,0)</f>
        <v>Lê Xuân Quỳnh</v>
      </c>
      <c r="D267" s="17" t="str">
        <f t="shared" si="4"/>
        <v>Quỳnh</v>
      </c>
      <c r="E267" s="18">
        <f>VLOOKUP($B267,'[1]Ho so-Goc'!$C$3:$AH$3498,4,0)</f>
        <v>35875</v>
      </c>
      <c r="F267" s="18" t="str">
        <f>VLOOKUP($B267,'[1]Ho so-Goc'!$C$3:$AH$3498,5,0)</f>
        <v>Nam</v>
      </c>
      <c r="G267" s="20" t="s">
        <v>240</v>
      </c>
      <c r="H267" s="20" t="s">
        <v>42</v>
      </c>
      <c r="I267" s="19" t="s">
        <v>2644</v>
      </c>
      <c r="J267" s="16"/>
    </row>
    <row r="268" spans="1:10" s="21" customFormat="1" ht="17.100000000000001" customHeight="1">
      <c r="A268" s="14">
        <v>260</v>
      </c>
      <c r="B268" s="15" t="s">
        <v>289</v>
      </c>
      <c r="C268" s="16" t="str">
        <f>VLOOKUP($B268,'[1]Ho so-Goc'!$C$3:$AH$3498,2,0)</f>
        <v>Đặng Văn Sang</v>
      </c>
      <c r="D268" s="17" t="str">
        <f t="shared" si="4"/>
        <v>Sang</v>
      </c>
      <c r="E268" s="18">
        <f>VLOOKUP($B268,'[1]Ho so-Goc'!$C$3:$AH$3498,4,0)</f>
        <v>36130</v>
      </c>
      <c r="F268" s="18" t="str">
        <f>VLOOKUP($B268,'[1]Ho so-Goc'!$C$3:$AH$3498,5,0)</f>
        <v>Nam</v>
      </c>
      <c r="G268" s="20" t="s">
        <v>240</v>
      </c>
      <c r="H268" s="20" t="s">
        <v>57</v>
      </c>
      <c r="I268" s="19" t="s">
        <v>2650</v>
      </c>
      <c r="J268" s="16"/>
    </row>
    <row r="269" spans="1:10" s="21" customFormat="1" ht="17.100000000000001" customHeight="1">
      <c r="A269" s="11">
        <v>261</v>
      </c>
      <c r="B269" s="15" t="s">
        <v>290</v>
      </c>
      <c r="C269" s="16" t="str">
        <f>VLOOKUP($B269,'[1]Ho so-Goc'!$C$3:$AH$3498,2,0)</f>
        <v>Trần Thái Sinh</v>
      </c>
      <c r="D269" s="17" t="str">
        <f t="shared" si="4"/>
        <v>Sinh</v>
      </c>
      <c r="E269" s="18">
        <f>VLOOKUP($B269,'[1]Ho so-Goc'!$C$3:$AH$3498,4,0)</f>
        <v>36131</v>
      </c>
      <c r="F269" s="18" t="str">
        <f>VLOOKUP($B269,'[1]Ho so-Goc'!$C$3:$AH$3498,5,0)</f>
        <v>Nam</v>
      </c>
      <c r="G269" s="20" t="s">
        <v>240</v>
      </c>
      <c r="H269" s="20" t="s">
        <v>19</v>
      </c>
      <c r="I269" s="19" t="s">
        <v>2655</v>
      </c>
      <c r="J269" s="16"/>
    </row>
    <row r="270" spans="1:10" s="21" customFormat="1" ht="17.100000000000001" customHeight="1">
      <c r="A270" s="14">
        <v>262</v>
      </c>
      <c r="B270" s="15" t="s">
        <v>291</v>
      </c>
      <c r="C270" s="16" t="str">
        <f>VLOOKUP($B270,'[1]Ho so-Goc'!$C$3:$AH$3498,2,0)</f>
        <v>Lê Thanh Sơn</v>
      </c>
      <c r="D270" s="17" t="str">
        <f t="shared" si="4"/>
        <v>Sơn</v>
      </c>
      <c r="E270" s="18">
        <f>VLOOKUP($B270,'[1]Ho so-Goc'!$C$3:$AH$3498,4,0)</f>
        <v>36063</v>
      </c>
      <c r="F270" s="18" t="str">
        <f>VLOOKUP($B270,'[1]Ho so-Goc'!$C$3:$AH$3498,5,0)</f>
        <v>Nam</v>
      </c>
      <c r="G270" s="20" t="s">
        <v>240</v>
      </c>
      <c r="H270" s="20" t="s">
        <v>57</v>
      </c>
      <c r="I270" s="19" t="s">
        <v>2650</v>
      </c>
      <c r="J270" s="16"/>
    </row>
    <row r="271" spans="1:10" s="21" customFormat="1" ht="17.100000000000001" customHeight="1">
      <c r="A271" s="11">
        <v>263</v>
      </c>
      <c r="B271" s="15" t="s">
        <v>292</v>
      </c>
      <c r="C271" s="16" t="str">
        <f>VLOOKUP($B271,'[1]Ho so-Goc'!$C$3:$AH$3498,2,0)</f>
        <v>Nguyễn Thanh Sơn</v>
      </c>
      <c r="D271" s="17" t="str">
        <f t="shared" si="4"/>
        <v>Sơn</v>
      </c>
      <c r="E271" s="18">
        <f>VLOOKUP($B271,'[1]Ho so-Goc'!$C$3:$AH$3498,4,0)</f>
        <v>36027</v>
      </c>
      <c r="F271" s="18" t="str">
        <f>VLOOKUP($B271,'[1]Ho so-Goc'!$C$3:$AH$3498,5,0)</f>
        <v>Nam</v>
      </c>
      <c r="G271" s="20" t="s">
        <v>240</v>
      </c>
      <c r="H271" s="20" t="s">
        <v>42</v>
      </c>
      <c r="I271" s="19" t="s">
        <v>2644</v>
      </c>
      <c r="J271" s="16"/>
    </row>
    <row r="272" spans="1:10" s="21" customFormat="1" ht="17.100000000000001" customHeight="1">
      <c r="A272" s="14">
        <v>264</v>
      </c>
      <c r="B272" s="15" t="s">
        <v>293</v>
      </c>
      <c r="C272" s="16" t="str">
        <f>VLOOKUP($B272,'[1]Ho so-Goc'!$C$3:$AH$3498,2,0)</f>
        <v>Chu Văn Thế</v>
      </c>
      <c r="D272" s="17" t="str">
        <f t="shared" si="4"/>
        <v>Thế</v>
      </c>
      <c r="E272" s="18">
        <f>VLOOKUP($B272,'[1]Ho so-Goc'!$C$3:$AH$3498,4,0)</f>
        <v>36088</v>
      </c>
      <c r="F272" s="18" t="str">
        <f>VLOOKUP($B272,'[1]Ho so-Goc'!$C$3:$AH$3498,5,0)</f>
        <v>Nam</v>
      </c>
      <c r="G272" s="20" t="s">
        <v>240</v>
      </c>
      <c r="H272" s="20" t="s">
        <v>19</v>
      </c>
      <c r="I272" s="19" t="s">
        <v>2655</v>
      </c>
      <c r="J272" s="16"/>
    </row>
    <row r="273" spans="1:10" s="21" customFormat="1" ht="17.100000000000001" customHeight="1">
      <c r="A273" s="11">
        <v>265</v>
      </c>
      <c r="B273" s="15" t="s">
        <v>294</v>
      </c>
      <c r="C273" s="16" t="str">
        <f>VLOOKUP($B273,'[1]Ho so-Goc'!$C$3:$AH$3498,2,0)</f>
        <v>Nguyễn Đức Thịnh</v>
      </c>
      <c r="D273" s="17" t="str">
        <f t="shared" si="4"/>
        <v>Thịnh</v>
      </c>
      <c r="E273" s="18">
        <f>VLOOKUP($B273,'[1]Ho so-Goc'!$C$3:$AH$3498,4,0)</f>
        <v>36099</v>
      </c>
      <c r="F273" s="18" t="str">
        <f>VLOOKUP($B273,'[1]Ho so-Goc'!$C$3:$AH$3498,5,0)</f>
        <v>Nam</v>
      </c>
      <c r="G273" s="20" t="s">
        <v>240</v>
      </c>
      <c r="H273" s="20" t="s">
        <v>2</v>
      </c>
      <c r="I273" s="19" t="s">
        <v>2656</v>
      </c>
      <c r="J273" s="16"/>
    </row>
    <row r="274" spans="1:10" s="21" customFormat="1" ht="17.100000000000001" customHeight="1">
      <c r="A274" s="14">
        <v>266</v>
      </c>
      <c r="B274" s="15" t="s">
        <v>295</v>
      </c>
      <c r="C274" s="16" t="str">
        <f>VLOOKUP($B274,'[1]Ho so-Goc'!$C$3:$AH$3498,2,0)</f>
        <v>Phạm Xuân Thủy</v>
      </c>
      <c r="D274" s="17" t="str">
        <f t="shared" si="4"/>
        <v>Thủy</v>
      </c>
      <c r="E274" s="18">
        <f>VLOOKUP($B274,'[1]Ho so-Goc'!$C$3:$AH$3498,4,0)</f>
        <v>36034</v>
      </c>
      <c r="F274" s="18" t="str">
        <f>VLOOKUP($B274,'[1]Ho so-Goc'!$C$3:$AH$3498,5,0)</f>
        <v>Nam</v>
      </c>
      <c r="G274" s="20" t="s">
        <v>240</v>
      </c>
      <c r="H274" s="20" t="s">
        <v>29</v>
      </c>
      <c r="I274" s="19" t="s">
        <v>2649</v>
      </c>
      <c r="J274" s="16"/>
    </row>
    <row r="275" spans="1:10" s="21" customFormat="1" ht="17.100000000000001" customHeight="1">
      <c r="A275" s="11">
        <v>267</v>
      </c>
      <c r="B275" s="15" t="s">
        <v>296</v>
      </c>
      <c r="C275" s="16" t="str">
        <f>VLOOKUP($B275,'[1]Ho so-Goc'!$C$3:$AH$3498,2,0)</f>
        <v>Lê Khắc Tiên</v>
      </c>
      <c r="D275" s="17" t="str">
        <f t="shared" si="4"/>
        <v>Tiên</v>
      </c>
      <c r="E275" s="18">
        <f>VLOOKUP($B275,'[1]Ho so-Goc'!$C$3:$AH$3498,4,0)</f>
        <v>36000</v>
      </c>
      <c r="F275" s="18" t="str">
        <f>VLOOKUP($B275,'[1]Ho so-Goc'!$C$3:$AH$3498,5,0)</f>
        <v>Nam</v>
      </c>
      <c r="G275" s="20" t="s">
        <v>240</v>
      </c>
      <c r="H275" s="20" t="s">
        <v>19</v>
      </c>
      <c r="I275" s="19" t="s">
        <v>2655</v>
      </c>
      <c r="J275" s="16"/>
    </row>
    <row r="276" spans="1:10" s="21" customFormat="1" ht="17.100000000000001" customHeight="1">
      <c r="A276" s="14">
        <v>268</v>
      </c>
      <c r="B276" s="15" t="s">
        <v>297</v>
      </c>
      <c r="C276" s="16" t="str">
        <f>VLOOKUP($B276,'[1]Ho so-Goc'!$C$3:$AH$3498,2,0)</f>
        <v>Hà Quang Tiến</v>
      </c>
      <c r="D276" s="17" t="str">
        <f t="shared" si="4"/>
        <v>Tiến</v>
      </c>
      <c r="E276" s="18">
        <f>VLOOKUP($B276,'[1]Ho so-Goc'!$C$3:$AH$3498,4,0)</f>
        <v>36003</v>
      </c>
      <c r="F276" s="18" t="str">
        <f>VLOOKUP($B276,'[1]Ho so-Goc'!$C$3:$AH$3498,5,0)</f>
        <v>Nam</v>
      </c>
      <c r="G276" s="20" t="s">
        <v>240</v>
      </c>
      <c r="H276" s="20" t="s">
        <v>42</v>
      </c>
      <c r="I276" s="19" t="s">
        <v>2644</v>
      </c>
      <c r="J276" s="16"/>
    </row>
    <row r="277" spans="1:10" s="21" customFormat="1" ht="17.100000000000001" customHeight="1">
      <c r="A277" s="11">
        <v>269</v>
      </c>
      <c r="B277" s="15" t="s">
        <v>298</v>
      </c>
      <c r="C277" s="16" t="str">
        <f>VLOOKUP($B277,'[1]Ho so-Goc'!$C$3:$AH$3498,2,0)</f>
        <v>Mai Minh Tiệp</v>
      </c>
      <c r="D277" s="17" t="str">
        <f t="shared" si="4"/>
        <v>Tiệp</v>
      </c>
      <c r="E277" s="18">
        <f>VLOOKUP($B277,'[1]Ho so-Goc'!$C$3:$AH$3498,4,0)</f>
        <v>35849</v>
      </c>
      <c r="F277" s="18" t="str">
        <f>VLOOKUP($B277,'[1]Ho so-Goc'!$C$3:$AH$3498,5,0)</f>
        <v>Nam</v>
      </c>
      <c r="G277" s="20" t="s">
        <v>240</v>
      </c>
      <c r="H277" s="20" t="s">
        <v>19</v>
      </c>
      <c r="I277" s="19" t="s">
        <v>2655</v>
      </c>
      <c r="J277" s="16"/>
    </row>
    <row r="278" spans="1:10" s="21" customFormat="1" ht="17.100000000000001" customHeight="1">
      <c r="A278" s="14">
        <v>270</v>
      </c>
      <c r="B278" s="15" t="s">
        <v>299</v>
      </c>
      <c r="C278" s="16" t="str">
        <f>VLOOKUP($B278,'[1]Ho so-Goc'!$C$3:$AH$3498,2,0)</f>
        <v>Vũ Đức Tín</v>
      </c>
      <c r="D278" s="17" t="str">
        <f t="shared" si="4"/>
        <v>Tín</v>
      </c>
      <c r="E278" s="18">
        <f>VLOOKUP($B278,'[1]Ho so-Goc'!$C$3:$AH$3498,4,0)</f>
        <v>36082</v>
      </c>
      <c r="F278" s="18" t="str">
        <f>VLOOKUP($B278,'[1]Ho so-Goc'!$C$3:$AH$3498,5,0)</f>
        <v>Nam</v>
      </c>
      <c r="G278" s="20" t="s">
        <v>240</v>
      </c>
      <c r="H278" s="20" t="s">
        <v>42</v>
      </c>
      <c r="I278" s="19" t="s">
        <v>2644</v>
      </c>
      <c r="J278" s="16"/>
    </row>
    <row r="279" spans="1:10" s="21" customFormat="1" ht="17.100000000000001" customHeight="1">
      <c r="A279" s="11">
        <v>271</v>
      </c>
      <c r="B279" s="15" t="s">
        <v>300</v>
      </c>
      <c r="C279" s="16" t="str">
        <f>VLOOKUP($B279,'[1]Ho so-Goc'!$C$3:$AH$3498,2,0)</f>
        <v>Nguyễn Kiều Trang</v>
      </c>
      <c r="D279" s="17" t="str">
        <f t="shared" si="4"/>
        <v>Trang</v>
      </c>
      <c r="E279" s="18">
        <f>VLOOKUP($B279,'[1]Ho so-Goc'!$C$3:$AH$3498,4,0)</f>
        <v>36125</v>
      </c>
      <c r="F279" s="18" t="str">
        <f>VLOOKUP($B279,'[1]Ho so-Goc'!$C$3:$AH$3498,5,0)</f>
        <v>Nữ</v>
      </c>
      <c r="G279" s="20" t="s">
        <v>240</v>
      </c>
      <c r="H279" s="20" t="s">
        <v>5</v>
      </c>
      <c r="I279" s="19" t="s">
        <v>2652</v>
      </c>
      <c r="J279" s="16"/>
    </row>
    <row r="280" spans="1:10" s="21" customFormat="1" ht="17.100000000000001" customHeight="1">
      <c r="A280" s="14">
        <v>272</v>
      </c>
      <c r="B280" s="15" t="s">
        <v>301</v>
      </c>
      <c r="C280" s="16" t="str">
        <f>VLOOKUP($B280,'[1]Ho so-Goc'!$C$3:$AH$3498,2,0)</f>
        <v>Nguyễn Đức Trường</v>
      </c>
      <c r="D280" s="17" t="str">
        <f t="shared" si="4"/>
        <v>Trường</v>
      </c>
      <c r="E280" s="18">
        <f>VLOOKUP($B280,'[1]Ho so-Goc'!$C$3:$AH$3498,4,0)</f>
        <v>36111</v>
      </c>
      <c r="F280" s="18" t="str">
        <f>VLOOKUP($B280,'[1]Ho so-Goc'!$C$3:$AH$3498,5,0)</f>
        <v>Nam</v>
      </c>
      <c r="G280" s="20" t="s">
        <v>240</v>
      </c>
      <c r="H280" s="20" t="s">
        <v>40</v>
      </c>
      <c r="I280" s="19" t="s">
        <v>2646</v>
      </c>
      <c r="J280" s="16"/>
    </row>
    <row r="281" spans="1:10" s="21" customFormat="1" ht="17.100000000000001" customHeight="1">
      <c r="A281" s="11">
        <v>273</v>
      </c>
      <c r="B281" s="15" t="s">
        <v>302</v>
      </c>
      <c r="C281" s="16" t="str">
        <f>VLOOKUP($B281,'[1]Ho so-Goc'!$C$3:$AH$3498,2,0)</f>
        <v>Trần Quang Trường</v>
      </c>
      <c r="D281" s="17" t="str">
        <f t="shared" si="4"/>
        <v>Trường</v>
      </c>
      <c r="E281" s="18">
        <f>VLOOKUP($B281,'[1]Ho so-Goc'!$C$3:$AH$3498,4,0)</f>
        <v>35979</v>
      </c>
      <c r="F281" s="18" t="str">
        <f>VLOOKUP($B281,'[1]Ho so-Goc'!$C$3:$AH$3498,5,0)</f>
        <v>Nam</v>
      </c>
      <c r="G281" s="20" t="s">
        <v>240</v>
      </c>
      <c r="H281" s="20" t="s">
        <v>19</v>
      </c>
      <c r="I281" s="19" t="s">
        <v>2655</v>
      </c>
      <c r="J281" s="16"/>
    </row>
    <row r="282" spans="1:10" s="21" customFormat="1" ht="17.100000000000001" customHeight="1">
      <c r="A282" s="14">
        <v>274</v>
      </c>
      <c r="B282" s="15" t="s">
        <v>303</v>
      </c>
      <c r="C282" s="16" t="str">
        <f>VLOOKUP($B282,'[1]Ho so-Goc'!$C$3:$AH$3498,2,0)</f>
        <v>Mai Quang Tú</v>
      </c>
      <c r="D282" s="17" t="str">
        <f t="shared" si="4"/>
        <v>Tú</v>
      </c>
      <c r="E282" s="18">
        <f>VLOOKUP($B282,'[1]Ho so-Goc'!$C$3:$AH$3498,4,0)</f>
        <v>35943</v>
      </c>
      <c r="F282" s="18" t="str">
        <f>VLOOKUP($B282,'[1]Ho so-Goc'!$C$3:$AH$3498,5,0)</f>
        <v>Nam</v>
      </c>
      <c r="G282" s="20" t="s">
        <v>240</v>
      </c>
      <c r="H282" s="20" t="s">
        <v>19</v>
      </c>
      <c r="I282" s="19" t="s">
        <v>2655</v>
      </c>
      <c r="J282" s="16"/>
    </row>
    <row r="283" spans="1:10" s="21" customFormat="1" ht="17.100000000000001" customHeight="1">
      <c r="A283" s="11">
        <v>275</v>
      </c>
      <c r="B283" s="15" t="s">
        <v>304</v>
      </c>
      <c r="C283" s="16" t="str">
        <f>VLOOKUP($B283,'[1]Ho so-Goc'!$C$3:$AH$3498,2,0)</f>
        <v>Nguyễn Thế Tú</v>
      </c>
      <c r="D283" s="17" t="str">
        <f t="shared" si="4"/>
        <v>Tú</v>
      </c>
      <c r="E283" s="18">
        <f>VLOOKUP($B283,'[1]Ho so-Goc'!$C$3:$AH$3498,4,0)</f>
        <v>36080</v>
      </c>
      <c r="F283" s="18" t="str">
        <f>VLOOKUP($B283,'[1]Ho so-Goc'!$C$3:$AH$3498,5,0)</f>
        <v>Nam</v>
      </c>
      <c r="G283" s="20" t="s">
        <v>240</v>
      </c>
      <c r="H283" s="20" t="s">
        <v>42</v>
      </c>
      <c r="I283" s="19" t="s">
        <v>2644</v>
      </c>
      <c r="J283" s="16"/>
    </row>
    <row r="284" spans="1:10" s="21" customFormat="1" ht="17.100000000000001" customHeight="1">
      <c r="A284" s="14">
        <v>276</v>
      </c>
      <c r="B284" s="15" t="s">
        <v>305</v>
      </c>
      <c r="C284" s="16" t="str">
        <f>VLOOKUP($B284,'[1]Ho so-Goc'!$C$3:$AH$3498,2,0)</f>
        <v>Nguyễn Quốc Việt</v>
      </c>
      <c r="D284" s="17" t="str">
        <f t="shared" si="4"/>
        <v>Việt</v>
      </c>
      <c r="E284" s="18">
        <f>VLOOKUP($B284,'[1]Ho so-Goc'!$C$3:$AH$3498,4,0)</f>
        <v>35807</v>
      </c>
      <c r="F284" s="18" t="str">
        <f>VLOOKUP($B284,'[1]Ho so-Goc'!$C$3:$AH$3498,5,0)</f>
        <v>Nam</v>
      </c>
      <c r="G284" s="20" t="s">
        <v>240</v>
      </c>
      <c r="H284" s="20" t="s">
        <v>57</v>
      </c>
      <c r="I284" s="19" t="s">
        <v>2650</v>
      </c>
      <c r="J284" s="16"/>
    </row>
    <row r="285" spans="1:10" s="21" customFormat="1" ht="17.100000000000001" customHeight="1">
      <c r="A285" s="11">
        <v>277</v>
      </c>
      <c r="B285" s="15" t="s">
        <v>306</v>
      </c>
      <c r="C285" s="16" t="str">
        <f>VLOOKUP($B285,'[1]Ho so-Goc'!$C$3:$AH$3498,2,0)</f>
        <v>Nguyễn Thế Vinh</v>
      </c>
      <c r="D285" s="17" t="str">
        <f t="shared" si="4"/>
        <v>Vinh</v>
      </c>
      <c r="E285" s="18">
        <f>VLOOKUP($B285,'[1]Ho so-Goc'!$C$3:$AH$3498,4,0)</f>
        <v>35837</v>
      </c>
      <c r="F285" s="18" t="str">
        <f>VLOOKUP($B285,'[1]Ho so-Goc'!$C$3:$AH$3498,5,0)</f>
        <v>Nam</v>
      </c>
      <c r="G285" s="20" t="s">
        <v>240</v>
      </c>
      <c r="H285" s="20" t="s">
        <v>57</v>
      </c>
      <c r="I285" s="19" t="s">
        <v>2650</v>
      </c>
      <c r="J285" s="16"/>
    </row>
    <row r="286" spans="1:10" s="21" customFormat="1" ht="17.100000000000001" customHeight="1">
      <c r="A286" s="14">
        <v>278</v>
      </c>
      <c r="B286" s="15" t="s">
        <v>307</v>
      </c>
      <c r="C286" s="16" t="str">
        <f>VLOOKUP($B286,'[1]Ho so-Goc'!$C$3:$AH$3498,2,0)</f>
        <v>Tạ Quang Vinh</v>
      </c>
      <c r="D286" s="17" t="str">
        <f t="shared" si="4"/>
        <v>Vinh</v>
      </c>
      <c r="E286" s="18">
        <f>VLOOKUP($B286,'[1]Ho so-Goc'!$C$3:$AH$3498,4,0)</f>
        <v>36064</v>
      </c>
      <c r="F286" s="18" t="str">
        <f>VLOOKUP($B286,'[1]Ho so-Goc'!$C$3:$AH$3498,5,0)</f>
        <v>Nam</v>
      </c>
      <c r="G286" s="20" t="s">
        <v>240</v>
      </c>
      <c r="H286" s="20" t="s">
        <v>38</v>
      </c>
      <c r="I286" s="19" t="s">
        <v>2659</v>
      </c>
      <c r="J286" s="16"/>
    </row>
    <row r="287" spans="1:10" s="21" customFormat="1" ht="17.100000000000001" customHeight="1">
      <c r="A287" s="11">
        <v>279</v>
      </c>
      <c r="B287" s="15" t="s">
        <v>308</v>
      </c>
      <c r="C287" s="16" t="str">
        <f>VLOOKUP($B287,'[1]Ho so-Goc'!$C$3:$AH$3498,2,0)</f>
        <v>Nguyễn Văn Vui</v>
      </c>
      <c r="D287" s="17" t="str">
        <f t="shared" si="4"/>
        <v>Vui</v>
      </c>
      <c r="E287" s="18">
        <f>VLOOKUP($B287,'[1]Ho so-Goc'!$C$3:$AH$3498,4,0)</f>
        <v>35468</v>
      </c>
      <c r="F287" s="18" t="str">
        <f>VLOOKUP($B287,'[1]Ho so-Goc'!$C$3:$AH$3498,5,0)</f>
        <v>Nam</v>
      </c>
      <c r="G287" s="20" t="s">
        <v>240</v>
      </c>
      <c r="H287" s="20" t="s">
        <v>19</v>
      </c>
      <c r="I287" s="19" t="s">
        <v>2655</v>
      </c>
      <c r="J287" s="16"/>
    </row>
    <row r="288" spans="1:10" s="21" customFormat="1" ht="17.100000000000001" customHeight="1">
      <c r="A288" s="14">
        <v>280</v>
      </c>
      <c r="B288" s="15" t="s">
        <v>309</v>
      </c>
      <c r="C288" s="16" t="str">
        <f>VLOOKUP($B288,'[1]Ho so-Goc'!$C$3:$AH$3498,2,0)</f>
        <v>Nguyễn Tiến Vương</v>
      </c>
      <c r="D288" s="17" t="str">
        <f t="shared" si="4"/>
        <v>Vương</v>
      </c>
      <c r="E288" s="18">
        <f>VLOOKUP($B288,'[1]Ho so-Goc'!$C$3:$AH$3498,4,0)</f>
        <v>35739</v>
      </c>
      <c r="F288" s="18" t="str">
        <f>VLOOKUP($B288,'[1]Ho so-Goc'!$C$3:$AH$3498,5,0)</f>
        <v>Nam</v>
      </c>
      <c r="G288" s="20" t="s">
        <v>240</v>
      </c>
      <c r="H288" s="20" t="s">
        <v>19</v>
      </c>
      <c r="I288" s="19" t="s">
        <v>2655</v>
      </c>
      <c r="J288" s="16"/>
    </row>
    <row r="289" spans="1:10" s="21" customFormat="1" ht="17.100000000000001" customHeight="1">
      <c r="A289" s="11">
        <v>281</v>
      </c>
      <c r="B289" s="15" t="s">
        <v>310</v>
      </c>
      <c r="C289" s="16" t="str">
        <f>VLOOKUP($B289,'[1]Ho so-Goc'!$C$3:$AH$3498,2,0)</f>
        <v>Nguyễn Quang Anh</v>
      </c>
      <c r="D289" s="17" t="str">
        <f t="shared" si="4"/>
        <v>Anh</v>
      </c>
      <c r="E289" s="18">
        <f>VLOOKUP($B289,'[1]Ho so-Goc'!$C$3:$AH$3498,4,0)</f>
        <v>35934</v>
      </c>
      <c r="F289" s="18" t="str">
        <f>VLOOKUP($B289,'[1]Ho so-Goc'!$C$3:$AH$3498,5,0)</f>
        <v>Nam</v>
      </c>
      <c r="G289" s="20" t="s">
        <v>311</v>
      </c>
      <c r="H289" s="20" t="s">
        <v>40</v>
      </c>
      <c r="I289" s="19" t="s">
        <v>2646</v>
      </c>
      <c r="J289" s="16"/>
    </row>
    <row r="290" spans="1:10" s="21" customFormat="1" ht="17.100000000000001" customHeight="1">
      <c r="A290" s="14">
        <v>282</v>
      </c>
      <c r="B290" s="15" t="s">
        <v>312</v>
      </c>
      <c r="C290" s="16" t="str">
        <f>VLOOKUP($B290,'[1]Ho so-Goc'!$C$3:$AH$3498,2,0)</f>
        <v>Bùi Đắc Chiến</v>
      </c>
      <c r="D290" s="17" t="str">
        <f t="shared" si="4"/>
        <v>Chiến</v>
      </c>
      <c r="E290" s="18">
        <f>VLOOKUP($B290,'[1]Ho so-Goc'!$C$3:$AH$3498,4,0)</f>
        <v>36156</v>
      </c>
      <c r="F290" s="18" t="str">
        <f>VLOOKUP($B290,'[1]Ho so-Goc'!$C$3:$AH$3498,5,0)</f>
        <v>Nam</v>
      </c>
      <c r="G290" s="20" t="s">
        <v>311</v>
      </c>
      <c r="H290" s="20" t="s">
        <v>19</v>
      </c>
      <c r="I290" s="19" t="s">
        <v>2655</v>
      </c>
      <c r="J290" s="16"/>
    </row>
    <row r="291" spans="1:10" s="21" customFormat="1" ht="17.100000000000001" customHeight="1">
      <c r="A291" s="11">
        <v>283</v>
      </c>
      <c r="B291" s="15" t="s">
        <v>313</v>
      </c>
      <c r="C291" s="16" t="str">
        <f>VLOOKUP($B291,'[1]Ho so-Goc'!$C$3:$AH$3498,2,0)</f>
        <v>Lý Đình Chuông</v>
      </c>
      <c r="D291" s="17" t="str">
        <f t="shared" si="4"/>
        <v>Chuông</v>
      </c>
      <c r="E291" s="18">
        <f>VLOOKUP($B291,'[1]Ho so-Goc'!$C$3:$AH$3498,4,0)</f>
        <v>36137</v>
      </c>
      <c r="F291" s="18" t="str">
        <f>VLOOKUP($B291,'[1]Ho so-Goc'!$C$3:$AH$3498,5,0)</f>
        <v>Nam</v>
      </c>
      <c r="G291" s="20" t="s">
        <v>311</v>
      </c>
      <c r="H291" s="20" t="s">
        <v>40</v>
      </c>
      <c r="I291" s="19" t="s">
        <v>2646</v>
      </c>
      <c r="J291" s="16"/>
    </row>
    <row r="292" spans="1:10" s="21" customFormat="1" ht="17.100000000000001" customHeight="1">
      <c r="A292" s="14">
        <v>284</v>
      </c>
      <c r="B292" s="15" t="s">
        <v>314</v>
      </c>
      <c r="C292" s="16" t="str">
        <f>VLOOKUP($B292,'[1]Ho so-Goc'!$C$3:$AH$3498,2,0)</f>
        <v>Dương Tiến Đạt</v>
      </c>
      <c r="D292" s="17" t="str">
        <f t="shared" si="4"/>
        <v>Đạt</v>
      </c>
      <c r="E292" s="18">
        <f>VLOOKUP($B292,'[1]Ho so-Goc'!$C$3:$AH$3498,4,0)</f>
        <v>35928</v>
      </c>
      <c r="F292" s="18" t="str">
        <f>VLOOKUP($B292,'[1]Ho so-Goc'!$C$3:$AH$3498,5,0)</f>
        <v>Nam</v>
      </c>
      <c r="G292" s="20" t="s">
        <v>311</v>
      </c>
      <c r="H292" s="20" t="s">
        <v>5</v>
      </c>
      <c r="I292" s="19" t="s">
        <v>2652</v>
      </c>
      <c r="J292" s="16"/>
    </row>
    <row r="293" spans="1:10" s="21" customFormat="1" ht="17.100000000000001" customHeight="1">
      <c r="A293" s="11">
        <v>285</v>
      </c>
      <c r="B293" s="15" t="s">
        <v>315</v>
      </c>
      <c r="C293" s="16" t="str">
        <f>VLOOKUP($B293,'[1]Ho so-Goc'!$C$3:$AH$3498,2,0)</f>
        <v>Nguyễn Tiến Đạt</v>
      </c>
      <c r="D293" s="17" t="str">
        <f t="shared" si="4"/>
        <v>Đạt</v>
      </c>
      <c r="E293" s="18">
        <f>VLOOKUP($B293,'[1]Ho so-Goc'!$C$3:$AH$3498,4,0)</f>
        <v>36025</v>
      </c>
      <c r="F293" s="18" t="str">
        <f>VLOOKUP($B293,'[1]Ho so-Goc'!$C$3:$AH$3498,5,0)</f>
        <v>Nam</v>
      </c>
      <c r="G293" s="20" t="s">
        <v>311</v>
      </c>
      <c r="H293" s="20" t="s">
        <v>40</v>
      </c>
      <c r="I293" s="19" t="s">
        <v>2646</v>
      </c>
      <c r="J293" s="16"/>
    </row>
    <row r="294" spans="1:10" s="21" customFormat="1" ht="17.100000000000001" customHeight="1">
      <c r="A294" s="14">
        <v>286</v>
      </c>
      <c r="B294" s="15" t="s">
        <v>316</v>
      </c>
      <c r="C294" s="16" t="str">
        <f>VLOOKUP($B294,'[1]Ho so-Goc'!$C$3:$AH$3498,2,0)</f>
        <v>Nguyễn Tiến Đạt</v>
      </c>
      <c r="D294" s="17" t="str">
        <f t="shared" si="4"/>
        <v>Đạt</v>
      </c>
      <c r="E294" s="18">
        <f>VLOOKUP($B294,'[1]Ho so-Goc'!$C$3:$AH$3498,4,0)</f>
        <v>35880</v>
      </c>
      <c r="F294" s="18" t="str">
        <f>VLOOKUP($B294,'[1]Ho so-Goc'!$C$3:$AH$3498,5,0)</f>
        <v>Nam</v>
      </c>
      <c r="G294" s="20" t="s">
        <v>311</v>
      </c>
      <c r="H294" s="20" t="s">
        <v>40</v>
      </c>
      <c r="I294" s="19" t="s">
        <v>2646</v>
      </c>
      <c r="J294" s="16"/>
    </row>
    <row r="295" spans="1:10" s="21" customFormat="1" ht="17.100000000000001" customHeight="1">
      <c r="A295" s="11">
        <v>287</v>
      </c>
      <c r="B295" s="15" t="s">
        <v>317</v>
      </c>
      <c r="C295" s="16" t="str">
        <f>VLOOKUP($B295,'[1]Ho so-Goc'!$C$3:$AH$3498,2,0)</f>
        <v>Vũ Văn Đông</v>
      </c>
      <c r="D295" s="17" t="str">
        <f t="shared" si="4"/>
        <v>Đông</v>
      </c>
      <c r="E295" s="18">
        <f>VLOOKUP($B295,'[1]Ho so-Goc'!$C$3:$AH$3498,4,0)</f>
        <v>36053</v>
      </c>
      <c r="F295" s="18" t="str">
        <f>VLOOKUP($B295,'[1]Ho so-Goc'!$C$3:$AH$3498,5,0)</f>
        <v>Nam</v>
      </c>
      <c r="G295" s="20" t="s">
        <v>311</v>
      </c>
      <c r="H295" s="20" t="s">
        <v>57</v>
      </c>
      <c r="I295" s="19" t="s">
        <v>2650</v>
      </c>
      <c r="J295" s="16"/>
    </row>
    <row r="296" spans="1:10" s="21" customFormat="1" ht="17.100000000000001" customHeight="1">
      <c r="A296" s="14">
        <v>288</v>
      </c>
      <c r="B296" s="15" t="s">
        <v>318</v>
      </c>
      <c r="C296" s="16" t="str">
        <f>VLOOKUP($B296,'[1]Ho so-Goc'!$C$3:$AH$3498,2,0)</f>
        <v>Đinh Văn Đức</v>
      </c>
      <c r="D296" s="17" t="str">
        <f t="shared" si="4"/>
        <v>Đức</v>
      </c>
      <c r="E296" s="18">
        <f>VLOOKUP($B296,'[1]Ho so-Goc'!$C$3:$AH$3498,4,0)</f>
        <v>36002</v>
      </c>
      <c r="F296" s="18" t="str">
        <f>VLOOKUP($B296,'[1]Ho so-Goc'!$C$3:$AH$3498,5,0)</f>
        <v>Nam</v>
      </c>
      <c r="G296" s="20" t="s">
        <v>311</v>
      </c>
      <c r="H296" s="20" t="s">
        <v>29</v>
      </c>
      <c r="I296" s="19" t="s">
        <v>2649</v>
      </c>
      <c r="J296" s="16"/>
    </row>
    <row r="297" spans="1:10" s="21" customFormat="1" ht="17.100000000000001" customHeight="1">
      <c r="A297" s="11">
        <v>289</v>
      </c>
      <c r="B297" s="15" t="s">
        <v>319</v>
      </c>
      <c r="C297" s="16" t="str">
        <f>VLOOKUP($B297,'[1]Ho so-Goc'!$C$3:$AH$3498,2,0)</f>
        <v>Hoàng Minh Đức</v>
      </c>
      <c r="D297" s="17" t="str">
        <f t="shared" si="4"/>
        <v>Đức</v>
      </c>
      <c r="E297" s="18">
        <f>VLOOKUP($B297,'[1]Ho so-Goc'!$C$3:$AH$3498,4,0)</f>
        <v>36111</v>
      </c>
      <c r="F297" s="18" t="str">
        <f>VLOOKUP($B297,'[1]Ho so-Goc'!$C$3:$AH$3498,5,0)</f>
        <v>Nam</v>
      </c>
      <c r="G297" s="20" t="s">
        <v>311</v>
      </c>
      <c r="H297" s="20" t="s">
        <v>69</v>
      </c>
      <c r="I297" s="19" t="s">
        <v>2653</v>
      </c>
      <c r="J297" s="16"/>
    </row>
    <row r="298" spans="1:10" s="21" customFormat="1" ht="17.100000000000001" customHeight="1">
      <c r="A298" s="14">
        <v>290</v>
      </c>
      <c r="B298" s="15" t="s">
        <v>320</v>
      </c>
      <c r="C298" s="16" t="str">
        <f>VLOOKUP($B298,'[1]Ho so-Goc'!$C$3:$AH$3498,2,0)</f>
        <v>Nguyễn Minh Đức</v>
      </c>
      <c r="D298" s="17" t="str">
        <f t="shared" ref="D298:D361" si="5">RIGHT(C298,LEN(C298)-FIND("*",SUBSTITUTE(C298," ","*",LEN(C298)-LEN(SUBSTITUTE(C298," ","")))))</f>
        <v>Đức</v>
      </c>
      <c r="E298" s="18">
        <f>VLOOKUP($B298,'[1]Ho so-Goc'!$C$3:$AH$3498,4,0)</f>
        <v>35749</v>
      </c>
      <c r="F298" s="18" t="str">
        <f>VLOOKUP($B298,'[1]Ho so-Goc'!$C$3:$AH$3498,5,0)</f>
        <v>Nam</v>
      </c>
      <c r="G298" s="20" t="s">
        <v>311</v>
      </c>
      <c r="H298" s="20" t="s">
        <v>38</v>
      </c>
      <c r="I298" s="19" t="s">
        <v>2659</v>
      </c>
      <c r="J298" s="16"/>
    </row>
    <row r="299" spans="1:10" s="21" customFormat="1" ht="17.100000000000001" customHeight="1">
      <c r="A299" s="11">
        <v>291</v>
      </c>
      <c r="B299" s="15" t="s">
        <v>321</v>
      </c>
      <c r="C299" s="16" t="str">
        <f>VLOOKUP($B299,'[1]Ho so-Goc'!$C$3:$AH$3498,2,0)</f>
        <v>Nguyễn Quang Đức</v>
      </c>
      <c r="D299" s="17" t="str">
        <f t="shared" si="5"/>
        <v>Đức</v>
      </c>
      <c r="E299" s="18">
        <f>VLOOKUP($B299,'[1]Ho so-Goc'!$C$3:$AH$3498,4,0)</f>
        <v>35501</v>
      </c>
      <c r="F299" s="18" t="str">
        <f>VLOOKUP($B299,'[1]Ho so-Goc'!$C$3:$AH$3498,5,0)</f>
        <v>Nam</v>
      </c>
      <c r="G299" s="20" t="s">
        <v>311</v>
      </c>
      <c r="H299" s="20" t="s">
        <v>104</v>
      </c>
      <c r="I299" s="19" t="s">
        <v>2647</v>
      </c>
      <c r="J299" s="16"/>
    </row>
    <row r="300" spans="1:10" s="21" customFormat="1" ht="17.100000000000001" customHeight="1">
      <c r="A300" s="14">
        <v>292</v>
      </c>
      <c r="B300" s="15" t="s">
        <v>322</v>
      </c>
      <c r="C300" s="16" t="str">
        <f>VLOOKUP($B300,'[1]Ho so-Goc'!$C$3:$AH$3498,2,0)</f>
        <v>Đỗ Xuân Dũng</v>
      </c>
      <c r="D300" s="17" t="str">
        <f t="shared" si="5"/>
        <v>Dũng</v>
      </c>
      <c r="E300" s="18">
        <f>VLOOKUP($B300,'[1]Ho so-Goc'!$C$3:$AH$3498,4,0)</f>
        <v>35354</v>
      </c>
      <c r="F300" s="18" t="str">
        <f>VLOOKUP($B300,'[1]Ho so-Goc'!$C$3:$AH$3498,5,0)</f>
        <v>Nam</v>
      </c>
      <c r="G300" s="20" t="s">
        <v>311</v>
      </c>
      <c r="H300" s="20" t="s">
        <v>29</v>
      </c>
      <c r="I300" s="19" t="s">
        <v>2649</v>
      </c>
      <c r="J300" s="16"/>
    </row>
    <row r="301" spans="1:10" s="21" customFormat="1" ht="17.100000000000001" customHeight="1">
      <c r="A301" s="11">
        <v>293</v>
      </c>
      <c r="B301" s="15" t="s">
        <v>323</v>
      </c>
      <c r="C301" s="16" t="str">
        <f>VLOOKUP($B301,'[1]Ho so-Goc'!$C$3:$AH$3498,2,0)</f>
        <v>Nguyễn Văn Dũng</v>
      </c>
      <c r="D301" s="17" t="str">
        <f t="shared" si="5"/>
        <v>Dũng</v>
      </c>
      <c r="E301" s="18">
        <f>VLOOKUP($B301,'[1]Ho so-Goc'!$C$3:$AH$3498,4,0)</f>
        <v>36159</v>
      </c>
      <c r="F301" s="18" t="str">
        <f>VLOOKUP($B301,'[1]Ho so-Goc'!$C$3:$AH$3498,5,0)</f>
        <v>Nam</v>
      </c>
      <c r="G301" s="20" t="s">
        <v>311</v>
      </c>
      <c r="H301" s="20" t="s">
        <v>19</v>
      </c>
      <c r="I301" s="19" t="s">
        <v>2655</v>
      </c>
      <c r="J301" s="16"/>
    </row>
    <row r="302" spans="1:10" s="21" customFormat="1" ht="17.100000000000001" customHeight="1">
      <c r="A302" s="14">
        <v>294</v>
      </c>
      <c r="B302" s="15" t="s">
        <v>324</v>
      </c>
      <c r="C302" s="16" t="str">
        <f>VLOOKUP($B302,'[1]Ho so-Goc'!$C$3:$AH$3498,2,0)</f>
        <v>Nguyễn Hữu Dương</v>
      </c>
      <c r="D302" s="17" t="str">
        <f t="shared" si="5"/>
        <v>Dương</v>
      </c>
      <c r="E302" s="18">
        <f>VLOOKUP($B302,'[1]Ho so-Goc'!$C$3:$AH$3498,4,0)</f>
        <v>35952</v>
      </c>
      <c r="F302" s="18" t="str">
        <f>VLOOKUP($B302,'[1]Ho so-Goc'!$C$3:$AH$3498,5,0)</f>
        <v>Nam</v>
      </c>
      <c r="G302" s="20" t="s">
        <v>311</v>
      </c>
      <c r="H302" s="20" t="s">
        <v>42</v>
      </c>
      <c r="I302" s="19" t="s">
        <v>2644</v>
      </c>
      <c r="J302" s="16"/>
    </row>
    <row r="303" spans="1:10" s="21" customFormat="1" ht="17.100000000000001" customHeight="1">
      <c r="A303" s="11">
        <v>295</v>
      </c>
      <c r="B303" s="15" t="s">
        <v>325</v>
      </c>
      <c r="C303" s="16" t="str">
        <f>VLOOKUP($B303,'[1]Ho so-Goc'!$C$3:$AH$3498,2,0)</f>
        <v>Nguyễn Ngọc Dương</v>
      </c>
      <c r="D303" s="17" t="str">
        <f t="shared" si="5"/>
        <v>Dương</v>
      </c>
      <c r="E303" s="18">
        <f>VLOOKUP($B303,'[1]Ho so-Goc'!$C$3:$AH$3498,4,0)</f>
        <v>35816</v>
      </c>
      <c r="F303" s="18" t="str">
        <f>VLOOKUP($B303,'[1]Ho so-Goc'!$C$3:$AH$3498,5,0)</f>
        <v>Nam</v>
      </c>
      <c r="G303" s="20" t="s">
        <v>311</v>
      </c>
      <c r="H303" s="20" t="s">
        <v>19</v>
      </c>
      <c r="I303" s="19" t="s">
        <v>2655</v>
      </c>
      <c r="J303" s="16"/>
    </row>
    <row r="304" spans="1:10" s="21" customFormat="1" ht="17.100000000000001" customHeight="1">
      <c r="A304" s="14">
        <v>296</v>
      </c>
      <c r="B304" s="15" t="s">
        <v>326</v>
      </c>
      <c r="C304" s="16" t="str">
        <f>VLOOKUP($B304,'[1]Ho so-Goc'!$C$3:$AH$3498,2,0)</f>
        <v>Nguyễn Ngọc Duy</v>
      </c>
      <c r="D304" s="17" t="str">
        <f t="shared" si="5"/>
        <v>Duy</v>
      </c>
      <c r="E304" s="18">
        <f>VLOOKUP($B304,'[1]Ho so-Goc'!$C$3:$AH$3498,4,0)</f>
        <v>35901</v>
      </c>
      <c r="F304" s="18" t="str">
        <f>VLOOKUP($B304,'[1]Ho so-Goc'!$C$3:$AH$3498,5,0)</f>
        <v>Nam</v>
      </c>
      <c r="G304" s="20" t="s">
        <v>311</v>
      </c>
      <c r="H304" s="20" t="s">
        <v>4</v>
      </c>
      <c r="I304" s="19" t="s">
        <v>2645</v>
      </c>
      <c r="J304" s="16"/>
    </row>
    <row r="305" spans="1:29" s="21" customFormat="1" ht="17.100000000000001" customHeight="1">
      <c r="A305" s="11">
        <v>297</v>
      </c>
      <c r="B305" s="15" t="s">
        <v>327</v>
      </c>
      <c r="C305" s="16" t="str">
        <f>VLOOKUP($B305,'[1]Ho so-Goc'!$C$3:$AH$3498,2,0)</f>
        <v>Nguyễn Thanh Giang</v>
      </c>
      <c r="D305" s="17" t="str">
        <f t="shared" si="5"/>
        <v>Giang</v>
      </c>
      <c r="E305" s="18">
        <f>VLOOKUP($B305,'[1]Ho so-Goc'!$C$3:$AH$3498,4,0)</f>
        <v>36037</v>
      </c>
      <c r="F305" s="18" t="str">
        <f>VLOOKUP($B305,'[1]Ho so-Goc'!$C$3:$AH$3498,5,0)</f>
        <v>Nam</v>
      </c>
      <c r="G305" s="20" t="s">
        <v>311</v>
      </c>
      <c r="H305" s="20" t="s">
        <v>19</v>
      </c>
      <c r="I305" s="19" t="s">
        <v>2655</v>
      </c>
      <c r="J305" s="16"/>
    </row>
    <row r="306" spans="1:29" s="21" customFormat="1" ht="17.100000000000001" customHeight="1">
      <c r="A306" s="14">
        <v>298</v>
      </c>
      <c r="B306" s="15" t="s">
        <v>328</v>
      </c>
      <c r="C306" s="16" t="str">
        <f>VLOOKUP($B306,'[1]Ho so-Goc'!$C$3:$AH$3498,2,0)</f>
        <v>Nguyễn Văn Hà</v>
      </c>
      <c r="D306" s="17" t="str">
        <f t="shared" si="5"/>
        <v>Hà</v>
      </c>
      <c r="E306" s="18">
        <f>VLOOKUP($B306,'[1]Ho so-Goc'!$C$3:$AH$3498,4,0)</f>
        <v>35873</v>
      </c>
      <c r="F306" s="18" t="str">
        <f>VLOOKUP($B306,'[1]Ho so-Goc'!$C$3:$AH$3498,5,0)</f>
        <v>Nam</v>
      </c>
      <c r="G306" s="20" t="s">
        <v>311</v>
      </c>
      <c r="H306" s="20" t="s">
        <v>57</v>
      </c>
      <c r="I306" s="19" t="s">
        <v>2650</v>
      </c>
      <c r="J306" s="16"/>
    </row>
    <row r="307" spans="1:29" s="21" customFormat="1" ht="17.100000000000001" customHeight="1">
      <c r="A307" s="11">
        <v>299</v>
      </c>
      <c r="B307" s="15" t="s">
        <v>329</v>
      </c>
      <c r="C307" s="16" t="str">
        <f>VLOOKUP($B307,'[1]Ho so-Goc'!$C$3:$AH$3498,2,0)</f>
        <v>Ngô Hải</v>
      </c>
      <c r="D307" s="17" t="str">
        <f t="shared" si="5"/>
        <v>Hải</v>
      </c>
      <c r="E307" s="18">
        <f>VLOOKUP($B307,'[1]Ho so-Goc'!$C$3:$AH$3498,4,0)</f>
        <v>36122</v>
      </c>
      <c r="F307" s="18" t="str">
        <f>VLOOKUP($B307,'[1]Ho so-Goc'!$C$3:$AH$3498,5,0)</f>
        <v>Nam</v>
      </c>
      <c r="G307" s="20" t="s">
        <v>311</v>
      </c>
      <c r="H307" s="20" t="s">
        <v>24</v>
      </c>
      <c r="I307" s="19" t="s">
        <v>2654</v>
      </c>
      <c r="J307" s="16"/>
    </row>
    <row r="308" spans="1:29" s="21" customFormat="1" ht="17.100000000000001" customHeight="1">
      <c r="A308" s="14">
        <v>300</v>
      </c>
      <c r="B308" s="15" t="s">
        <v>330</v>
      </c>
      <c r="C308" s="16" t="str">
        <f>VLOOKUP($B308,'[1]Ho so-Goc'!$C$3:$AH$3498,2,0)</f>
        <v>Nguyễn Quang Hào</v>
      </c>
      <c r="D308" s="17" t="str">
        <f t="shared" si="5"/>
        <v>Hào</v>
      </c>
      <c r="E308" s="18">
        <f>VLOOKUP($B308,'[1]Ho so-Goc'!$C$3:$AH$3498,4,0)</f>
        <v>36081</v>
      </c>
      <c r="F308" s="18" t="str">
        <f>VLOOKUP($B308,'[1]Ho so-Goc'!$C$3:$AH$3498,5,0)</f>
        <v>Nam</v>
      </c>
      <c r="G308" s="20" t="s">
        <v>311</v>
      </c>
      <c r="H308" s="20" t="s">
        <v>57</v>
      </c>
      <c r="I308" s="19" t="s">
        <v>2650</v>
      </c>
      <c r="J308" s="16"/>
    </row>
    <row r="309" spans="1:29" s="21" customFormat="1" ht="17.100000000000001" customHeight="1">
      <c r="A309" s="11">
        <v>301</v>
      </c>
      <c r="B309" s="15" t="s">
        <v>331</v>
      </c>
      <c r="C309" s="16" t="str">
        <f>VLOOKUP($B309,'[1]Ho so-Goc'!$C$3:$AH$3498,2,0)</f>
        <v>Nguyễn Văn Hậu</v>
      </c>
      <c r="D309" s="17" t="str">
        <f t="shared" si="5"/>
        <v>Hậu</v>
      </c>
      <c r="E309" s="18">
        <f>VLOOKUP($B309,'[1]Ho so-Goc'!$C$3:$AH$3498,4,0)</f>
        <v>36055</v>
      </c>
      <c r="F309" s="18" t="str">
        <f>VLOOKUP($B309,'[1]Ho so-Goc'!$C$3:$AH$3498,5,0)</f>
        <v>Nam</v>
      </c>
      <c r="G309" s="20" t="s">
        <v>311</v>
      </c>
      <c r="H309" s="20" t="s">
        <v>29</v>
      </c>
      <c r="I309" s="19" t="s">
        <v>2649</v>
      </c>
      <c r="J309" s="16"/>
    </row>
    <row r="310" spans="1:29" s="21" customFormat="1" ht="17.100000000000001" customHeight="1">
      <c r="A310" s="14">
        <v>302</v>
      </c>
      <c r="B310" s="15" t="s">
        <v>332</v>
      </c>
      <c r="C310" s="16" t="str">
        <f>VLOOKUP($B310,'[1]Ho so-Goc'!$C$3:$AH$3498,2,0)</f>
        <v>Phan Văn Hiệp</v>
      </c>
      <c r="D310" s="17" t="str">
        <f t="shared" si="5"/>
        <v>Hiệp</v>
      </c>
      <c r="E310" s="18">
        <f>VLOOKUP($B310,'[1]Ho so-Goc'!$C$3:$AH$3498,4,0)</f>
        <v>35815</v>
      </c>
      <c r="F310" s="18" t="str">
        <f>VLOOKUP($B310,'[1]Ho so-Goc'!$C$3:$AH$3498,5,0)</f>
        <v>Nam</v>
      </c>
      <c r="G310" s="20" t="s">
        <v>311</v>
      </c>
      <c r="H310" s="20" t="s">
        <v>4</v>
      </c>
      <c r="I310" s="19" t="s">
        <v>2645</v>
      </c>
      <c r="J310" s="16"/>
    </row>
    <row r="311" spans="1:29" s="21" customFormat="1" ht="17.100000000000001" customHeight="1">
      <c r="A311" s="11">
        <v>303</v>
      </c>
      <c r="B311" s="15" t="s">
        <v>333</v>
      </c>
      <c r="C311" s="16" t="str">
        <f>VLOOKUP($B311,'[1]Ho so-Goc'!$C$3:$AH$3498,2,0)</f>
        <v>Trịnh Văn Hòa</v>
      </c>
      <c r="D311" s="17" t="str">
        <f t="shared" si="5"/>
        <v>Hòa</v>
      </c>
      <c r="E311" s="18">
        <f>VLOOKUP($B311,'[1]Ho so-Goc'!$C$3:$AH$3498,4,0)</f>
        <v>36082</v>
      </c>
      <c r="F311" s="18" t="str">
        <f>VLOOKUP($B311,'[1]Ho so-Goc'!$C$3:$AH$3498,5,0)</f>
        <v>Nam</v>
      </c>
      <c r="G311" s="20" t="s">
        <v>311</v>
      </c>
      <c r="H311" s="20" t="s">
        <v>74</v>
      </c>
      <c r="I311" s="19" t="s">
        <v>2651</v>
      </c>
      <c r="J311" s="16"/>
    </row>
    <row r="312" spans="1:29" s="21" customFormat="1" ht="17.100000000000001" customHeight="1">
      <c r="A312" s="14">
        <v>304</v>
      </c>
      <c r="B312" s="15" t="s">
        <v>334</v>
      </c>
      <c r="C312" s="16" t="str">
        <f>VLOOKUP($B312,'[1]Ho so-Goc'!$C$3:$AH$3498,2,0)</f>
        <v>Nguyễn Huy Hoàng</v>
      </c>
      <c r="D312" s="17" t="str">
        <f t="shared" si="5"/>
        <v>Hoàng</v>
      </c>
      <c r="E312" s="18">
        <f>VLOOKUP($B312,'[1]Ho so-Goc'!$C$3:$AH$3498,4,0)</f>
        <v>36070</v>
      </c>
      <c r="F312" s="18" t="str">
        <f>VLOOKUP($B312,'[1]Ho so-Goc'!$C$3:$AH$3498,5,0)</f>
        <v>Nam</v>
      </c>
      <c r="G312" s="20" t="s">
        <v>311</v>
      </c>
      <c r="H312" s="20" t="s">
        <v>2</v>
      </c>
      <c r="I312" s="19" t="s">
        <v>2656</v>
      </c>
      <c r="J312" s="16" t="s">
        <v>3</v>
      </c>
    </row>
    <row r="313" spans="1:29" s="21" customFormat="1" ht="17.100000000000001" customHeight="1">
      <c r="A313" s="11">
        <v>305</v>
      </c>
      <c r="B313" s="15" t="s">
        <v>335</v>
      </c>
      <c r="C313" s="16" t="str">
        <f>VLOOKUP($B313,'[1]Ho so-Goc'!$C$3:$AH$3498,2,0)</f>
        <v>Nguyễn Viết Hoàng</v>
      </c>
      <c r="D313" s="17" t="str">
        <f t="shared" si="5"/>
        <v>Hoàng</v>
      </c>
      <c r="E313" s="18">
        <f>VLOOKUP($B313,'[1]Ho so-Goc'!$C$3:$AH$3498,4,0)</f>
        <v>35845</v>
      </c>
      <c r="F313" s="18" t="str">
        <f>VLOOKUP($B313,'[1]Ho so-Goc'!$C$3:$AH$3498,5,0)</f>
        <v>Nam</v>
      </c>
      <c r="G313" s="20" t="s">
        <v>311</v>
      </c>
      <c r="H313" s="20" t="s">
        <v>40</v>
      </c>
      <c r="I313" s="19" t="s">
        <v>2646</v>
      </c>
      <c r="J313" s="16"/>
    </row>
    <row r="314" spans="1:29" s="21" customFormat="1" ht="17.100000000000001" customHeight="1">
      <c r="A314" s="14">
        <v>306</v>
      </c>
      <c r="B314" s="15" t="s">
        <v>336</v>
      </c>
      <c r="C314" s="16" t="str">
        <f>VLOOKUP($B314,'[1]Ho so-Goc'!$C$3:$AH$3498,2,0)</f>
        <v>Mai Ngọc Huấn</v>
      </c>
      <c r="D314" s="17" t="str">
        <f t="shared" si="5"/>
        <v>Huấn</v>
      </c>
      <c r="E314" s="18">
        <f>VLOOKUP($B314,'[1]Ho so-Goc'!$C$3:$AH$3498,4,0)</f>
        <v>35963</v>
      </c>
      <c r="F314" s="18" t="str">
        <f>VLOOKUP($B314,'[1]Ho so-Goc'!$C$3:$AH$3498,5,0)</f>
        <v>Nam</v>
      </c>
      <c r="G314" s="20" t="s">
        <v>311</v>
      </c>
      <c r="H314" s="20" t="s">
        <v>40</v>
      </c>
      <c r="I314" s="19" t="s">
        <v>2646</v>
      </c>
      <c r="J314" s="16"/>
    </row>
    <row r="315" spans="1:29" s="21" customFormat="1" ht="17.100000000000001" customHeight="1">
      <c r="A315" s="11">
        <v>307</v>
      </c>
      <c r="B315" s="15" t="s">
        <v>337</v>
      </c>
      <c r="C315" s="16" t="str">
        <f>VLOOKUP($B315,'[1]Ho so-Goc'!$C$3:$AH$3498,2,0)</f>
        <v>Lê Thanh Hưng</v>
      </c>
      <c r="D315" s="17" t="str">
        <f t="shared" si="5"/>
        <v>Hưng</v>
      </c>
      <c r="E315" s="18">
        <f>VLOOKUP($B315,'[1]Ho so-Goc'!$C$3:$AH$3498,4,0)</f>
        <v>36098</v>
      </c>
      <c r="F315" s="18" t="str">
        <f>VLOOKUP($B315,'[1]Ho so-Goc'!$C$3:$AH$3498,5,0)</f>
        <v>Nam</v>
      </c>
      <c r="G315" s="20" t="s">
        <v>311</v>
      </c>
      <c r="H315" s="20" t="s">
        <v>19</v>
      </c>
      <c r="I315" s="19" t="s">
        <v>2655</v>
      </c>
      <c r="J315" s="16"/>
    </row>
    <row r="316" spans="1:29" s="21" customFormat="1" ht="17.100000000000001" customHeight="1">
      <c r="A316" s="14">
        <v>308</v>
      </c>
      <c r="B316" s="15" t="s">
        <v>338</v>
      </c>
      <c r="C316" s="16" t="str">
        <f>VLOOKUP($B316,'[1]Ho so-Goc'!$C$3:$AH$3498,2,0)</f>
        <v>Nguyễn Văn Hưng</v>
      </c>
      <c r="D316" s="17" t="str">
        <f t="shared" si="5"/>
        <v>Hưng</v>
      </c>
      <c r="E316" s="18">
        <f>VLOOKUP($B316,'[1]Ho so-Goc'!$C$3:$AH$3498,4,0)</f>
        <v>35873</v>
      </c>
      <c r="F316" s="18" t="str">
        <f>VLOOKUP($B316,'[1]Ho so-Goc'!$C$3:$AH$3498,5,0)</f>
        <v>Nam</v>
      </c>
      <c r="G316" s="20" t="s">
        <v>311</v>
      </c>
      <c r="H316" s="20" t="s">
        <v>42</v>
      </c>
      <c r="I316" s="19" t="s">
        <v>2644</v>
      </c>
      <c r="J316" s="16"/>
    </row>
    <row r="317" spans="1:29" s="21" customFormat="1" ht="17.100000000000001" customHeight="1">
      <c r="A317" s="11">
        <v>309</v>
      </c>
      <c r="B317" s="15" t="s">
        <v>339</v>
      </c>
      <c r="C317" s="16" t="str">
        <f>VLOOKUP($B317,'[1]Ho so-Goc'!$C$3:$AH$3498,2,0)</f>
        <v>Nguyễn Thị Hương</v>
      </c>
      <c r="D317" s="17" t="str">
        <f t="shared" si="5"/>
        <v>Hương</v>
      </c>
      <c r="E317" s="18">
        <f>VLOOKUP($B317,'[1]Ho so-Goc'!$C$3:$AH$3498,4,0)</f>
        <v>36063</v>
      </c>
      <c r="F317" s="18" t="str">
        <f>VLOOKUP($B317,'[1]Ho so-Goc'!$C$3:$AH$3498,5,0)</f>
        <v>Nữ</v>
      </c>
      <c r="G317" s="20" t="s">
        <v>311</v>
      </c>
      <c r="H317" s="20" t="s">
        <v>5</v>
      </c>
      <c r="I317" s="19" t="s">
        <v>2652</v>
      </c>
      <c r="J317" s="16"/>
    </row>
    <row r="318" spans="1:29" s="21" customFormat="1" ht="17.100000000000001" customHeight="1">
      <c r="A318" s="14">
        <v>310</v>
      </c>
      <c r="B318" s="15" t="s">
        <v>340</v>
      </c>
      <c r="C318" s="16" t="str">
        <f>VLOOKUP($B318,'[1]Ho so-Goc'!$C$3:$AH$3498,2,0)</f>
        <v>Nguyễn Tiến Hưởng</v>
      </c>
      <c r="D318" s="17" t="str">
        <f t="shared" si="5"/>
        <v>Hưởng</v>
      </c>
      <c r="E318" s="18">
        <f>VLOOKUP($B318,'[1]Ho so-Goc'!$C$3:$AH$3498,4,0)</f>
        <v>35744</v>
      </c>
      <c r="F318" s="18" t="str">
        <f>VLOOKUP($B318,'[1]Ho so-Goc'!$C$3:$AH$3498,5,0)</f>
        <v>Nam</v>
      </c>
      <c r="G318" s="20" t="s">
        <v>311</v>
      </c>
      <c r="H318" s="20" t="s">
        <v>57</v>
      </c>
      <c r="I318" s="19" t="s">
        <v>2650</v>
      </c>
      <c r="J318" s="16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s="21" customFormat="1" ht="17.100000000000001" customHeight="1">
      <c r="A319" s="11">
        <v>311</v>
      </c>
      <c r="B319" s="15" t="s">
        <v>341</v>
      </c>
      <c r="C319" s="16" t="str">
        <f>VLOOKUP($B319,'[1]Ho so-Goc'!$C$3:$AH$3498,2,0)</f>
        <v>Nguyễn Thị Thu Huyền</v>
      </c>
      <c r="D319" s="17" t="str">
        <f t="shared" si="5"/>
        <v>Huyền</v>
      </c>
      <c r="E319" s="18">
        <f>VLOOKUP($B319,'[1]Ho so-Goc'!$C$3:$AH$3498,4,0)</f>
        <v>35667</v>
      </c>
      <c r="F319" s="18" t="str">
        <f>VLOOKUP($B319,'[1]Ho so-Goc'!$C$3:$AH$3498,5,0)</f>
        <v>Nữ</v>
      </c>
      <c r="G319" s="20" t="s">
        <v>311</v>
      </c>
      <c r="H319" s="20" t="s">
        <v>5</v>
      </c>
      <c r="I319" s="19" t="s">
        <v>2652</v>
      </c>
      <c r="J319" s="16"/>
    </row>
    <row r="320" spans="1:29" s="21" customFormat="1" ht="17.100000000000001" customHeight="1">
      <c r="A320" s="14">
        <v>312</v>
      </c>
      <c r="B320" s="15" t="s">
        <v>342</v>
      </c>
      <c r="C320" s="16" t="str">
        <f>VLOOKUP($B320,'[1]Ho so-Goc'!$C$3:$AH$3498,2,0)</f>
        <v>Mạc Duy Khánh</v>
      </c>
      <c r="D320" s="17" t="str">
        <f t="shared" si="5"/>
        <v>Khánh</v>
      </c>
      <c r="E320" s="18">
        <f>VLOOKUP($B320,'[1]Ho so-Goc'!$C$3:$AH$3498,4,0)</f>
        <v>35918</v>
      </c>
      <c r="F320" s="18" t="str">
        <f>VLOOKUP($B320,'[1]Ho so-Goc'!$C$3:$AH$3498,5,0)</f>
        <v>Nam</v>
      </c>
      <c r="G320" s="20" t="s">
        <v>311</v>
      </c>
      <c r="H320" s="20" t="s">
        <v>57</v>
      </c>
      <c r="I320" s="19" t="s">
        <v>2650</v>
      </c>
      <c r="J320" s="16"/>
    </row>
    <row r="321" spans="1:10" s="21" customFormat="1" ht="17.100000000000001" customHeight="1">
      <c r="A321" s="11">
        <v>313</v>
      </c>
      <c r="B321" s="15" t="s">
        <v>343</v>
      </c>
      <c r="C321" s="16" t="str">
        <f>VLOOKUP($B321,'[1]Ho so-Goc'!$C$3:$AH$3498,2,0)</f>
        <v>Hoàng Trung Kiên</v>
      </c>
      <c r="D321" s="17" t="str">
        <f t="shared" si="5"/>
        <v>Kiên</v>
      </c>
      <c r="E321" s="18">
        <f>VLOOKUP($B321,'[1]Ho so-Goc'!$C$3:$AH$3498,4,0)</f>
        <v>35868</v>
      </c>
      <c r="F321" s="18" t="str">
        <f>VLOOKUP($B321,'[1]Ho so-Goc'!$C$3:$AH$3498,5,0)</f>
        <v>Nam</v>
      </c>
      <c r="G321" s="20" t="s">
        <v>311</v>
      </c>
      <c r="H321" s="20" t="s">
        <v>19</v>
      </c>
      <c r="I321" s="19" t="s">
        <v>2655</v>
      </c>
      <c r="J321" s="16"/>
    </row>
    <row r="322" spans="1:10" s="21" customFormat="1" ht="17.100000000000001" customHeight="1">
      <c r="A322" s="14">
        <v>314</v>
      </c>
      <c r="B322" s="15" t="s">
        <v>344</v>
      </c>
      <c r="C322" s="16" t="str">
        <f>VLOOKUP($B322,'[1]Ho so-Goc'!$C$3:$AH$3498,2,0)</f>
        <v>Nguyễn Hoàng Lâm</v>
      </c>
      <c r="D322" s="17" t="str">
        <f t="shared" si="5"/>
        <v>Lâm</v>
      </c>
      <c r="E322" s="18">
        <f>VLOOKUP($B322,'[1]Ho so-Goc'!$C$3:$AH$3498,4,0)</f>
        <v>36066</v>
      </c>
      <c r="F322" s="18" t="str">
        <f>VLOOKUP($B322,'[1]Ho so-Goc'!$C$3:$AH$3498,5,0)</f>
        <v>Nam</v>
      </c>
      <c r="G322" s="20" t="s">
        <v>311</v>
      </c>
      <c r="H322" s="20" t="s">
        <v>19</v>
      </c>
      <c r="I322" s="19" t="s">
        <v>2655</v>
      </c>
      <c r="J322" s="16"/>
    </row>
    <row r="323" spans="1:10" s="21" customFormat="1" ht="17.100000000000001" customHeight="1">
      <c r="A323" s="11">
        <v>315</v>
      </c>
      <c r="B323" s="15" t="s">
        <v>345</v>
      </c>
      <c r="C323" s="16" t="str">
        <f>VLOOKUP($B323,'[1]Ho so-Goc'!$C$3:$AH$3498,2,0)</f>
        <v>Dương Thùy Linh</v>
      </c>
      <c r="D323" s="17" t="str">
        <f t="shared" si="5"/>
        <v>Linh</v>
      </c>
      <c r="E323" s="18">
        <f>VLOOKUP($B323,'[1]Ho so-Goc'!$C$3:$AH$3498,4,0)</f>
        <v>36027</v>
      </c>
      <c r="F323" s="18" t="str">
        <f>VLOOKUP($B323,'[1]Ho so-Goc'!$C$3:$AH$3498,5,0)</f>
        <v>Nữ</v>
      </c>
      <c r="G323" s="20" t="s">
        <v>311</v>
      </c>
      <c r="H323" s="20" t="s">
        <v>5</v>
      </c>
      <c r="I323" s="19" t="s">
        <v>2652</v>
      </c>
      <c r="J323" s="16"/>
    </row>
    <row r="324" spans="1:10" s="21" customFormat="1" ht="17.100000000000001" customHeight="1">
      <c r="A324" s="14">
        <v>316</v>
      </c>
      <c r="B324" s="15" t="s">
        <v>346</v>
      </c>
      <c r="C324" s="16" t="str">
        <f>VLOOKUP($B324,'[1]Ho so-Goc'!$C$3:$AH$3498,2,0)</f>
        <v>Nguyễn Văn Linh</v>
      </c>
      <c r="D324" s="17" t="str">
        <f t="shared" si="5"/>
        <v>Linh</v>
      </c>
      <c r="E324" s="18">
        <f>VLOOKUP($B324,'[1]Ho so-Goc'!$C$3:$AH$3498,4,0)</f>
        <v>36013</v>
      </c>
      <c r="F324" s="18" t="str">
        <f>VLOOKUP($B324,'[1]Ho so-Goc'!$C$3:$AH$3498,5,0)</f>
        <v>Nam</v>
      </c>
      <c r="G324" s="20" t="s">
        <v>311</v>
      </c>
      <c r="H324" s="19" t="s">
        <v>2643</v>
      </c>
      <c r="I324" s="20"/>
      <c r="J324" s="16"/>
    </row>
    <row r="325" spans="1:10" s="21" customFormat="1" ht="17.100000000000001" customHeight="1">
      <c r="A325" s="11">
        <v>317</v>
      </c>
      <c r="B325" s="15" t="s">
        <v>347</v>
      </c>
      <c r="C325" s="16" t="str">
        <f>VLOOKUP($B325,'[1]Ho so-Goc'!$C$3:$AH$3498,2,0)</f>
        <v>Nguyễn An Lộc</v>
      </c>
      <c r="D325" s="17" t="str">
        <f t="shared" si="5"/>
        <v>Lộc</v>
      </c>
      <c r="E325" s="18">
        <f>VLOOKUP($B325,'[1]Ho so-Goc'!$C$3:$AH$3498,4,0)</f>
        <v>36113</v>
      </c>
      <c r="F325" s="18" t="str">
        <f>VLOOKUP($B325,'[1]Ho so-Goc'!$C$3:$AH$3498,5,0)</f>
        <v>Nam</v>
      </c>
      <c r="G325" s="20" t="s">
        <v>311</v>
      </c>
      <c r="H325" s="20" t="s">
        <v>19</v>
      </c>
      <c r="I325" s="19" t="s">
        <v>2655</v>
      </c>
      <c r="J325" s="16"/>
    </row>
    <row r="326" spans="1:10" s="21" customFormat="1" ht="17.100000000000001" customHeight="1">
      <c r="A326" s="14">
        <v>318</v>
      </c>
      <c r="B326" s="15" t="s">
        <v>348</v>
      </c>
      <c r="C326" s="16" t="str">
        <f>VLOOKUP($B326,'[1]Ho so-Goc'!$C$3:$AH$3498,2,0)</f>
        <v>Nguyễn Trịnh Long</v>
      </c>
      <c r="D326" s="17" t="str">
        <f t="shared" si="5"/>
        <v>Long</v>
      </c>
      <c r="E326" s="18">
        <f>VLOOKUP($B326,'[1]Ho so-Goc'!$C$3:$AH$3498,4,0)</f>
        <v>36105</v>
      </c>
      <c r="F326" s="18" t="str">
        <f>VLOOKUP($B326,'[1]Ho so-Goc'!$C$3:$AH$3498,5,0)</f>
        <v>Nam</v>
      </c>
      <c r="G326" s="20" t="s">
        <v>311</v>
      </c>
      <c r="H326" s="19" t="s">
        <v>2643</v>
      </c>
      <c r="I326" s="20"/>
      <c r="J326" s="16"/>
    </row>
    <row r="327" spans="1:10" s="21" customFormat="1" ht="17.100000000000001" customHeight="1">
      <c r="A327" s="11">
        <v>319</v>
      </c>
      <c r="B327" s="15" t="s">
        <v>349</v>
      </c>
      <c r="C327" s="16" t="str">
        <f>VLOOKUP($B327,'[1]Ho so-Goc'!$C$3:$AH$3498,2,0)</f>
        <v>Nguyễn Văn Luân</v>
      </c>
      <c r="D327" s="17" t="str">
        <f t="shared" si="5"/>
        <v>Luân</v>
      </c>
      <c r="E327" s="18">
        <f>VLOOKUP($B327,'[1]Ho so-Goc'!$C$3:$AH$3498,4,0)</f>
        <v>35837</v>
      </c>
      <c r="F327" s="18" t="str">
        <f>VLOOKUP($B327,'[1]Ho so-Goc'!$C$3:$AH$3498,5,0)</f>
        <v>Nam</v>
      </c>
      <c r="G327" s="20" t="s">
        <v>311</v>
      </c>
      <c r="H327" s="20" t="s">
        <v>29</v>
      </c>
      <c r="I327" s="19" t="s">
        <v>2649</v>
      </c>
      <c r="J327" s="16"/>
    </row>
    <row r="328" spans="1:10" s="21" customFormat="1" ht="17.100000000000001" customHeight="1">
      <c r="A328" s="14">
        <v>320</v>
      </c>
      <c r="B328" s="15" t="s">
        <v>350</v>
      </c>
      <c r="C328" s="16" t="str">
        <f>VLOOKUP($B328,'[1]Ho so-Goc'!$C$3:$AH$3498,2,0)</f>
        <v>Nguyễn Tiến Lưỡng</v>
      </c>
      <c r="D328" s="17" t="str">
        <f t="shared" si="5"/>
        <v>Lưỡng</v>
      </c>
      <c r="E328" s="18">
        <f>VLOOKUP($B328,'[1]Ho so-Goc'!$C$3:$AH$3498,4,0)</f>
        <v>35919</v>
      </c>
      <c r="F328" s="18" t="str">
        <f>VLOOKUP($B328,'[1]Ho so-Goc'!$C$3:$AH$3498,5,0)</f>
        <v>Nam</v>
      </c>
      <c r="G328" s="20" t="s">
        <v>311</v>
      </c>
      <c r="H328" s="20" t="s">
        <v>69</v>
      </c>
      <c r="I328" s="19" t="s">
        <v>2653</v>
      </c>
      <c r="J328" s="16"/>
    </row>
    <row r="329" spans="1:10" s="21" customFormat="1" ht="17.100000000000001" customHeight="1">
      <c r="A329" s="11">
        <v>321</v>
      </c>
      <c r="B329" s="15" t="s">
        <v>351</v>
      </c>
      <c r="C329" s="16" t="str">
        <f>VLOOKUP($B329,'[1]Ho so-Goc'!$C$3:$AH$3498,2,0)</f>
        <v>Dương Văn Mạnh</v>
      </c>
      <c r="D329" s="17" t="str">
        <f t="shared" si="5"/>
        <v>Mạnh</v>
      </c>
      <c r="E329" s="18">
        <f>VLOOKUP($B329,'[1]Ho so-Goc'!$C$3:$AH$3498,4,0)</f>
        <v>35964</v>
      </c>
      <c r="F329" s="18" t="str">
        <f>VLOOKUP($B329,'[1]Ho so-Goc'!$C$3:$AH$3498,5,0)</f>
        <v>Nam</v>
      </c>
      <c r="G329" s="20" t="s">
        <v>311</v>
      </c>
      <c r="H329" s="20" t="s">
        <v>4</v>
      </c>
      <c r="I329" s="19" t="s">
        <v>2645</v>
      </c>
      <c r="J329" s="16"/>
    </row>
    <row r="330" spans="1:10" s="21" customFormat="1" ht="17.100000000000001" customHeight="1">
      <c r="A330" s="14">
        <v>322</v>
      </c>
      <c r="B330" s="15" t="s">
        <v>352</v>
      </c>
      <c r="C330" s="16" t="str">
        <f>VLOOKUP($B330,'[1]Ho so-Goc'!$C$3:$AH$3498,2,0)</f>
        <v>Cao Minh Nam</v>
      </c>
      <c r="D330" s="17" t="str">
        <f t="shared" si="5"/>
        <v>Nam</v>
      </c>
      <c r="E330" s="18">
        <f>VLOOKUP($B330,'[1]Ho so-Goc'!$C$3:$AH$3498,4,0)</f>
        <v>36036</v>
      </c>
      <c r="F330" s="18" t="str">
        <f>VLOOKUP($B330,'[1]Ho so-Goc'!$C$3:$AH$3498,5,0)</f>
        <v>Nam</v>
      </c>
      <c r="G330" s="20" t="s">
        <v>311</v>
      </c>
      <c r="H330" s="20" t="s">
        <v>57</v>
      </c>
      <c r="I330" s="19" t="s">
        <v>2650</v>
      </c>
      <c r="J330" s="16"/>
    </row>
    <row r="331" spans="1:10" s="21" customFormat="1" ht="17.100000000000001" customHeight="1">
      <c r="A331" s="11">
        <v>323</v>
      </c>
      <c r="B331" s="15" t="s">
        <v>353</v>
      </c>
      <c r="C331" s="16" t="str">
        <f>VLOOKUP($B331,'[1]Ho so-Goc'!$C$3:$AH$3498,2,0)</f>
        <v>Đào Huy Nam</v>
      </c>
      <c r="D331" s="17" t="str">
        <f t="shared" si="5"/>
        <v>Nam</v>
      </c>
      <c r="E331" s="18">
        <f>VLOOKUP($B331,'[1]Ho so-Goc'!$C$3:$AH$3498,4,0)</f>
        <v>35504</v>
      </c>
      <c r="F331" s="18" t="str">
        <f>VLOOKUP($B331,'[1]Ho so-Goc'!$C$3:$AH$3498,5,0)</f>
        <v>Nam</v>
      </c>
      <c r="G331" s="20" t="s">
        <v>311</v>
      </c>
      <c r="H331" s="20" t="s">
        <v>29</v>
      </c>
      <c r="I331" s="19" t="s">
        <v>2649</v>
      </c>
      <c r="J331" s="16"/>
    </row>
    <row r="332" spans="1:10" s="21" customFormat="1" ht="17.100000000000001" customHeight="1">
      <c r="A332" s="14">
        <v>324</v>
      </c>
      <c r="B332" s="15" t="s">
        <v>354</v>
      </c>
      <c r="C332" s="16" t="str">
        <f>VLOOKUP($B332,'[1]Ho so-Goc'!$C$3:$AH$3498,2,0)</f>
        <v>Lã Hải Nam</v>
      </c>
      <c r="D332" s="17" t="str">
        <f t="shared" si="5"/>
        <v>Nam</v>
      </c>
      <c r="E332" s="18">
        <f>VLOOKUP($B332,'[1]Ho so-Goc'!$C$3:$AH$3498,4,0)</f>
        <v>36066</v>
      </c>
      <c r="F332" s="18" t="str">
        <f>VLOOKUP($B332,'[1]Ho so-Goc'!$C$3:$AH$3498,5,0)</f>
        <v>Nam</v>
      </c>
      <c r="G332" s="20" t="s">
        <v>311</v>
      </c>
      <c r="H332" s="20" t="s">
        <v>29</v>
      </c>
      <c r="I332" s="19" t="s">
        <v>2649</v>
      </c>
      <c r="J332" s="16"/>
    </row>
    <row r="333" spans="1:10" s="21" customFormat="1" ht="17.100000000000001" customHeight="1">
      <c r="A333" s="11">
        <v>325</v>
      </c>
      <c r="B333" s="15" t="s">
        <v>355</v>
      </c>
      <c r="C333" s="16" t="str">
        <f>VLOOKUP($B333,'[1]Ho so-Goc'!$C$3:$AH$3498,2,0)</f>
        <v>Nguyễn Văn Nghĩa</v>
      </c>
      <c r="D333" s="17" t="str">
        <f t="shared" si="5"/>
        <v>Nghĩa</v>
      </c>
      <c r="E333" s="18">
        <f>VLOOKUP($B333,'[1]Ho so-Goc'!$C$3:$AH$3498,4,0)</f>
        <v>35297</v>
      </c>
      <c r="F333" s="18" t="str">
        <f>VLOOKUP($B333,'[1]Ho so-Goc'!$C$3:$AH$3498,5,0)</f>
        <v>Nam</v>
      </c>
      <c r="G333" s="20" t="s">
        <v>311</v>
      </c>
      <c r="H333" s="20" t="s">
        <v>42</v>
      </c>
      <c r="I333" s="19" t="s">
        <v>2644</v>
      </c>
      <c r="J333" s="16"/>
    </row>
    <row r="334" spans="1:10" s="21" customFormat="1" ht="17.100000000000001" customHeight="1">
      <c r="A334" s="14">
        <v>326</v>
      </c>
      <c r="B334" s="15" t="s">
        <v>356</v>
      </c>
      <c r="C334" s="16" t="str">
        <f>VLOOKUP($B334,'[1]Ho so-Goc'!$C$3:$AH$3498,2,0)</f>
        <v>Phùng Hải Ninh</v>
      </c>
      <c r="D334" s="17" t="str">
        <f t="shared" si="5"/>
        <v>Ninh</v>
      </c>
      <c r="E334" s="18">
        <f>VLOOKUP($B334,'[1]Ho so-Goc'!$C$3:$AH$3498,4,0)</f>
        <v>35822</v>
      </c>
      <c r="F334" s="18" t="str">
        <f>VLOOKUP($B334,'[1]Ho so-Goc'!$C$3:$AH$3498,5,0)</f>
        <v>Nam</v>
      </c>
      <c r="G334" s="20" t="s">
        <v>311</v>
      </c>
      <c r="H334" s="20" t="s">
        <v>19</v>
      </c>
      <c r="I334" s="19" t="s">
        <v>2655</v>
      </c>
      <c r="J334" s="16"/>
    </row>
    <row r="335" spans="1:10" s="21" customFormat="1" ht="17.100000000000001" customHeight="1">
      <c r="A335" s="11">
        <v>327</v>
      </c>
      <c r="B335" s="15" t="s">
        <v>357</v>
      </c>
      <c r="C335" s="16" t="str">
        <f>VLOOKUP($B335,'[1]Ho so-Goc'!$C$3:$AH$3498,2,0)</f>
        <v>Nguyễn Thiên Phát</v>
      </c>
      <c r="D335" s="17" t="str">
        <f t="shared" si="5"/>
        <v>Phát</v>
      </c>
      <c r="E335" s="18">
        <f>VLOOKUP($B335,'[1]Ho so-Goc'!$C$3:$AH$3498,4,0)</f>
        <v>36087</v>
      </c>
      <c r="F335" s="18" t="str">
        <f>VLOOKUP($B335,'[1]Ho so-Goc'!$C$3:$AH$3498,5,0)</f>
        <v>Nam</v>
      </c>
      <c r="G335" s="20" t="s">
        <v>311</v>
      </c>
      <c r="H335" s="20" t="s">
        <v>2</v>
      </c>
      <c r="I335" s="19" t="s">
        <v>2656</v>
      </c>
      <c r="J335" s="16"/>
    </row>
    <row r="336" spans="1:10" s="21" customFormat="1" ht="17.100000000000001" customHeight="1">
      <c r="A336" s="14">
        <v>328</v>
      </c>
      <c r="B336" s="15" t="s">
        <v>358</v>
      </c>
      <c r="C336" s="16" t="str">
        <f>VLOOKUP($B336,'[1]Ho so-Goc'!$C$3:$AH$3498,2,0)</f>
        <v>Lưu Hoàng Quý</v>
      </c>
      <c r="D336" s="17" t="str">
        <f t="shared" si="5"/>
        <v>Quý</v>
      </c>
      <c r="E336" s="18">
        <f>VLOOKUP($B336,'[1]Ho so-Goc'!$C$3:$AH$3498,4,0)</f>
        <v>36137</v>
      </c>
      <c r="F336" s="18" t="str">
        <f>VLOOKUP($B336,'[1]Ho so-Goc'!$C$3:$AH$3498,5,0)</f>
        <v>Nam</v>
      </c>
      <c r="G336" s="20" t="s">
        <v>311</v>
      </c>
      <c r="H336" s="20" t="s">
        <v>19</v>
      </c>
      <c r="I336" s="19" t="s">
        <v>2655</v>
      </c>
      <c r="J336" s="16"/>
    </row>
    <row r="337" spans="1:10" s="21" customFormat="1" ht="17.100000000000001" customHeight="1">
      <c r="A337" s="11">
        <v>329</v>
      </c>
      <c r="B337" s="15" t="s">
        <v>359</v>
      </c>
      <c r="C337" s="16" t="str">
        <f>VLOOKUP($B337,'[1]Ho so-Goc'!$C$3:$AH$3498,2,0)</f>
        <v>Nguyễn Văn Quý</v>
      </c>
      <c r="D337" s="17" t="str">
        <f t="shared" si="5"/>
        <v>Quý</v>
      </c>
      <c r="E337" s="18">
        <f>VLOOKUP($B337,'[1]Ho so-Goc'!$C$3:$AH$3498,4,0)</f>
        <v>35905</v>
      </c>
      <c r="F337" s="18" t="str">
        <f>VLOOKUP($B337,'[1]Ho so-Goc'!$C$3:$AH$3498,5,0)</f>
        <v>Nam</v>
      </c>
      <c r="G337" s="20" t="s">
        <v>311</v>
      </c>
      <c r="H337" s="20" t="s">
        <v>40</v>
      </c>
      <c r="I337" s="19" t="s">
        <v>2646</v>
      </c>
      <c r="J337" s="16"/>
    </row>
    <row r="338" spans="1:10" s="21" customFormat="1" ht="17.100000000000001" customHeight="1">
      <c r="A338" s="14">
        <v>330</v>
      </c>
      <c r="B338" s="15" t="s">
        <v>360</v>
      </c>
      <c r="C338" s="16" t="str">
        <f>VLOOKUP($B338,'[1]Ho so-Goc'!$C$3:$AH$3498,2,0)</f>
        <v>Phạm Văn Sơn</v>
      </c>
      <c r="D338" s="17" t="str">
        <f t="shared" si="5"/>
        <v>Sơn</v>
      </c>
      <c r="E338" s="18">
        <f>VLOOKUP($B338,'[1]Ho so-Goc'!$C$3:$AH$3498,4,0)</f>
        <v>36060</v>
      </c>
      <c r="F338" s="18" t="str">
        <f>VLOOKUP($B338,'[1]Ho so-Goc'!$C$3:$AH$3498,5,0)</f>
        <v>Nam</v>
      </c>
      <c r="G338" s="20" t="s">
        <v>311</v>
      </c>
      <c r="H338" s="20" t="s">
        <v>19</v>
      </c>
      <c r="I338" s="19" t="s">
        <v>2655</v>
      </c>
      <c r="J338" s="16"/>
    </row>
    <row r="339" spans="1:10" s="21" customFormat="1" ht="17.100000000000001" customHeight="1">
      <c r="A339" s="11">
        <v>331</v>
      </c>
      <c r="B339" s="15" t="s">
        <v>361</v>
      </c>
      <c r="C339" s="16" t="str">
        <f>VLOOKUP($B339,'[1]Ho so-Goc'!$C$3:$AH$3498,2,0)</f>
        <v>Nguyễn Minh Tâm</v>
      </c>
      <c r="D339" s="17" t="str">
        <f t="shared" si="5"/>
        <v>Tâm</v>
      </c>
      <c r="E339" s="18">
        <f>VLOOKUP($B339,'[1]Ho so-Goc'!$C$3:$AH$3498,4,0)</f>
        <v>36082</v>
      </c>
      <c r="F339" s="18" t="str">
        <f>VLOOKUP($B339,'[1]Ho so-Goc'!$C$3:$AH$3498,5,0)</f>
        <v>Nam</v>
      </c>
      <c r="G339" s="20" t="s">
        <v>311</v>
      </c>
      <c r="H339" s="20" t="s">
        <v>42</v>
      </c>
      <c r="I339" s="19" t="s">
        <v>2644</v>
      </c>
      <c r="J339" s="16"/>
    </row>
    <row r="340" spans="1:10" s="21" customFormat="1" ht="17.100000000000001" customHeight="1">
      <c r="A340" s="14">
        <v>332</v>
      </c>
      <c r="B340" s="15" t="s">
        <v>362</v>
      </c>
      <c r="C340" s="16" t="str">
        <f>VLOOKUP($B340,'[1]Ho so-Goc'!$C$3:$AH$3498,2,0)</f>
        <v>Nguyễn Ngọc Thạch</v>
      </c>
      <c r="D340" s="17" t="str">
        <f t="shared" si="5"/>
        <v>Thạch</v>
      </c>
      <c r="E340" s="18">
        <f>VLOOKUP($B340,'[1]Ho so-Goc'!$C$3:$AH$3498,4,0)</f>
        <v>36002</v>
      </c>
      <c r="F340" s="18" t="str">
        <f>VLOOKUP($B340,'[1]Ho so-Goc'!$C$3:$AH$3498,5,0)</f>
        <v>Nam</v>
      </c>
      <c r="G340" s="20" t="s">
        <v>311</v>
      </c>
      <c r="H340" s="20" t="s">
        <v>19</v>
      </c>
      <c r="I340" s="19" t="s">
        <v>2655</v>
      </c>
      <c r="J340" s="16"/>
    </row>
    <row r="341" spans="1:10" s="21" customFormat="1" ht="17.100000000000001" customHeight="1">
      <c r="A341" s="11">
        <v>333</v>
      </c>
      <c r="B341" s="15" t="s">
        <v>363</v>
      </c>
      <c r="C341" s="16" t="str">
        <f>VLOOKUP($B341,'[1]Ho so-Goc'!$C$3:$AH$3498,2,0)</f>
        <v>Trần Hữu Thắng</v>
      </c>
      <c r="D341" s="17" t="str">
        <f t="shared" si="5"/>
        <v>Thắng</v>
      </c>
      <c r="E341" s="18">
        <f>VLOOKUP($B341,'[1]Ho so-Goc'!$C$3:$AH$3498,4,0)</f>
        <v>35874</v>
      </c>
      <c r="F341" s="18" t="str">
        <f>VLOOKUP($B341,'[1]Ho so-Goc'!$C$3:$AH$3498,5,0)</f>
        <v>Nam</v>
      </c>
      <c r="G341" s="20" t="s">
        <v>311</v>
      </c>
      <c r="H341" s="20" t="s">
        <v>42</v>
      </c>
      <c r="I341" s="19" t="s">
        <v>2644</v>
      </c>
      <c r="J341" s="16"/>
    </row>
    <row r="342" spans="1:10" s="21" customFormat="1" ht="17.100000000000001" customHeight="1">
      <c r="A342" s="14">
        <v>334</v>
      </c>
      <c r="B342" s="15" t="s">
        <v>364</v>
      </c>
      <c r="C342" s="16" t="str">
        <f>VLOOKUP($B342,'[1]Ho so-Goc'!$C$3:$AH$3498,2,0)</f>
        <v>Vũ Văn Thanh</v>
      </c>
      <c r="D342" s="17" t="str">
        <f t="shared" si="5"/>
        <v>Thanh</v>
      </c>
      <c r="E342" s="18">
        <f>VLOOKUP($B342,'[1]Ho so-Goc'!$C$3:$AH$3498,4,0)</f>
        <v>35958</v>
      </c>
      <c r="F342" s="18" t="str">
        <f>VLOOKUP($B342,'[1]Ho so-Goc'!$C$3:$AH$3498,5,0)</f>
        <v>Nam</v>
      </c>
      <c r="G342" s="20" t="s">
        <v>311</v>
      </c>
      <c r="H342" s="20" t="s">
        <v>42</v>
      </c>
      <c r="I342" s="19" t="s">
        <v>2644</v>
      </c>
      <c r="J342" s="16"/>
    </row>
    <row r="343" spans="1:10" s="21" customFormat="1" ht="17.100000000000001" customHeight="1">
      <c r="A343" s="11">
        <v>335</v>
      </c>
      <c r="B343" s="15" t="s">
        <v>365</v>
      </c>
      <c r="C343" s="16" t="str">
        <f>VLOOKUP($B343,'[1]Ho so-Goc'!$C$3:$AH$3498,2,0)</f>
        <v>Trần Văn Thịnh</v>
      </c>
      <c r="D343" s="17" t="str">
        <f t="shared" si="5"/>
        <v>Thịnh</v>
      </c>
      <c r="E343" s="18">
        <f>VLOOKUP($B343,'[1]Ho so-Goc'!$C$3:$AH$3498,4,0)</f>
        <v>36027</v>
      </c>
      <c r="F343" s="18" t="str">
        <f>VLOOKUP($B343,'[1]Ho so-Goc'!$C$3:$AH$3498,5,0)</f>
        <v>Nam</v>
      </c>
      <c r="G343" s="20" t="s">
        <v>311</v>
      </c>
      <c r="H343" s="20" t="s">
        <v>16</v>
      </c>
      <c r="I343" s="19" t="s">
        <v>2657</v>
      </c>
      <c r="J343" s="16"/>
    </row>
    <row r="344" spans="1:10" s="21" customFormat="1" ht="17.100000000000001" customHeight="1">
      <c r="A344" s="14">
        <v>336</v>
      </c>
      <c r="B344" s="15" t="s">
        <v>366</v>
      </c>
      <c r="C344" s="16" t="str">
        <f>VLOOKUP($B344,'[1]Ho so-Goc'!$C$3:$AH$3498,2,0)</f>
        <v>Nguyễn Đức Thứ</v>
      </c>
      <c r="D344" s="17" t="str">
        <f t="shared" si="5"/>
        <v>Thứ</v>
      </c>
      <c r="E344" s="18">
        <f>VLOOKUP($B344,'[1]Ho so-Goc'!$C$3:$AH$3498,4,0)</f>
        <v>35958</v>
      </c>
      <c r="F344" s="18" t="str">
        <f>VLOOKUP($B344,'[1]Ho so-Goc'!$C$3:$AH$3498,5,0)</f>
        <v>Nam</v>
      </c>
      <c r="G344" s="20" t="s">
        <v>311</v>
      </c>
      <c r="H344" s="20" t="s">
        <v>104</v>
      </c>
      <c r="I344" s="19" t="s">
        <v>2647</v>
      </c>
      <c r="J344" s="16" t="s">
        <v>367</v>
      </c>
    </row>
    <row r="345" spans="1:10" s="21" customFormat="1" ht="17.100000000000001" customHeight="1">
      <c r="A345" s="11">
        <v>337</v>
      </c>
      <c r="B345" s="15" t="s">
        <v>368</v>
      </c>
      <c r="C345" s="16" t="str">
        <f>VLOOKUP($B345,'[1]Ho so-Goc'!$C$3:$AH$3498,2,0)</f>
        <v>Nguyễn Đức Tỉnh</v>
      </c>
      <c r="D345" s="17" t="str">
        <f t="shared" si="5"/>
        <v>Tỉnh</v>
      </c>
      <c r="E345" s="18">
        <f>VLOOKUP($B345,'[1]Ho so-Goc'!$C$3:$AH$3498,4,0)</f>
        <v>36124</v>
      </c>
      <c r="F345" s="18" t="str">
        <f>VLOOKUP($B345,'[1]Ho so-Goc'!$C$3:$AH$3498,5,0)</f>
        <v>Nam</v>
      </c>
      <c r="G345" s="20" t="s">
        <v>311</v>
      </c>
      <c r="H345" s="20" t="s">
        <v>19</v>
      </c>
      <c r="I345" s="19" t="s">
        <v>2655</v>
      </c>
      <c r="J345" s="16"/>
    </row>
    <row r="346" spans="1:10" s="21" customFormat="1" ht="17.100000000000001" customHeight="1">
      <c r="A346" s="14">
        <v>338</v>
      </c>
      <c r="B346" s="15" t="s">
        <v>369</v>
      </c>
      <c r="C346" s="16" t="str">
        <f>VLOOKUP($B346,'[1]Ho so-Goc'!$C$3:$AH$3498,2,0)</f>
        <v>Vũ Minh Trí</v>
      </c>
      <c r="D346" s="17" t="str">
        <f t="shared" si="5"/>
        <v>Trí</v>
      </c>
      <c r="E346" s="18">
        <f>VLOOKUP($B346,'[1]Ho so-Goc'!$C$3:$AH$3498,4,0)</f>
        <v>35803</v>
      </c>
      <c r="F346" s="18" t="str">
        <f>VLOOKUP($B346,'[1]Ho so-Goc'!$C$3:$AH$3498,5,0)</f>
        <v>Nam</v>
      </c>
      <c r="G346" s="20" t="s">
        <v>311</v>
      </c>
      <c r="H346" s="20" t="s">
        <v>19</v>
      </c>
      <c r="I346" s="19" t="s">
        <v>2655</v>
      </c>
      <c r="J346" s="16"/>
    </row>
    <row r="347" spans="1:10" s="21" customFormat="1" ht="17.100000000000001" customHeight="1">
      <c r="A347" s="11">
        <v>339</v>
      </c>
      <c r="B347" s="15" t="s">
        <v>370</v>
      </c>
      <c r="C347" s="16" t="str">
        <f>VLOOKUP($B347,'[1]Ho so-Goc'!$C$3:$AH$3498,2,0)</f>
        <v>Nguyễn Gia Trung</v>
      </c>
      <c r="D347" s="17" t="str">
        <f t="shared" si="5"/>
        <v>Trung</v>
      </c>
      <c r="E347" s="18">
        <f>VLOOKUP($B347,'[1]Ho so-Goc'!$C$3:$AH$3498,4,0)</f>
        <v>36133</v>
      </c>
      <c r="F347" s="18" t="str">
        <f>VLOOKUP($B347,'[1]Ho so-Goc'!$C$3:$AH$3498,5,0)</f>
        <v>Nam</v>
      </c>
      <c r="G347" s="20" t="s">
        <v>311</v>
      </c>
      <c r="H347" s="20" t="s">
        <v>29</v>
      </c>
      <c r="I347" s="19" t="s">
        <v>2649</v>
      </c>
      <c r="J347" s="16"/>
    </row>
    <row r="348" spans="1:10" s="21" customFormat="1" ht="17.100000000000001" customHeight="1">
      <c r="A348" s="14">
        <v>340</v>
      </c>
      <c r="B348" s="15" t="s">
        <v>371</v>
      </c>
      <c r="C348" s="16" t="str">
        <f>VLOOKUP($B348,'[1]Ho so-Goc'!$C$3:$AH$3498,2,0)</f>
        <v>Nguyễn Quang Trường</v>
      </c>
      <c r="D348" s="17" t="str">
        <f t="shared" si="5"/>
        <v>Trường</v>
      </c>
      <c r="E348" s="18">
        <f>VLOOKUP($B348,'[1]Ho so-Goc'!$C$3:$AH$3498,4,0)</f>
        <v>35827</v>
      </c>
      <c r="F348" s="18" t="str">
        <f>VLOOKUP($B348,'[1]Ho so-Goc'!$C$3:$AH$3498,5,0)</f>
        <v>Nam</v>
      </c>
      <c r="G348" s="20" t="s">
        <v>311</v>
      </c>
      <c r="H348" s="20" t="s">
        <v>69</v>
      </c>
      <c r="I348" s="19" t="s">
        <v>2653</v>
      </c>
      <c r="J348" s="16" t="s">
        <v>3</v>
      </c>
    </row>
    <row r="349" spans="1:10" s="21" customFormat="1" ht="17.100000000000001" customHeight="1">
      <c r="A349" s="11">
        <v>341</v>
      </c>
      <c r="B349" s="15" t="s">
        <v>372</v>
      </c>
      <c r="C349" s="16" t="str">
        <f>VLOOKUP($B349,'[1]Ho so-Goc'!$C$3:$AH$3498,2,0)</f>
        <v>Đỗ Hoàng Tuấn</v>
      </c>
      <c r="D349" s="17" t="str">
        <f t="shared" si="5"/>
        <v>Tuấn</v>
      </c>
      <c r="E349" s="18">
        <f>VLOOKUP($B349,'[1]Ho so-Goc'!$C$3:$AH$3498,4,0)</f>
        <v>35887</v>
      </c>
      <c r="F349" s="18" t="str">
        <f>VLOOKUP($B349,'[1]Ho so-Goc'!$C$3:$AH$3498,5,0)</f>
        <v>Nam</v>
      </c>
      <c r="G349" s="20" t="s">
        <v>311</v>
      </c>
      <c r="H349" s="20" t="s">
        <v>19</v>
      </c>
      <c r="I349" s="19" t="s">
        <v>2655</v>
      </c>
      <c r="J349" s="16"/>
    </row>
    <row r="350" spans="1:10" s="21" customFormat="1" ht="17.100000000000001" customHeight="1">
      <c r="A350" s="14">
        <v>342</v>
      </c>
      <c r="B350" s="15" t="s">
        <v>373</v>
      </c>
      <c r="C350" s="16" t="str">
        <f>VLOOKUP($B350,'[1]Ho so-Goc'!$C$3:$AH$3498,2,0)</f>
        <v>Lý Hà Anh Tuấn</v>
      </c>
      <c r="D350" s="17" t="str">
        <f t="shared" si="5"/>
        <v>Tuấn</v>
      </c>
      <c r="E350" s="18">
        <f>VLOOKUP($B350,'[1]Ho so-Goc'!$C$3:$AH$3498,4,0)</f>
        <v>35961</v>
      </c>
      <c r="F350" s="18" t="str">
        <f>VLOOKUP($B350,'[1]Ho so-Goc'!$C$3:$AH$3498,5,0)</f>
        <v>Nam</v>
      </c>
      <c r="G350" s="20" t="s">
        <v>311</v>
      </c>
      <c r="H350" s="20" t="s">
        <v>40</v>
      </c>
      <c r="I350" s="19" t="s">
        <v>2646</v>
      </c>
      <c r="J350" s="16"/>
    </row>
    <row r="351" spans="1:10" s="21" customFormat="1" ht="17.100000000000001" customHeight="1">
      <c r="A351" s="11">
        <v>343</v>
      </c>
      <c r="B351" s="15" t="s">
        <v>374</v>
      </c>
      <c r="C351" s="16" t="str">
        <f>VLOOKUP($B351,'[1]Ho so-Goc'!$C$3:$AH$3498,2,0)</f>
        <v>Phương Thanh Tùng</v>
      </c>
      <c r="D351" s="17" t="str">
        <f t="shared" si="5"/>
        <v>Tùng</v>
      </c>
      <c r="E351" s="18">
        <f>VLOOKUP($B351,'[1]Ho so-Goc'!$C$3:$AH$3498,4,0)</f>
        <v>35965</v>
      </c>
      <c r="F351" s="18" t="str">
        <f>VLOOKUP($B351,'[1]Ho so-Goc'!$C$3:$AH$3498,5,0)</f>
        <v>Nam</v>
      </c>
      <c r="G351" s="20" t="s">
        <v>311</v>
      </c>
      <c r="H351" s="20" t="s">
        <v>57</v>
      </c>
      <c r="I351" s="19" t="s">
        <v>2650</v>
      </c>
      <c r="J351" s="16"/>
    </row>
    <row r="352" spans="1:10" s="21" customFormat="1" ht="17.100000000000001" customHeight="1">
      <c r="A352" s="14">
        <v>344</v>
      </c>
      <c r="B352" s="15" t="s">
        <v>375</v>
      </c>
      <c r="C352" s="16" t="str">
        <f>VLOOKUP($B352,'[1]Ho so-Goc'!$C$3:$AH$3498,2,0)</f>
        <v>Vũ Mạnh Tuyến</v>
      </c>
      <c r="D352" s="17" t="str">
        <f t="shared" si="5"/>
        <v>Tuyến</v>
      </c>
      <c r="E352" s="18">
        <f>VLOOKUP($B352,'[1]Ho so-Goc'!$C$3:$AH$3498,4,0)</f>
        <v>34939</v>
      </c>
      <c r="F352" s="18" t="str">
        <f>VLOOKUP($B352,'[1]Ho so-Goc'!$C$3:$AH$3498,5,0)</f>
        <v>Nam</v>
      </c>
      <c r="G352" s="20" t="s">
        <v>311</v>
      </c>
      <c r="H352" s="20" t="s">
        <v>376</v>
      </c>
      <c r="I352" s="19" t="s">
        <v>2655</v>
      </c>
      <c r="J352" s="16"/>
    </row>
    <row r="353" spans="1:10" s="21" customFormat="1" ht="17.100000000000001" customHeight="1">
      <c r="A353" s="11">
        <v>345</v>
      </c>
      <c r="B353" s="15" t="s">
        <v>377</v>
      </c>
      <c r="C353" s="16" t="str">
        <f>VLOOKUP($B353,'[1]Ho so-Goc'!$C$3:$AH$3498,2,0)</f>
        <v>Hà Huy Tuyển</v>
      </c>
      <c r="D353" s="17" t="str">
        <f t="shared" si="5"/>
        <v>Tuyển</v>
      </c>
      <c r="E353" s="18">
        <f>VLOOKUP($B353,'[1]Ho so-Goc'!$C$3:$AH$3498,4,0)</f>
        <v>36092</v>
      </c>
      <c r="F353" s="18" t="str">
        <f>VLOOKUP($B353,'[1]Ho so-Goc'!$C$3:$AH$3498,5,0)</f>
        <v>Nam</v>
      </c>
      <c r="G353" s="20" t="s">
        <v>311</v>
      </c>
      <c r="H353" s="20" t="s">
        <v>38</v>
      </c>
      <c r="I353" s="19" t="s">
        <v>2659</v>
      </c>
      <c r="J353" s="16"/>
    </row>
    <row r="354" spans="1:10" s="21" customFormat="1" ht="17.100000000000001" customHeight="1">
      <c r="A354" s="14">
        <v>346</v>
      </c>
      <c r="B354" s="15" t="s">
        <v>378</v>
      </c>
      <c r="C354" s="16" t="str">
        <f>VLOOKUP($B354,'[1]Ho so-Goc'!$C$3:$AH$3498,2,0)</f>
        <v>Đào Cư Việt</v>
      </c>
      <c r="D354" s="17" t="str">
        <f t="shared" si="5"/>
        <v>Việt</v>
      </c>
      <c r="E354" s="18">
        <f>VLOOKUP($B354,'[1]Ho so-Goc'!$C$3:$AH$3498,4,0)</f>
        <v>36147</v>
      </c>
      <c r="F354" s="18" t="str">
        <f>VLOOKUP($B354,'[1]Ho so-Goc'!$C$3:$AH$3498,5,0)</f>
        <v>Nam</v>
      </c>
      <c r="G354" s="20" t="s">
        <v>311</v>
      </c>
      <c r="H354" s="20" t="s">
        <v>38</v>
      </c>
      <c r="I354" s="19" t="s">
        <v>2659</v>
      </c>
      <c r="J354" s="16"/>
    </row>
    <row r="355" spans="1:10" s="21" customFormat="1" ht="17.100000000000001" customHeight="1">
      <c r="A355" s="11">
        <v>347</v>
      </c>
      <c r="B355" s="15" t="s">
        <v>379</v>
      </c>
      <c r="C355" s="16" t="str">
        <f>VLOOKUP($B355,'[1]Ho so-Goc'!$C$3:$AH$3498,2,0)</f>
        <v>Trịnh Quốc Việt</v>
      </c>
      <c r="D355" s="17" t="str">
        <f t="shared" si="5"/>
        <v>Việt</v>
      </c>
      <c r="E355" s="18">
        <f>VLOOKUP($B355,'[1]Ho so-Goc'!$C$3:$AH$3498,4,0)</f>
        <v>36011</v>
      </c>
      <c r="F355" s="18" t="str">
        <f>VLOOKUP($B355,'[1]Ho so-Goc'!$C$3:$AH$3498,5,0)</f>
        <v>Nam</v>
      </c>
      <c r="G355" s="20" t="s">
        <v>311</v>
      </c>
      <c r="H355" s="20" t="s">
        <v>376</v>
      </c>
      <c r="I355" s="19" t="s">
        <v>2655</v>
      </c>
      <c r="J355" s="16"/>
    </row>
    <row r="356" spans="1:10" s="21" customFormat="1" ht="17.100000000000001" customHeight="1">
      <c r="A356" s="14">
        <v>348</v>
      </c>
      <c r="B356" s="15" t="s">
        <v>380</v>
      </c>
      <c r="C356" s="16" t="str">
        <f>VLOOKUP($B356,'[1]Ho so-Goc'!$C$3:$AH$3498,2,0)</f>
        <v>Nguyễn Văn Vinh</v>
      </c>
      <c r="D356" s="17" t="str">
        <f t="shared" si="5"/>
        <v>Vinh</v>
      </c>
      <c r="E356" s="18">
        <f>VLOOKUP($B356,'[1]Ho so-Goc'!$C$3:$AH$3498,4,0)</f>
        <v>35823</v>
      </c>
      <c r="F356" s="18" t="str">
        <f>VLOOKUP($B356,'[1]Ho so-Goc'!$C$3:$AH$3498,5,0)</f>
        <v>Nam</v>
      </c>
      <c r="G356" s="20" t="s">
        <v>311</v>
      </c>
      <c r="H356" s="20" t="s">
        <v>376</v>
      </c>
      <c r="I356" s="19" t="s">
        <v>2655</v>
      </c>
      <c r="J356" s="16"/>
    </row>
    <row r="357" spans="1:10" s="21" customFormat="1" ht="17.100000000000001" customHeight="1">
      <c r="A357" s="11">
        <v>349</v>
      </c>
      <c r="B357" s="15" t="s">
        <v>381</v>
      </c>
      <c r="C357" s="16" t="str">
        <f>VLOOKUP($B357,'[1]Ho so-Goc'!$C$3:$AH$3498,2,0)</f>
        <v>Trịnh Thăng Vinh</v>
      </c>
      <c r="D357" s="17" t="str">
        <f t="shared" si="5"/>
        <v>Vinh</v>
      </c>
      <c r="E357" s="18">
        <f>VLOOKUP($B357,'[1]Ho so-Goc'!$C$3:$AH$3498,4,0)</f>
        <v>35758</v>
      </c>
      <c r="F357" s="18" t="str">
        <f>VLOOKUP($B357,'[1]Ho so-Goc'!$C$3:$AH$3498,5,0)</f>
        <v>Nam</v>
      </c>
      <c r="G357" s="20" t="s">
        <v>311</v>
      </c>
      <c r="H357" s="20" t="s">
        <v>16</v>
      </c>
      <c r="I357" s="19" t="s">
        <v>2657</v>
      </c>
      <c r="J357" s="16"/>
    </row>
    <row r="358" spans="1:10" s="21" customFormat="1" ht="17.100000000000001" customHeight="1">
      <c r="A358" s="14">
        <v>350</v>
      </c>
      <c r="B358" s="15" t="s">
        <v>382</v>
      </c>
      <c r="C358" s="16" t="str">
        <f>VLOOKUP($B358,'[1]Ho so-Goc'!$C$3:$AH$3498,2,0)</f>
        <v>Trần Quang Vũ</v>
      </c>
      <c r="D358" s="17" t="str">
        <f t="shared" si="5"/>
        <v>Vũ</v>
      </c>
      <c r="E358" s="18">
        <f>VLOOKUP($B358,'[1]Ho so-Goc'!$C$3:$AH$3498,4,0)</f>
        <v>36150</v>
      </c>
      <c r="F358" s="18" t="str">
        <f>VLOOKUP($B358,'[1]Ho so-Goc'!$C$3:$AH$3498,5,0)</f>
        <v>Nam</v>
      </c>
      <c r="G358" s="20" t="s">
        <v>311</v>
      </c>
      <c r="H358" s="20" t="s">
        <v>38</v>
      </c>
      <c r="I358" s="19" t="s">
        <v>2659</v>
      </c>
      <c r="J358" s="16"/>
    </row>
    <row r="359" spans="1:10" s="21" customFormat="1" ht="17.100000000000001" customHeight="1">
      <c r="A359" s="11">
        <v>351</v>
      </c>
      <c r="B359" s="15" t="s">
        <v>383</v>
      </c>
      <c r="C359" s="16" t="str">
        <f>VLOOKUP($B359,'[1]Ho so-Goc'!$C$3:$AH$3498,2,0)</f>
        <v>Hoàng Văn Anh</v>
      </c>
      <c r="D359" s="17" t="str">
        <f t="shared" si="5"/>
        <v>Anh</v>
      </c>
      <c r="E359" s="18">
        <f>VLOOKUP($B359,'[1]Ho so-Goc'!$C$3:$AH$3498,4,0)</f>
        <v>35927</v>
      </c>
      <c r="F359" s="18" t="str">
        <f>VLOOKUP($B359,'[1]Ho so-Goc'!$C$3:$AH$3498,5,0)</f>
        <v>Nam</v>
      </c>
      <c r="G359" s="20" t="s">
        <v>384</v>
      </c>
      <c r="H359" s="20" t="s">
        <v>385</v>
      </c>
      <c r="I359" s="19" t="s">
        <v>2649</v>
      </c>
      <c r="J359" s="16"/>
    </row>
    <row r="360" spans="1:10" s="21" customFormat="1" ht="17.100000000000001" customHeight="1">
      <c r="A360" s="14">
        <v>352</v>
      </c>
      <c r="B360" s="15" t="s">
        <v>386</v>
      </c>
      <c r="C360" s="16" t="str">
        <f>VLOOKUP($B360,'[1]Ho so-Goc'!$C$3:$AH$3498,2,0)</f>
        <v>Nguyễn Tiến Anh</v>
      </c>
      <c r="D360" s="17" t="str">
        <f t="shared" si="5"/>
        <v>Anh</v>
      </c>
      <c r="E360" s="18">
        <f>VLOOKUP($B360,'[1]Ho so-Goc'!$C$3:$AH$3498,4,0)</f>
        <v>35796</v>
      </c>
      <c r="F360" s="18" t="str">
        <f>VLOOKUP($B360,'[1]Ho so-Goc'!$C$3:$AH$3498,5,0)</f>
        <v>Nam</v>
      </c>
      <c r="G360" s="20" t="s">
        <v>384</v>
      </c>
      <c r="H360" s="20" t="s">
        <v>40</v>
      </c>
      <c r="I360" s="19" t="s">
        <v>2646</v>
      </c>
      <c r="J360" s="16"/>
    </row>
    <row r="361" spans="1:10" s="21" customFormat="1" ht="17.100000000000001" customHeight="1">
      <c r="A361" s="11">
        <v>353</v>
      </c>
      <c r="B361" s="15" t="s">
        <v>387</v>
      </c>
      <c r="C361" s="16" t="str">
        <f>VLOOKUP($B361,'[1]Ho so-Goc'!$C$3:$AH$3498,2,0)</f>
        <v>Phùng Bá Tuấn Anh</v>
      </c>
      <c r="D361" s="17" t="str">
        <f t="shared" si="5"/>
        <v>Anh</v>
      </c>
      <c r="E361" s="18">
        <f>VLOOKUP($B361,'[1]Ho so-Goc'!$C$3:$AH$3498,4,0)</f>
        <v>35858</v>
      </c>
      <c r="F361" s="18" t="str">
        <f>VLOOKUP($B361,'[1]Ho so-Goc'!$C$3:$AH$3498,5,0)</f>
        <v>Nam</v>
      </c>
      <c r="G361" s="20" t="s">
        <v>384</v>
      </c>
      <c r="H361" s="20" t="s">
        <v>376</v>
      </c>
      <c r="I361" s="19" t="s">
        <v>2655</v>
      </c>
      <c r="J361" s="16"/>
    </row>
    <row r="362" spans="1:10" s="21" customFormat="1" ht="17.100000000000001" customHeight="1">
      <c r="A362" s="14">
        <v>354</v>
      </c>
      <c r="B362" s="15" t="s">
        <v>388</v>
      </c>
      <c r="C362" s="16" t="str">
        <f>VLOOKUP($B362,'[1]Ho so-Goc'!$C$3:$AH$3498,2,0)</f>
        <v>Trần Quốc Anh</v>
      </c>
      <c r="D362" s="17" t="str">
        <f t="shared" ref="D362:D425" si="6">RIGHT(C362,LEN(C362)-FIND("*",SUBSTITUTE(C362," ","*",LEN(C362)-LEN(SUBSTITUTE(C362," ","")))))</f>
        <v>Anh</v>
      </c>
      <c r="E362" s="18">
        <f>VLOOKUP($B362,'[1]Ho so-Goc'!$C$3:$AH$3498,4,0)</f>
        <v>36002</v>
      </c>
      <c r="F362" s="18" t="str">
        <f>VLOOKUP($B362,'[1]Ho so-Goc'!$C$3:$AH$3498,5,0)</f>
        <v>Nam</v>
      </c>
      <c r="G362" s="20" t="s">
        <v>384</v>
      </c>
      <c r="H362" s="19" t="s">
        <v>2643</v>
      </c>
      <c r="I362" s="20"/>
      <c r="J362" s="16"/>
    </row>
    <row r="363" spans="1:10" s="21" customFormat="1" ht="17.100000000000001" customHeight="1">
      <c r="A363" s="11">
        <v>355</v>
      </c>
      <c r="B363" s="15" t="s">
        <v>389</v>
      </c>
      <c r="C363" s="16" t="str">
        <f>VLOOKUP($B363,'[1]Ho so-Goc'!$C$3:$AH$3498,2,0)</f>
        <v>Đinh Việt Bắc</v>
      </c>
      <c r="D363" s="17" t="str">
        <f t="shared" si="6"/>
        <v>Bắc</v>
      </c>
      <c r="E363" s="18">
        <f>VLOOKUP($B363,'[1]Ho so-Goc'!$C$3:$AH$3498,4,0)</f>
        <v>35961</v>
      </c>
      <c r="F363" s="18" t="str">
        <f>VLOOKUP($B363,'[1]Ho so-Goc'!$C$3:$AH$3498,5,0)</f>
        <v>Nam</v>
      </c>
      <c r="G363" s="20" t="s">
        <v>384</v>
      </c>
      <c r="H363" s="20" t="s">
        <v>24</v>
      </c>
      <c r="I363" s="19" t="s">
        <v>2654</v>
      </c>
      <c r="J363" s="16"/>
    </row>
    <row r="364" spans="1:10" s="21" customFormat="1" ht="17.100000000000001" customHeight="1">
      <c r="A364" s="14">
        <v>356</v>
      </c>
      <c r="B364" s="15" t="s">
        <v>390</v>
      </c>
      <c r="C364" s="16" t="str">
        <f>VLOOKUP($B364,'[1]Ho so-Goc'!$C$3:$AH$3498,2,0)</f>
        <v>Vương Thanh Chí</v>
      </c>
      <c r="D364" s="17" t="str">
        <f t="shared" si="6"/>
        <v>Chí</v>
      </c>
      <c r="E364" s="18">
        <f>VLOOKUP($B364,'[1]Ho so-Goc'!$C$3:$AH$3498,4,0)</f>
        <v>35884</v>
      </c>
      <c r="F364" s="18" t="str">
        <f>VLOOKUP($B364,'[1]Ho so-Goc'!$C$3:$AH$3498,5,0)</f>
        <v>Nam</v>
      </c>
      <c r="G364" s="20" t="s">
        <v>384</v>
      </c>
      <c r="H364" s="20" t="s">
        <v>104</v>
      </c>
      <c r="I364" s="19" t="s">
        <v>2647</v>
      </c>
      <c r="J364" s="16"/>
    </row>
    <row r="365" spans="1:10" s="21" customFormat="1" ht="17.100000000000001" customHeight="1">
      <c r="A365" s="11">
        <v>357</v>
      </c>
      <c r="B365" s="15" t="s">
        <v>391</v>
      </c>
      <c r="C365" s="16" t="str">
        <f>VLOOKUP($B365,'[1]Ho so-Goc'!$C$3:$AH$3498,2,0)</f>
        <v>Dương Đức Chinh</v>
      </c>
      <c r="D365" s="17" t="str">
        <f t="shared" si="6"/>
        <v>Chinh</v>
      </c>
      <c r="E365" s="18">
        <f>VLOOKUP($B365,'[1]Ho so-Goc'!$C$3:$AH$3498,4,0)</f>
        <v>36084</v>
      </c>
      <c r="F365" s="18" t="str">
        <f>VLOOKUP($B365,'[1]Ho so-Goc'!$C$3:$AH$3498,5,0)</f>
        <v>Nam</v>
      </c>
      <c r="G365" s="20" t="s">
        <v>384</v>
      </c>
      <c r="H365" s="20" t="s">
        <v>42</v>
      </c>
      <c r="I365" s="19" t="s">
        <v>2644</v>
      </c>
      <c r="J365" s="16"/>
    </row>
    <row r="366" spans="1:10" s="21" customFormat="1" ht="17.100000000000001" customHeight="1">
      <c r="A366" s="14">
        <v>358</v>
      </c>
      <c r="B366" s="15" t="s">
        <v>392</v>
      </c>
      <c r="C366" s="16" t="str">
        <f>VLOOKUP($B366,'[1]Ho so-Goc'!$C$3:$AH$3498,2,0)</f>
        <v>Nguyễn Văn Chung</v>
      </c>
      <c r="D366" s="17" t="str">
        <f t="shared" si="6"/>
        <v>Chung</v>
      </c>
      <c r="E366" s="18">
        <f>VLOOKUP($B366,'[1]Ho so-Goc'!$C$3:$AH$3498,4,0)</f>
        <v>35879</v>
      </c>
      <c r="F366" s="18" t="str">
        <f>VLOOKUP($B366,'[1]Ho so-Goc'!$C$3:$AH$3498,5,0)</f>
        <v>Nam</v>
      </c>
      <c r="G366" s="20" t="s">
        <v>384</v>
      </c>
      <c r="H366" s="20" t="s">
        <v>42</v>
      </c>
      <c r="I366" s="19" t="s">
        <v>2644</v>
      </c>
      <c r="J366" s="16"/>
    </row>
    <row r="367" spans="1:10" s="21" customFormat="1" ht="17.100000000000001" customHeight="1">
      <c r="A367" s="11">
        <v>359</v>
      </c>
      <c r="B367" s="15" t="s">
        <v>393</v>
      </c>
      <c r="C367" s="16" t="str">
        <f>VLOOKUP($B367,'[1]Ho so-Goc'!$C$3:$AH$3498,2,0)</f>
        <v>Nguyễn Thành Công</v>
      </c>
      <c r="D367" s="17" t="str">
        <f t="shared" si="6"/>
        <v>Công</v>
      </c>
      <c r="E367" s="18">
        <f>VLOOKUP($B367,'[1]Ho so-Goc'!$C$3:$AH$3498,4,0)</f>
        <v>35933</v>
      </c>
      <c r="F367" s="18" t="str">
        <f>VLOOKUP($B367,'[1]Ho so-Goc'!$C$3:$AH$3498,5,0)</f>
        <v>Nam</v>
      </c>
      <c r="G367" s="20" t="s">
        <v>384</v>
      </c>
      <c r="H367" s="20" t="s">
        <v>376</v>
      </c>
      <c r="I367" s="19" t="s">
        <v>2655</v>
      </c>
      <c r="J367" s="16"/>
    </row>
    <row r="368" spans="1:10" s="21" customFormat="1" ht="17.100000000000001" customHeight="1">
      <c r="A368" s="14">
        <v>360</v>
      </c>
      <c r="B368" s="15" t="s">
        <v>394</v>
      </c>
      <c r="C368" s="16" t="str">
        <f>VLOOKUP($B368,'[1]Ho so-Goc'!$C$3:$AH$3498,2,0)</f>
        <v>Phùng Văn Chí Công</v>
      </c>
      <c r="D368" s="17" t="str">
        <f t="shared" si="6"/>
        <v>Công</v>
      </c>
      <c r="E368" s="18">
        <f>VLOOKUP($B368,'[1]Ho so-Goc'!$C$3:$AH$3498,4,0)</f>
        <v>35921</v>
      </c>
      <c r="F368" s="18" t="str">
        <f>VLOOKUP($B368,'[1]Ho so-Goc'!$C$3:$AH$3498,5,0)</f>
        <v>Nam</v>
      </c>
      <c r="G368" s="20" t="s">
        <v>384</v>
      </c>
      <c r="H368" s="20" t="s">
        <v>40</v>
      </c>
      <c r="I368" s="19" t="s">
        <v>2646</v>
      </c>
      <c r="J368" s="16"/>
    </row>
    <row r="369" spans="1:10" s="21" customFormat="1" ht="17.100000000000001" customHeight="1">
      <c r="A369" s="11">
        <v>361</v>
      </c>
      <c r="B369" s="15" t="s">
        <v>395</v>
      </c>
      <c r="C369" s="16" t="str">
        <f>VLOOKUP($B369,'[1]Ho so-Goc'!$C$3:$AH$3498,2,0)</f>
        <v>Đào Văn Cương</v>
      </c>
      <c r="D369" s="17" t="str">
        <f t="shared" si="6"/>
        <v>Cương</v>
      </c>
      <c r="E369" s="18">
        <f>VLOOKUP($B369,'[1]Ho so-Goc'!$C$3:$AH$3498,4,0)</f>
        <v>36131</v>
      </c>
      <c r="F369" s="18" t="str">
        <f>VLOOKUP($B369,'[1]Ho so-Goc'!$C$3:$AH$3498,5,0)</f>
        <v>Nam</v>
      </c>
      <c r="G369" s="20" t="s">
        <v>384</v>
      </c>
      <c r="H369" s="20" t="s">
        <v>42</v>
      </c>
      <c r="I369" s="19" t="s">
        <v>2644</v>
      </c>
      <c r="J369" s="16"/>
    </row>
    <row r="370" spans="1:10" s="21" customFormat="1" ht="17.100000000000001" customHeight="1">
      <c r="A370" s="14">
        <v>362</v>
      </c>
      <c r="B370" s="15" t="s">
        <v>396</v>
      </c>
      <c r="C370" s="16" t="str">
        <f>VLOOKUP($B370,'[1]Ho so-Goc'!$C$3:$AH$3498,2,0)</f>
        <v>Đào Minh Cường</v>
      </c>
      <c r="D370" s="17" t="str">
        <f t="shared" si="6"/>
        <v>Cường</v>
      </c>
      <c r="E370" s="18">
        <f>VLOOKUP($B370,'[1]Ho so-Goc'!$C$3:$AH$3498,4,0)</f>
        <v>36033</v>
      </c>
      <c r="F370" s="18" t="str">
        <f>VLOOKUP($B370,'[1]Ho so-Goc'!$C$3:$AH$3498,5,0)</f>
        <v>Nam</v>
      </c>
      <c r="G370" s="20" t="s">
        <v>384</v>
      </c>
      <c r="H370" s="20" t="s">
        <v>376</v>
      </c>
      <c r="I370" s="19" t="s">
        <v>2655</v>
      </c>
      <c r="J370" s="16"/>
    </row>
    <row r="371" spans="1:10" s="21" customFormat="1" ht="17.100000000000001" customHeight="1">
      <c r="A371" s="11">
        <v>363</v>
      </c>
      <c r="B371" s="15" t="s">
        <v>397</v>
      </c>
      <c r="C371" s="16" t="str">
        <f>VLOOKUP($B371,'[1]Ho so-Goc'!$C$3:$AH$3498,2,0)</f>
        <v>Nguyễn Đình Cường</v>
      </c>
      <c r="D371" s="17" t="str">
        <f t="shared" si="6"/>
        <v>Cường</v>
      </c>
      <c r="E371" s="18">
        <f>VLOOKUP($B371,'[1]Ho so-Goc'!$C$3:$AH$3498,4,0)</f>
        <v>36153</v>
      </c>
      <c r="F371" s="18" t="str">
        <f>VLOOKUP($B371,'[1]Ho so-Goc'!$C$3:$AH$3498,5,0)</f>
        <v>Nam</v>
      </c>
      <c r="G371" s="20" t="s">
        <v>384</v>
      </c>
      <c r="H371" s="20" t="s">
        <v>24</v>
      </c>
      <c r="I371" s="19" t="s">
        <v>2654</v>
      </c>
      <c r="J371" s="16"/>
    </row>
    <row r="372" spans="1:10" s="21" customFormat="1" ht="17.100000000000001" customHeight="1">
      <c r="A372" s="14">
        <v>364</v>
      </c>
      <c r="B372" s="15" t="s">
        <v>398</v>
      </c>
      <c r="C372" s="16" t="str">
        <f>VLOOKUP($B372,'[1]Ho so-Goc'!$C$3:$AH$3498,2,0)</f>
        <v>Nguyễn Quang Cường</v>
      </c>
      <c r="D372" s="17" t="str">
        <f t="shared" si="6"/>
        <v>Cường</v>
      </c>
      <c r="E372" s="18">
        <f>VLOOKUP($B372,'[1]Ho so-Goc'!$C$3:$AH$3498,4,0)</f>
        <v>35950</v>
      </c>
      <c r="F372" s="18" t="str">
        <f>VLOOKUP($B372,'[1]Ho so-Goc'!$C$3:$AH$3498,5,0)</f>
        <v>Nam</v>
      </c>
      <c r="G372" s="20" t="s">
        <v>384</v>
      </c>
      <c r="H372" s="20" t="s">
        <v>42</v>
      </c>
      <c r="I372" s="19" t="s">
        <v>2644</v>
      </c>
      <c r="J372" s="16"/>
    </row>
    <row r="373" spans="1:10" s="21" customFormat="1" ht="17.100000000000001" customHeight="1">
      <c r="A373" s="11">
        <v>365</v>
      </c>
      <c r="B373" s="15" t="s">
        <v>399</v>
      </c>
      <c r="C373" s="16" t="str">
        <f>VLOOKUP($B373,'[1]Ho so-Goc'!$C$3:$AH$3498,2,0)</f>
        <v>Trần Bá Cường</v>
      </c>
      <c r="D373" s="17" t="str">
        <f t="shared" si="6"/>
        <v>Cường</v>
      </c>
      <c r="E373" s="18">
        <f>VLOOKUP($B373,'[1]Ho so-Goc'!$C$3:$AH$3498,4,0)</f>
        <v>35915</v>
      </c>
      <c r="F373" s="18" t="str">
        <f>VLOOKUP($B373,'[1]Ho so-Goc'!$C$3:$AH$3498,5,0)</f>
        <v>Nam</v>
      </c>
      <c r="G373" s="20" t="s">
        <v>384</v>
      </c>
      <c r="H373" s="20" t="s">
        <v>376</v>
      </c>
      <c r="I373" s="19" t="s">
        <v>2655</v>
      </c>
      <c r="J373" s="16"/>
    </row>
    <row r="374" spans="1:10" s="21" customFormat="1" ht="17.100000000000001" customHeight="1">
      <c r="A374" s="14">
        <v>366</v>
      </c>
      <c r="B374" s="15" t="s">
        <v>400</v>
      </c>
      <c r="C374" s="16" t="str">
        <f>VLOOKUP($B374,'[1]Ho so-Goc'!$C$3:$AH$3498,2,0)</f>
        <v>Phạm Thanh Đạo</v>
      </c>
      <c r="D374" s="17" t="str">
        <f t="shared" si="6"/>
        <v>Đạo</v>
      </c>
      <c r="E374" s="18">
        <f>VLOOKUP($B374,'[1]Ho so-Goc'!$C$3:$AH$3498,4,0)</f>
        <v>36041</v>
      </c>
      <c r="F374" s="18" t="str">
        <f>VLOOKUP($B374,'[1]Ho so-Goc'!$C$3:$AH$3498,5,0)</f>
        <v>Nam</v>
      </c>
      <c r="G374" s="20" t="s">
        <v>384</v>
      </c>
      <c r="H374" s="20" t="s">
        <v>57</v>
      </c>
      <c r="I374" s="19" t="s">
        <v>2650</v>
      </c>
      <c r="J374" s="16"/>
    </row>
    <row r="375" spans="1:10" s="21" customFormat="1" ht="17.100000000000001" customHeight="1">
      <c r="A375" s="11">
        <v>367</v>
      </c>
      <c r="B375" s="15" t="s">
        <v>401</v>
      </c>
      <c r="C375" s="16" t="str">
        <f>VLOOKUP($B375,'[1]Ho so-Goc'!$C$3:$AH$3498,2,0)</f>
        <v>Bùi Thành Đạt</v>
      </c>
      <c r="D375" s="17" t="str">
        <f t="shared" si="6"/>
        <v>Đạt</v>
      </c>
      <c r="E375" s="18">
        <f>VLOOKUP($B375,'[1]Ho so-Goc'!$C$3:$AH$3498,4,0)</f>
        <v>35966</v>
      </c>
      <c r="F375" s="18" t="str">
        <f>VLOOKUP($B375,'[1]Ho so-Goc'!$C$3:$AH$3498,5,0)</f>
        <v>Nam</v>
      </c>
      <c r="G375" s="20" t="s">
        <v>384</v>
      </c>
      <c r="H375" s="20" t="s">
        <v>104</v>
      </c>
      <c r="I375" s="19" t="s">
        <v>2647</v>
      </c>
      <c r="J375" s="16"/>
    </row>
    <row r="376" spans="1:10" s="21" customFormat="1" ht="17.100000000000001" customHeight="1">
      <c r="A376" s="14">
        <v>368</v>
      </c>
      <c r="B376" s="15" t="s">
        <v>402</v>
      </c>
      <c r="C376" s="16" t="str">
        <f>VLOOKUP($B376,'[1]Ho so-Goc'!$C$3:$AH$3498,2,0)</f>
        <v>Nguyễn Văn Đạt</v>
      </c>
      <c r="D376" s="17" t="str">
        <f t="shared" si="6"/>
        <v>Đạt</v>
      </c>
      <c r="E376" s="18">
        <f>VLOOKUP($B376,'[1]Ho so-Goc'!$C$3:$AH$3498,4,0)</f>
        <v>35941</v>
      </c>
      <c r="F376" s="18" t="str">
        <f>VLOOKUP($B376,'[1]Ho so-Goc'!$C$3:$AH$3498,5,0)</f>
        <v>Nam</v>
      </c>
      <c r="G376" s="20" t="s">
        <v>384</v>
      </c>
      <c r="H376" s="20" t="s">
        <v>57</v>
      </c>
      <c r="I376" s="19" t="s">
        <v>2650</v>
      </c>
      <c r="J376" s="16"/>
    </row>
    <row r="377" spans="1:10" s="21" customFormat="1" ht="17.100000000000001" customHeight="1">
      <c r="A377" s="11">
        <v>369</v>
      </c>
      <c r="B377" s="15" t="s">
        <v>403</v>
      </c>
      <c r="C377" s="16" t="str">
        <f>VLOOKUP($B377,'[1]Ho so-Goc'!$C$3:$AH$3498,2,0)</f>
        <v>Hoàng Ngọc Dinh</v>
      </c>
      <c r="D377" s="17" t="str">
        <f t="shared" si="6"/>
        <v>Dinh</v>
      </c>
      <c r="E377" s="18">
        <f>VLOOKUP($B377,'[1]Ho so-Goc'!$C$3:$AH$3498,4,0)</f>
        <v>36145</v>
      </c>
      <c r="F377" s="18" t="str">
        <f>VLOOKUP($B377,'[1]Ho so-Goc'!$C$3:$AH$3498,5,0)</f>
        <v>Nam</v>
      </c>
      <c r="G377" s="20" t="s">
        <v>384</v>
      </c>
      <c r="H377" s="20" t="s">
        <v>376</v>
      </c>
      <c r="I377" s="19" t="s">
        <v>2655</v>
      </c>
      <c r="J377" s="16"/>
    </row>
    <row r="378" spans="1:10" s="21" customFormat="1" ht="17.100000000000001" customHeight="1">
      <c r="A378" s="14">
        <v>370</v>
      </c>
      <c r="B378" s="15" t="s">
        <v>404</v>
      </c>
      <c r="C378" s="16" t="str">
        <f>VLOOKUP($B378,'[1]Ho so-Goc'!$C$3:$AH$3498,2,0)</f>
        <v>Đặng Văn Đông</v>
      </c>
      <c r="D378" s="17" t="str">
        <f t="shared" si="6"/>
        <v>Đông</v>
      </c>
      <c r="E378" s="18">
        <f>VLOOKUP($B378,'[1]Ho so-Goc'!$C$3:$AH$3498,4,0)</f>
        <v>36079</v>
      </c>
      <c r="F378" s="18" t="str">
        <f>VLOOKUP($B378,'[1]Ho so-Goc'!$C$3:$AH$3498,5,0)</f>
        <v>Nam</v>
      </c>
      <c r="G378" s="20" t="s">
        <v>384</v>
      </c>
      <c r="H378" s="20" t="s">
        <v>376</v>
      </c>
      <c r="I378" s="19" t="s">
        <v>2655</v>
      </c>
      <c r="J378" s="16"/>
    </row>
    <row r="379" spans="1:10" s="21" customFormat="1" ht="17.100000000000001" customHeight="1">
      <c r="A379" s="11">
        <v>371</v>
      </c>
      <c r="B379" s="15" t="s">
        <v>405</v>
      </c>
      <c r="C379" s="16" t="str">
        <f>VLOOKUP($B379,'[1]Ho so-Goc'!$C$3:$AH$3498,2,0)</f>
        <v>Đỗ Hoàng Đức</v>
      </c>
      <c r="D379" s="17" t="str">
        <f t="shared" si="6"/>
        <v>Đức</v>
      </c>
      <c r="E379" s="18">
        <f>VLOOKUP($B379,'[1]Ho so-Goc'!$C$3:$AH$3498,4,0)</f>
        <v>35914</v>
      </c>
      <c r="F379" s="18" t="str">
        <f>VLOOKUP($B379,'[1]Ho so-Goc'!$C$3:$AH$3498,5,0)</f>
        <v>Nam</v>
      </c>
      <c r="G379" s="20" t="s">
        <v>384</v>
      </c>
      <c r="H379" s="20" t="s">
        <v>16</v>
      </c>
      <c r="I379" s="19" t="s">
        <v>2657</v>
      </c>
      <c r="J379" s="16"/>
    </row>
    <row r="380" spans="1:10" s="21" customFormat="1" ht="17.100000000000001" customHeight="1">
      <c r="A380" s="14">
        <v>372</v>
      </c>
      <c r="B380" s="15" t="s">
        <v>406</v>
      </c>
      <c r="C380" s="16" t="str">
        <f>VLOOKUP($B380,'[1]Ho so-Goc'!$C$3:$AH$3498,2,0)</f>
        <v>Lưu Việt Đức</v>
      </c>
      <c r="D380" s="17" t="str">
        <f t="shared" si="6"/>
        <v>Đức</v>
      </c>
      <c r="E380" s="18">
        <f>VLOOKUP($B380,'[1]Ho so-Goc'!$C$3:$AH$3498,4,0)</f>
        <v>35452</v>
      </c>
      <c r="F380" s="18" t="str">
        <f>VLOOKUP($B380,'[1]Ho so-Goc'!$C$3:$AH$3498,5,0)</f>
        <v>Nam</v>
      </c>
      <c r="G380" s="20" t="s">
        <v>384</v>
      </c>
      <c r="H380" s="20" t="s">
        <v>104</v>
      </c>
      <c r="I380" s="19" t="s">
        <v>2647</v>
      </c>
      <c r="J380" s="16"/>
    </row>
    <row r="381" spans="1:10" s="21" customFormat="1" ht="17.100000000000001" customHeight="1">
      <c r="A381" s="11">
        <v>373</v>
      </c>
      <c r="B381" s="15" t="s">
        <v>407</v>
      </c>
      <c r="C381" s="16" t="str">
        <f>VLOOKUP($B381,'[1]Ho so-Goc'!$C$3:$AH$3498,2,0)</f>
        <v>Nguyễn Ngọc Đức</v>
      </c>
      <c r="D381" s="17" t="str">
        <f t="shared" si="6"/>
        <v>Đức</v>
      </c>
      <c r="E381" s="18">
        <f>VLOOKUP($B381,'[1]Ho so-Goc'!$C$3:$AH$3498,4,0)</f>
        <v>35874</v>
      </c>
      <c r="F381" s="18" t="str">
        <f>VLOOKUP($B381,'[1]Ho so-Goc'!$C$3:$AH$3498,5,0)</f>
        <v>Nam</v>
      </c>
      <c r="G381" s="20" t="s">
        <v>384</v>
      </c>
      <c r="H381" s="20" t="s">
        <v>57</v>
      </c>
      <c r="I381" s="19" t="s">
        <v>2650</v>
      </c>
      <c r="J381" s="16"/>
    </row>
    <row r="382" spans="1:10" s="21" customFormat="1" ht="17.100000000000001" customHeight="1">
      <c r="A382" s="14">
        <v>374</v>
      </c>
      <c r="B382" s="15" t="s">
        <v>408</v>
      </c>
      <c r="C382" s="16" t="str">
        <f>VLOOKUP($B382,'[1]Ho so-Goc'!$C$3:$AH$3498,2,0)</f>
        <v>Lê Tuấn Dương</v>
      </c>
      <c r="D382" s="17" t="str">
        <f t="shared" si="6"/>
        <v>Dương</v>
      </c>
      <c r="E382" s="18">
        <f>VLOOKUP($B382,'[1]Ho so-Goc'!$C$3:$AH$3498,4,0)</f>
        <v>35969</v>
      </c>
      <c r="F382" s="18" t="str">
        <f>VLOOKUP($B382,'[1]Ho so-Goc'!$C$3:$AH$3498,5,0)</f>
        <v>Nam</v>
      </c>
      <c r="G382" s="20" t="s">
        <v>384</v>
      </c>
      <c r="H382" s="20" t="s">
        <v>24</v>
      </c>
      <c r="I382" s="19" t="s">
        <v>2654</v>
      </c>
      <c r="J382" s="16"/>
    </row>
    <row r="383" spans="1:10" s="21" customFormat="1" ht="17.100000000000001" customHeight="1">
      <c r="A383" s="11">
        <v>375</v>
      </c>
      <c r="B383" s="15" t="s">
        <v>409</v>
      </c>
      <c r="C383" s="16" t="str">
        <f>VLOOKUP($B383,'[1]Ho so-Goc'!$C$3:$AH$3498,2,0)</f>
        <v>Nguyễn Anh Dương</v>
      </c>
      <c r="D383" s="17" t="str">
        <f t="shared" si="6"/>
        <v>Dương</v>
      </c>
      <c r="E383" s="18">
        <f>VLOOKUP($B383,'[1]Ho so-Goc'!$C$3:$AH$3498,4,0)</f>
        <v>35739</v>
      </c>
      <c r="F383" s="18" t="str">
        <f>VLOOKUP($B383,'[1]Ho so-Goc'!$C$3:$AH$3498,5,0)</f>
        <v>Nam</v>
      </c>
      <c r="G383" s="20" t="s">
        <v>384</v>
      </c>
      <c r="H383" s="19" t="s">
        <v>2643</v>
      </c>
      <c r="I383" s="20"/>
      <c r="J383" s="16"/>
    </row>
    <row r="384" spans="1:10" s="21" customFormat="1" ht="17.100000000000001" customHeight="1">
      <c r="A384" s="14">
        <v>376</v>
      </c>
      <c r="B384" s="15" t="s">
        <v>410</v>
      </c>
      <c r="C384" s="16" t="str">
        <f>VLOOKUP($B384,'[1]Ho so-Goc'!$C$3:$AH$3498,2,0)</f>
        <v>Kiều Anh Duy</v>
      </c>
      <c r="D384" s="17" t="str">
        <f t="shared" si="6"/>
        <v>Duy</v>
      </c>
      <c r="E384" s="18">
        <f>VLOOKUP($B384,'[1]Ho so-Goc'!$C$3:$AH$3498,4,0)</f>
        <v>35964</v>
      </c>
      <c r="F384" s="18" t="str">
        <f>VLOOKUP($B384,'[1]Ho so-Goc'!$C$3:$AH$3498,5,0)</f>
        <v>Nam</v>
      </c>
      <c r="G384" s="20" t="s">
        <v>384</v>
      </c>
      <c r="H384" s="20" t="s">
        <v>376</v>
      </c>
      <c r="I384" s="19" t="s">
        <v>2655</v>
      </c>
      <c r="J384" s="16"/>
    </row>
    <row r="385" spans="1:10" s="21" customFormat="1" ht="17.100000000000001" customHeight="1">
      <c r="A385" s="11">
        <v>377</v>
      </c>
      <c r="B385" s="15" t="s">
        <v>411</v>
      </c>
      <c r="C385" s="16" t="str">
        <f>VLOOKUP($B385,'[1]Ho so-Goc'!$C$3:$AH$3498,2,0)</f>
        <v>Đặng Văn Hải</v>
      </c>
      <c r="D385" s="17" t="str">
        <f t="shared" si="6"/>
        <v>Hải</v>
      </c>
      <c r="E385" s="18">
        <f>VLOOKUP($B385,'[1]Ho so-Goc'!$C$3:$AH$3498,4,0)</f>
        <v>35901</v>
      </c>
      <c r="F385" s="18" t="str">
        <f>VLOOKUP($B385,'[1]Ho so-Goc'!$C$3:$AH$3498,5,0)</f>
        <v>Nam</v>
      </c>
      <c r="G385" s="20" t="s">
        <v>384</v>
      </c>
      <c r="H385" s="20" t="s">
        <v>40</v>
      </c>
      <c r="I385" s="19" t="s">
        <v>2646</v>
      </c>
      <c r="J385" s="16"/>
    </row>
    <row r="386" spans="1:10" s="21" customFormat="1" ht="17.100000000000001" customHeight="1">
      <c r="A386" s="14">
        <v>378</v>
      </c>
      <c r="B386" s="15" t="s">
        <v>412</v>
      </c>
      <c r="C386" s="16" t="str">
        <f>VLOOKUP($B386,'[1]Ho so-Goc'!$C$3:$AH$3498,2,0)</f>
        <v>Nguyễn Hoàng Hải</v>
      </c>
      <c r="D386" s="17" t="str">
        <f t="shared" si="6"/>
        <v>Hải</v>
      </c>
      <c r="E386" s="18">
        <f>VLOOKUP($B386,'[1]Ho so-Goc'!$C$3:$AH$3498,4,0)</f>
        <v>36014</v>
      </c>
      <c r="F386" s="18" t="str">
        <f>VLOOKUP($B386,'[1]Ho so-Goc'!$C$3:$AH$3498,5,0)</f>
        <v>Nam</v>
      </c>
      <c r="G386" s="20" t="s">
        <v>384</v>
      </c>
      <c r="H386" s="20" t="s">
        <v>376</v>
      </c>
      <c r="I386" s="19" t="s">
        <v>2655</v>
      </c>
      <c r="J386" s="16"/>
    </row>
    <row r="387" spans="1:10" s="21" customFormat="1" ht="17.100000000000001" customHeight="1">
      <c r="A387" s="11">
        <v>379</v>
      </c>
      <c r="B387" s="15" t="s">
        <v>413</v>
      </c>
      <c r="C387" s="16" t="str">
        <f>VLOOKUP($B387,'[1]Ho so-Goc'!$C$3:$AH$3498,2,0)</f>
        <v>Vương Công Hải</v>
      </c>
      <c r="D387" s="17" t="str">
        <f t="shared" si="6"/>
        <v>Hải</v>
      </c>
      <c r="E387" s="18">
        <f>VLOOKUP($B387,'[1]Ho so-Goc'!$C$3:$AH$3498,4,0)</f>
        <v>35239</v>
      </c>
      <c r="F387" s="18" t="str">
        <f>VLOOKUP($B387,'[1]Ho so-Goc'!$C$3:$AH$3498,5,0)</f>
        <v>Nam</v>
      </c>
      <c r="G387" s="20" t="s">
        <v>384</v>
      </c>
      <c r="H387" s="20" t="s">
        <v>42</v>
      </c>
      <c r="I387" s="19" t="s">
        <v>2644</v>
      </c>
      <c r="J387" s="16"/>
    </row>
    <row r="388" spans="1:10" s="21" customFormat="1" ht="17.100000000000001" customHeight="1">
      <c r="A388" s="14">
        <v>380</v>
      </c>
      <c r="B388" s="15" t="s">
        <v>414</v>
      </c>
      <c r="C388" s="16" t="str">
        <f>VLOOKUP($B388,'[1]Ho so-Goc'!$C$3:$AH$3498,2,0)</f>
        <v>Lê Đức Hào</v>
      </c>
      <c r="D388" s="17" t="str">
        <f t="shared" si="6"/>
        <v>Hào</v>
      </c>
      <c r="E388" s="18">
        <f>VLOOKUP($B388,'[1]Ho so-Goc'!$C$3:$AH$3498,4,0)</f>
        <v>36149</v>
      </c>
      <c r="F388" s="18" t="str">
        <f>VLOOKUP($B388,'[1]Ho so-Goc'!$C$3:$AH$3498,5,0)</f>
        <v>Nam</v>
      </c>
      <c r="G388" s="20" t="s">
        <v>384</v>
      </c>
      <c r="H388" s="20" t="s">
        <v>376</v>
      </c>
      <c r="I388" s="19" t="s">
        <v>2655</v>
      </c>
      <c r="J388" s="16"/>
    </row>
    <row r="389" spans="1:10" s="21" customFormat="1" ht="17.100000000000001" customHeight="1">
      <c r="A389" s="11">
        <v>381</v>
      </c>
      <c r="B389" s="15" t="s">
        <v>415</v>
      </c>
      <c r="C389" s="16" t="str">
        <f>VLOOKUP($B389,'[1]Ho so-Goc'!$C$3:$AH$3498,2,0)</f>
        <v>Nguyễn Minh Hào</v>
      </c>
      <c r="D389" s="17" t="str">
        <f t="shared" si="6"/>
        <v>Hào</v>
      </c>
      <c r="E389" s="18">
        <f>VLOOKUP($B389,'[1]Ho so-Goc'!$C$3:$AH$3498,4,0)</f>
        <v>36043</v>
      </c>
      <c r="F389" s="18" t="str">
        <f>VLOOKUP($B389,'[1]Ho so-Goc'!$C$3:$AH$3498,5,0)</f>
        <v>Nam</v>
      </c>
      <c r="G389" s="20" t="s">
        <v>384</v>
      </c>
      <c r="H389" s="20" t="s">
        <v>57</v>
      </c>
      <c r="I389" s="19" t="s">
        <v>2650</v>
      </c>
      <c r="J389" s="16"/>
    </row>
    <row r="390" spans="1:10" s="21" customFormat="1" ht="17.100000000000001" customHeight="1">
      <c r="A390" s="14">
        <v>382</v>
      </c>
      <c r="B390" s="15" t="s">
        <v>416</v>
      </c>
      <c r="C390" s="16" t="str">
        <f>VLOOKUP($B390,'[1]Ho so-Goc'!$C$3:$AH$3498,2,0)</f>
        <v>Nguyễn Văn Hạp</v>
      </c>
      <c r="D390" s="17" t="str">
        <f t="shared" si="6"/>
        <v>Hạp</v>
      </c>
      <c r="E390" s="18">
        <f>VLOOKUP($B390,'[1]Ho so-Goc'!$C$3:$AH$3498,4,0)</f>
        <v>36061</v>
      </c>
      <c r="F390" s="18" t="str">
        <f>VLOOKUP($B390,'[1]Ho so-Goc'!$C$3:$AH$3498,5,0)</f>
        <v>Nam</v>
      </c>
      <c r="G390" s="20" t="s">
        <v>384</v>
      </c>
      <c r="H390" s="20" t="s">
        <v>57</v>
      </c>
      <c r="I390" s="19" t="s">
        <v>2650</v>
      </c>
      <c r="J390" s="16"/>
    </row>
    <row r="391" spans="1:10" s="21" customFormat="1" ht="17.100000000000001" customHeight="1">
      <c r="A391" s="11">
        <v>383</v>
      </c>
      <c r="B391" s="15" t="s">
        <v>417</v>
      </c>
      <c r="C391" s="16" t="str">
        <f>VLOOKUP($B391,'[1]Ho so-Goc'!$C$3:$AH$3498,2,0)</f>
        <v>Đỗ Công Hiếu</v>
      </c>
      <c r="D391" s="17" t="str">
        <f t="shared" si="6"/>
        <v>Hiếu</v>
      </c>
      <c r="E391" s="18">
        <f>VLOOKUP($B391,'[1]Ho so-Goc'!$C$3:$AH$3498,4,0)</f>
        <v>35799</v>
      </c>
      <c r="F391" s="18" t="str">
        <f>VLOOKUP($B391,'[1]Ho so-Goc'!$C$3:$AH$3498,5,0)</f>
        <v>Nam</v>
      </c>
      <c r="G391" s="20" t="s">
        <v>384</v>
      </c>
      <c r="H391" s="20" t="s">
        <v>24</v>
      </c>
      <c r="I391" s="19" t="s">
        <v>2654</v>
      </c>
      <c r="J391" s="16"/>
    </row>
    <row r="392" spans="1:10" s="21" customFormat="1" ht="17.100000000000001" customHeight="1">
      <c r="A392" s="14">
        <v>384</v>
      </c>
      <c r="B392" s="15" t="s">
        <v>418</v>
      </c>
      <c r="C392" s="16" t="str">
        <f>VLOOKUP($B392,'[1]Ho so-Goc'!$C$3:$AH$3498,2,0)</f>
        <v>Lê Anh Hiếu</v>
      </c>
      <c r="D392" s="17" t="str">
        <f t="shared" si="6"/>
        <v>Hiếu</v>
      </c>
      <c r="E392" s="18">
        <f>VLOOKUP($B392,'[1]Ho so-Goc'!$C$3:$AH$3498,4,0)</f>
        <v>35820</v>
      </c>
      <c r="F392" s="18" t="str">
        <f>VLOOKUP($B392,'[1]Ho so-Goc'!$C$3:$AH$3498,5,0)</f>
        <v>Nam</v>
      </c>
      <c r="G392" s="20" t="s">
        <v>384</v>
      </c>
      <c r="H392" s="20" t="s">
        <v>24</v>
      </c>
      <c r="I392" s="19" t="s">
        <v>2654</v>
      </c>
      <c r="J392" s="16"/>
    </row>
    <row r="393" spans="1:10" s="21" customFormat="1" ht="17.100000000000001" customHeight="1">
      <c r="A393" s="11">
        <v>385</v>
      </c>
      <c r="B393" s="15" t="s">
        <v>419</v>
      </c>
      <c r="C393" s="16" t="str">
        <f>VLOOKUP($B393,'[1]Ho so-Goc'!$C$3:$AH$3498,2,0)</f>
        <v>Nguyễn Đức Hiếu</v>
      </c>
      <c r="D393" s="17" t="str">
        <f t="shared" si="6"/>
        <v>Hiếu</v>
      </c>
      <c r="E393" s="18">
        <f>VLOOKUP($B393,'[1]Ho so-Goc'!$C$3:$AH$3498,4,0)</f>
        <v>36106</v>
      </c>
      <c r="F393" s="18" t="str">
        <f>VLOOKUP($B393,'[1]Ho so-Goc'!$C$3:$AH$3498,5,0)</f>
        <v>Nam</v>
      </c>
      <c r="G393" s="20" t="s">
        <v>384</v>
      </c>
      <c r="H393" s="20" t="s">
        <v>42</v>
      </c>
      <c r="I393" s="19" t="s">
        <v>2644</v>
      </c>
      <c r="J393" s="16"/>
    </row>
    <row r="394" spans="1:10" s="21" customFormat="1" ht="17.100000000000001" customHeight="1">
      <c r="A394" s="14">
        <v>386</v>
      </c>
      <c r="B394" s="15" t="s">
        <v>420</v>
      </c>
      <c r="C394" s="16" t="str">
        <f>VLOOKUP($B394,'[1]Ho so-Goc'!$C$3:$AH$3498,2,0)</f>
        <v>Phạm Trung Hiếu</v>
      </c>
      <c r="D394" s="17" t="str">
        <f t="shared" si="6"/>
        <v>Hiếu</v>
      </c>
      <c r="E394" s="18">
        <f>VLOOKUP($B394,'[1]Ho so-Goc'!$C$3:$AH$3498,4,0)</f>
        <v>36020</v>
      </c>
      <c r="F394" s="18" t="str">
        <f>VLOOKUP($B394,'[1]Ho so-Goc'!$C$3:$AH$3498,5,0)</f>
        <v>Nam</v>
      </c>
      <c r="G394" s="20" t="s">
        <v>384</v>
      </c>
      <c r="H394" s="20" t="s">
        <v>376</v>
      </c>
      <c r="I394" s="19" t="s">
        <v>2655</v>
      </c>
      <c r="J394" s="16"/>
    </row>
    <row r="395" spans="1:10" s="21" customFormat="1" ht="17.100000000000001" customHeight="1">
      <c r="A395" s="11">
        <v>387</v>
      </c>
      <c r="B395" s="15" t="s">
        <v>421</v>
      </c>
      <c r="C395" s="16" t="str">
        <f>VLOOKUP($B395,'[1]Ho so-Goc'!$C$3:$AH$3498,2,0)</f>
        <v>Phạm Trung Hiếu</v>
      </c>
      <c r="D395" s="17" t="str">
        <f t="shared" si="6"/>
        <v>Hiếu</v>
      </c>
      <c r="E395" s="18">
        <f>VLOOKUP($B395,'[1]Ho so-Goc'!$C$3:$AH$3498,4,0)</f>
        <v>36057</v>
      </c>
      <c r="F395" s="18" t="str">
        <f>VLOOKUP($B395,'[1]Ho so-Goc'!$C$3:$AH$3498,5,0)</f>
        <v>Nam</v>
      </c>
      <c r="G395" s="20" t="s">
        <v>384</v>
      </c>
      <c r="H395" s="20" t="s">
        <v>376</v>
      </c>
      <c r="I395" s="19" t="s">
        <v>2655</v>
      </c>
      <c r="J395" s="16"/>
    </row>
    <row r="396" spans="1:10" s="21" customFormat="1" ht="17.100000000000001" customHeight="1">
      <c r="A396" s="14">
        <v>388</v>
      </c>
      <c r="B396" s="15" t="s">
        <v>422</v>
      </c>
      <c r="C396" s="16" t="str">
        <f>VLOOKUP($B396,'[1]Ho so-Goc'!$C$3:$AH$3498,2,0)</f>
        <v>Nguyễn Việt Hoàng</v>
      </c>
      <c r="D396" s="17" t="str">
        <f t="shared" si="6"/>
        <v>Hoàng</v>
      </c>
      <c r="E396" s="18">
        <f>VLOOKUP($B396,'[1]Ho so-Goc'!$C$3:$AH$3498,4,0)</f>
        <v>36105</v>
      </c>
      <c r="F396" s="18" t="str">
        <f>VLOOKUP($B396,'[1]Ho so-Goc'!$C$3:$AH$3498,5,0)</f>
        <v>Nam</v>
      </c>
      <c r="G396" s="20" t="s">
        <v>384</v>
      </c>
      <c r="H396" s="19" t="s">
        <v>2643</v>
      </c>
      <c r="I396" s="20"/>
      <c r="J396" s="16"/>
    </row>
    <row r="397" spans="1:10" s="21" customFormat="1" ht="17.100000000000001" customHeight="1">
      <c r="A397" s="11">
        <v>389</v>
      </c>
      <c r="B397" s="15" t="s">
        <v>423</v>
      </c>
      <c r="C397" s="16" t="str">
        <f>VLOOKUP($B397,'[1]Ho so-Goc'!$C$3:$AH$3498,2,0)</f>
        <v>Nguyễn Mạnh Hùng</v>
      </c>
      <c r="D397" s="17" t="str">
        <f t="shared" si="6"/>
        <v>Hùng</v>
      </c>
      <c r="E397" s="18">
        <f>VLOOKUP($B397,'[1]Ho so-Goc'!$C$3:$AH$3498,4,0)</f>
        <v>35806</v>
      </c>
      <c r="F397" s="18" t="str">
        <f>VLOOKUP($B397,'[1]Ho so-Goc'!$C$3:$AH$3498,5,0)</f>
        <v>Nam</v>
      </c>
      <c r="G397" s="20" t="s">
        <v>384</v>
      </c>
      <c r="H397" s="20" t="s">
        <v>376</v>
      </c>
      <c r="I397" s="19" t="s">
        <v>2655</v>
      </c>
      <c r="J397" s="16"/>
    </row>
    <row r="398" spans="1:10" s="21" customFormat="1" ht="17.100000000000001" customHeight="1">
      <c r="A398" s="14">
        <v>390</v>
      </c>
      <c r="B398" s="15" t="s">
        <v>424</v>
      </c>
      <c r="C398" s="16" t="str">
        <f>VLOOKUP($B398,'[1]Ho so-Goc'!$C$3:$AH$3498,2,0)</f>
        <v>Đặng Đình Khải</v>
      </c>
      <c r="D398" s="17" t="str">
        <f t="shared" si="6"/>
        <v>Khải</v>
      </c>
      <c r="E398" s="18">
        <f>VLOOKUP($B398,'[1]Ho so-Goc'!$C$3:$AH$3498,4,0)</f>
        <v>36140</v>
      </c>
      <c r="F398" s="18" t="str">
        <f>VLOOKUP($B398,'[1]Ho so-Goc'!$C$3:$AH$3498,5,0)</f>
        <v>Nam</v>
      </c>
      <c r="G398" s="20" t="s">
        <v>384</v>
      </c>
      <c r="H398" s="20" t="s">
        <v>42</v>
      </c>
      <c r="I398" s="19" t="s">
        <v>2644</v>
      </c>
      <c r="J398" s="16"/>
    </row>
    <row r="399" spans="1:10" s="21" customFormat="1" ht="17.100000000000001" customHeight="1">
      <c r="A399" s="11">
        <v>391</v>
      </c>
      <c r="B399" s="15" t="s">
        <v>425</v>
      </c>
      <c r="C399" s="16" t="str">
        <f>VLOOKUP($B399,'[1]Ho so-Goc'!$C$3:$AH$3498,2,0)</f>
        <v>Nguyễn Văn Khanh</v>
      </c>
      <c r="D399" s="17" t="str">
        <f t="shared" si="6"/>
        <v>Khanh</v>
      </c>
      <c r="E399" s="18">
        <f>VLOOKUP($B399,'[1]Ho so-Goc'!$C$3:$AH$3498,4,0)</f>
        <v>35735</v>
      </c>
      <c r="F399" s="18" t="str">
        <f>VLOOKUP($B399,'[1]Ho so-Goc'!$C$3:$AH$3498,5,0)</f>
        <v>Nam</v>
      </c>
      <c r="G399" s="20" t="s">
        <v>384</v>
      </c>
      <c r="H399" s="20" t="s">
        <v>57</v>
      </c>
      <c r="I399" s="19" t="s">
        <v>2650</v>
      </c>
      <c r="J399" s="16"/>
    </row>
    <row r="400" spans="1:10" s="21" customFormat="1" ht="17.100000000000001" customHeight="1">
      <c r="A400" s="14">
        <v>392</v>
      </c>
      <c r="B400" s="15" t="s">
        <v>426</v>
      </c>
      <c r="C400" s="16" t="str">
        <f>VLOOKUP($B400,'[1]Ho so-Goc'!$C$3:$AH$3498,2,0)</f>
        <v>Lê Đức Khánh</v>
      </c>
      <c r="D400" s="17" t="str">
        <f t="shared" si="6"/>
        <v>Khánh</v>
      </c>
      <c r="E400" s="18">
        <f>VLOOKUP($B400,'[1]Ho so-Goc'!$C$3:$AH$3498,4,0)</f>
        <v>35757</v>
      </c>
      <c r="F400" s="18" t="str">
        <f>VLOOKUP($B400,'[1]Ho so-Goc'!$C$3:$AH$3498,5,0)</f>
        <v>Nam</v>
      </c>
      <c r="G400" s="20" t="s">
        <v>384</v>
      </c>
      <c r="H400" s="20" t="s">
        <v>376</v>
      </c>
      <c r="I400" s="19" t="s">
        <v>2655</v>
      </c>
      <c r="J400" s="16"/>
    </row>
    <row r="401" spans="1:10" s="21" customFormat="1" ht="17.100000000000001" customHeight="1">
      <c r="A401" s="11">
        <v>393</v>
      </c>
      <c r="B401" s="15" t="s">
        <v>427</v>
      </c>
      <c r="C401" s="16" t="str">
        <f>VLOOKUP($B401,'[1]Ho so-Goc'!$C$3:$AH$3498,2,0)</f>
        <v>Nguyễn Duy Khánh</v>
      </c>
      <c r="D401" s="17" t="str">
        <f t="shared" si="6"/>
        <v>Khánh</v>
      </c>
      <c r="E401" s="18">
        <f>VLOOKUP($B401,'[1]Ho so-Goc'!$C$3:$AH$3498,4,0)</f>
        <v>35996</v>
      </c>
      <c r="F401" s="18" t="str">
        <f>VLOOKUP($B401,'[1]Ho so-Goc'!$C$3:$AH$3498,5,0)</f>
        <v>Nam</v>
      </c>
      <c r="G401" s="20" t="s">
        <v>384</v>
      </c>
      <c r="H401" s="19" t="s">
        <v>2643</v>
      </c>
      <c r="I401" s="20"/>
      <c r="J401" s="16"/>
    </row>
    <row r="402" spans="1:10" s="21" customFormat="1" ht="17.100000000000001" customHeight="1">
      <c r="A402" s="14">
        <v>394</v>
      </c>
      <c r="B402" s="15" t="s">
        <v>428</v>
      </c>
      <c r="C402" s="16" t="str">
        <f>VLOOKUP($B402,'[1]Ho so-Goc'!$C$3:$AH$3498,2,0)</f>
        <v>Phạm Tiến Linh</v>
      </c>
      <c r="D402" s="17" t="str">
        <f t="shared" si="6"/>
        <v>Linh</v>
      </c>
      <c r="E402" s="18">
        <f>VLOOKUP($B402,'[1]Ho so-Goc'!$C$3:$AH$3498,4,0)</f>
        <v>35912</v>
      </c>
      <c r="F402" s="18" t="str">
        <f>VLOOKUP($B402,'[1]Ho so-Goc'!$C$3:$AH$3498,5,0)</f>
        <v>Nam</v>
      </c>
      <c r="G402" s="20" t="s">
        <v>384</v>
      </c>
      <c r="H402" s="20" t="s">
        <v>376</v>
      </c>
      <c r="I402" s="19" t="s">
        <v>2655</v>
      </c>
      <c r="J402" s="16"/>
    </row>
    <row r="403" spans="1:10" s="21" customFormat="1" ht="17.100000000000001" customHeight="1">
      <c r="A403" s="11">
        <v>395</v>
      </c>
      <c r="B403" s="15" t="s">
        <v>429</v>
      </c>
      <c r="C403" s="16" t="str">
        <f>VLOOKUP($B403,'[1]Ho so-Goc'!$C$3:$AH$3498,2,0)</f>
        <v>Trần Doãn Lộc</v>
      </c>
      <c r="D403" s="17" t="str">
        <f t="shared" si="6"/>
        <v>Lộc</v>
      </c>
      <c r="E403" s="18">
        <f>VLOOKUP($B403,'[1]Ho so-Goc'!$C$3:$AH$3498,4,0)</f>
        <v>35878</v>
      </c>
      <c r="F403" s="18" t="str">
        <f>VLOOKUP($B403,'[1]Ho so-Goc'!$C$3:$AH$3498,5,0)</f>
        <v>Nam</v>
      </c>
      <c r="G403" s="20" t="s">
        <v>384</v>
      </c>
      <c r="H403" s="20" t="s">
        <v>376</v>
      </c>
      <c r="I403" s="19" t="s">
        <v>2655</v>
      </c>
      <c r="J403" s="16"/>
    </row>
    <row r="404" spans="1:10" s="21" customFormat="1" ht="17.100000000000001" customHeight="1">
      <c r="A404" s="14">
        <v>396</v>
      </c>
      <c r="B404" s="15" t="s">
        <v>430</v>
      </c>
      <c r="C404" s="16" t="str">
        <f>VLOOKUP($B404,'[1]Ho so-Goc'!$C$3:$AH$3498,2,0)</f>
        <v>Phạm Quý Long</v>
      </c>
      <c r="D404" s="17" t="str">
        <f t="shared" si="6"/>
        <v>Long</v>
      </c>
      <c r="E404" s="18">
        <f>VLOOKUP($B404,'[1]Ho so-Goc'!$C$3:$AH$3498,4,0)</f>
        <v>35541</v>
      </c>
      <c r="F404" s="18" t="str">
        <f>VLOOKUP($B404,'[1]Ho so-Goc'!$C$3:$AH$3498,5,0)</f>
        <v>Nam</v>
      </c>
      <c r="G404" s="20" t="s">
        <v>384</v>
      </c>
      <c r="H404" s="20" t="s">
        <v>24</v>
      </c>
      <c r="I404" s="19" t="s">
        <v>2654</v>
      </c>
      <c r="J404" s="16"/>
    </row>
    <row r="405" spans="1:10" s="21" customFormat="1" ht="17.100000000000001" customHeight="1">
      <c r="A405" s="11">
        <v>397</v>
      </c>
      <c r="B405" s="15" t="s">
        <v>431</v>
      </c>
      <c r="C405" s="16" t="str">
        <f>VLOOKUP($B405,'[1]Ho so-Goc'!$C$3:$AH$3498,2,0)</f>
        <v>Phan Trung Lưu</v>
      </c>
      <c r="D405" s="17" t="str">
        <f t="shared" si="6"/>
        <v>Lưu</v>
      </c>
      <c r="E405" s="18">
        <f>VLOOKUP($B405,'[1]Ho so-Goc'!$C$3:$AH$3498,4,0)</f>
        <v>36004</v>
      </c>
      <c r="F405" s="18" t="str">
        <f>VLOOKUP($B405,'[1]Ho so-Goc'!$C$3:$AH$3498,5,0)</f>
        <v>Nam</v>
      </c>
      <c r="G405" s="20" t="s">
        <v>384</v>
      </c>
      <c r="H405" s="19" t="s">
        <v>2643</v>
      </c>
      <c r="I405" s="20"/>
      <c r="J405" s="16"/>
    </row>
    <row r="406" spans="1:10" s="21" customFormat="1" ht="17.100000000000001" customHeight="1">
      <c r="A406" s="14">
        <v>398</v>
      </c>
      <c r="B406" s="15" t="s">
        <v>432</v>
      </c>
      <c r="C406" s="16" t="str">
        <f>VLOOKUP($B406,'[1]Ho so-Goc'!$C$3:$AH$3498,2,0)</f>
        <v>Trương Ngọc Vân Nam</v>
      </c>
      <c r="D406" s="17" t="str">
        <f t="shared" si="6"/>
        <v>Nam</v>
      </c>
      <c r="E406" s="18">
        <f>VLOOKUP($B406,'[1]Ho so-Goc'!$C$3:$AH$3498,4,0)</f>
        <v>36154</v>
      </c>
      <c r="F406" s="18" t="str">
        <f>VLOOKUP($B406,'[1]Ho so-Goc'!$C$3:$AH$3498,5,0)</f>
        <v>Nam</v>
      </c>
      <c r="G406" s="20" t="s">
        <v>384</v>
      </c>
      <c r="H406" s="20" t="s">
        <v>104</v>
      </c>
      <c r="I406" s="19" t="s">
        <v>2647</v>
      </c>
      <c r="J406" s="16"/>
    </row>
    <row r="407" spans="1:10" s="21" customFormat="1" ht="17.100000000000001" customHeight="1">
      <c r="A407" s="11">
        <v>399</v>
      </c>
      <c r="B407" s="15" t="s">
        <v>433</v>
      </c>
      <c r="C407" s="16" t="str">
        <f>VLOOKUP($B407,'[1]Ho so-Goc'!$C$3:$AH$3498,2,0)</f>
        <v>Phùng Trọng Nghĩa</v>
      </c>
      <c r="D407" s="17" t="str">
        <f t="shared" si="6"/>
        <v>Nghĩa</v>
      </c>
      <c r="E407" s="18">
        <f>VLOOKUP($B407,'[1]Ho so-Goc'!$C$3:$AH$3498,4,0)</f>
        <v>35565</v>
      </c>
      <c r="F407" s="18" t="str">
        <f>VLOOKUP($B407,'[1]Ho so-Goc'!$C$3:$AH$3498,5,0)</f>
        <v>Nam</v>
      </c>
      <c r="G407" s="20" t="s">
        <v>384</v>
      </c>
      <c r="H407" s="20" t="s">
        <v>376</v>
      </c>
      <c r="I407" s="19" t="s">
        <v>2655</v>
      </c>
      <c r="J407" s="16"/>
    </row>
    <row r="408" spans="1:10" s="21" customFormat="1" ht="17.100000000000001" customHeight="1">
      <c r="A408" s="14">
        <v>400</v>
      </c>
      <c r="B408" s="15" t="s">
        <v>434</v>
      </c>
      <c r="C408" s="16" t="str">
        <f>VLOOKUP($B408,'[1]Ho so-Goc'!$C$3:$AH$3498,2,0)</f>
        <v>Dương Trọng Ninh</v>
      </c>
      <c r="D408" s="17" t="str">
        <f t="shared" si="6"/>
        <v>Ninh</v>
      </c>
      <c r="E408" s="18">
        <f>VLOOKUP($B408,'[1]Ho so-Goc'!$C$3:$AH$3498,4,0)</f>
        <v>36008</v>
      </c>
      <c r="F408" s="18" t="str">
        <f>VLOOKUP($B408,'[1]Ho so-Goc'!$C$3:$AH$3498,5,0)</f>
        <v>Nam</v>
      </c>
      <c r="G408" s="20" t="s">
        <v>384</v>
      </c>
      <c r="H408" s="20" t="s">
        <v>376</v>
      </c>
      <c r="I408" s="19" t="s">
        <v>2655</v>
      </c>
      <c r="J408" s="16"/>
    </row>
    <row r="409" spans="1:10" s="21" customFormat="1" ht="17.100000000000001" customHeight="1">
      <c r="A409" s="11">
        <v>401</v>
      </c>
      <c r="B409" s="15" t="s">
        <v>435</v>
      </c>
      <c r="C409" s="16" t="str">
        <f>VLOOKUP($B409,'[1]Ho so-Goc'!$C$3:$AH$3498,2,0)</f>
        <v>Trần Thiên Phúc</v>
      </c>
      <c r="D409" s="17" t="str">
        <f t="shared" si="6"/>
        <v>Phúc</v>
      </c>
      <c r="E409" s="18">
        <f>VLOOKUP($B409,'[1]Ho so-Goc'!$C$3:$AH$3498,4,0)</f>
        <v>35870</v>
      </c>
      <c r="F409" s="18" t="str">
        <f>VLOOKUP($B409,'[1]Ho so-Goc'!$C$3:$AH$3498,5,0)</f>
        <v>Nam</v>
      </c>
      <c r="G409" s="20" t="s">
        <v>384</v>
      </c>
      <c r="H409" s="20" t="s">
        <v>24</v>
      </c>
      <c r="I409" s="19" t="s">
        <v>2654</v>
      </c>
      <c r="J409" s="16"/>
    </row>
    <row r="410" spans="1:10" s="21" customFormat="1" ht="17.100000000000001" customHeight="1">
      <c r="A410" s="14">
        <v>402</v>
      </c>
      <c r="B410" s="15" t="s">
        <v>436</v>
      </c>
      <c r="C410" s="16" t="str">
        <f>VLOOKUP($B410,'[1]Ho so-Goc'!$C$3:$AH$3498,2,0)</f>
        <v>Nguyễn Anh Quân</v>
      </c>
      <c r="D410" s="17" t="str">
        <f t="shared" si="6"/>
        <v>Quân</v>
      </c>
      <c r="E410" s="18">
        <f>VLOOKUP($B410,'[1]Ho so-Goc'!$C$3:$AH$3498,4,0)</f>
        <v>35896</v>
      </c>
      <c r="F410" s="18" t="str">
        <f>VLOOKUP($B410,'[1]Ho so-Goc'!$C$3:$AH$3498,5,0)</f>
        <v>Nam</v>
      </c>
      <c r="G410" s="20" t="s">
        <v>384</v>
      </c>
      <c r="H410" s="20" t="s">
        <v>57</v>
      </c>
      <c r="I410" s="19" t="s">
        <v>2650</v>
      </c>
      <c r="J410" s="16"/>
    </row>
    <row r="411" spans="1:10" s="21" customFormat="1" ht="17.100000000000001" customHeight="1">
      <c r="A411" s="11">
        <v>403</v>
      </c>
      <c r="B411" s="15" t="s">
        <v>437</v>
      </c>
      <c r="C411" s="16" t="str">
        <f>VLOOKUP($B411,'[1]Ho so-Goc'!$C$3:$AH$3498,2,0)</f>
        <v>Nguyễn Minh Quang</v>
      </c>
      <c r="D411" s="17" t="str">
        <f t="shared" si="6"/>
        <v>Quang</v>
      </c>
      <c r="E411" s="18">
        <f>VLOOKUP($B411,'[1]Ho so-Goc'!$C$3:$AH$3498,4,0)</f>
        <v>36155</v>
      </c>
      <c r="F411" s="18" t="str">
        <f>VLOOKUP($B411,'[1]Ho so-Goc'!$C$3:$AH$3498,5,0)</f>
        <v>Nam</v>
      </c>
      <c r="G411" s="20" t="s">
        <v>384</v>
      </c>
      <c r="H411" s="20" t="s">
        <v>376</v>
      </c>
      <c r="I411" s="19" t="s">
        <v>2655</v>
      </c>
      <c r="J411" s="16"/>
    </row>
    <row r="412" spans="1:10" s="21" customFormat="1" ht="17.100000000000001" customHeight="1">
      <c r="A412" s="14">
        <v>404</v>
      </c>
      <c r="B412" s="15" t="s">
        <v>438</v>
      </c>
      <c r="C412" s="16" t="str">
        <f>VLOOKUP($B412,'[1]Ho so-Goc'!$C$3:$AH$3498,2,0)</f>
        <v>Phạm Vinh Quang</v>
      </c>
      <c r="D412" s="17" t="str">
        <f t="shared" si="6"/>
        <v>Quang</v>
      </c>
      <c r="E412" s="18">
        <f>VLOOKUP($B412,'[1]Ho so-Goc'!$C$3:$AH$3498,4,0)</f>
        <v>35771</v>
      </c>
      <c r="F412" s="18" t="str">
        <f>VLOOKUP($B412,'[1]Ho so-Goc'!$C$3:$AH$3498,5,0)</f>
        <v>Nam</v>
      </c>
      <c r="G412" s="20" t="s">
        <v>384</v>
      </c>
      <c r="H412" s="19" t="s">
        <v>2643</v>
      </c>
      <c r="I412" s="20"/>
      <c r="J412" s="16"/>
    </row>
    <row r="413" spans="1:10" s="21" customFormat="1" ht="17.100000000000001" customHeight="1">
      <c r="A413" s="11">
        <v>405</v>
      </c>
      <c r="B413" s="15" t="s">
        <v>439</v>
      </c>
      <c r="C413" s="16" t="str">
        <f>VLOOKUP($B413,'[1]Ho so-Goc'!$C$3:$AH$3498,2,0)</f>
        <v>Ngô Văn Quảng</v>
      </c>
      <c r="D413" s="17" t="str">
        <f t="shared" si="6"/>
        <v>Quảng</v>
      </c>
      <c r="E413" s="18">
        <f>VLOOKUP($B413,'[1]Ho so-Goc'!$C$3:$AH$3498,4,0)</f>
        <v>36113</v>
      </c>
      <c r="F413" s="18" t="str">
        <f>VLOOKUP($B413,'[1]Ho so-Goc'!$C$3:$AH$3498,5,0)</f>
        <v>Nam</v>
      </c>
      <c r="G413" s="20" t="s">
        <v>384</v>
      </c>
      <c r="H413" s="20" t="s">
        <v>104</v>
      </c>
      <c r="I413" s="19" t="s">
        <v>2647</v>
      </c>
      <c r="J413" s="16"/>
    </row>
    <row r="414" spans="1:10" s="21" customFormat="1" ht="17.100000000000001" customHeight="1">
      <c r="A414" s="14">
        <v>406</v>
      </c>
      <c r="B414" s="15" t="s">
        <v>440</v>
      </c>
      <c r="C414" s="16" t="str">
        <f>VLOOKUP($B414,'[1]Ho so-Goc'!$C$3:$AH$3498,2,0)</f>
        <v>Lương Ngọc Sơn</v>
      </c>
      <c r="D414" s="17" t="str">
        <f t="shared" si="6"/>
        <v>Sơn</v>
      </c>
      <c r="E414" s="18">
        <f>VLOOKUP($B414,'[1]Ho so-Goc'!$C$3:$AH$3498,4,0)</f>
        <v>36129</v>
      </c>
      <c r="F414" s="18" t="str">
        <f>VLOOKUP($B414,'[1]Ho so-Goc'!$C$3:$AH$3498,5,0)</f>
        <v>Nam</v>
      </c>
      <c r="G414" s="20" t="s">
        <v>384</v>
      </c>
      <c r="H414" s="20" t="s">
        <v>376</v>
      </c>
      <c r="I414" s="19" t="s">
        <v>2655</v>
      </c>
      <c r="J414" s="16"/>
    </row>
    <row r="415" spans="1:10" s="21" customFormat="1" ht="17.100000000000001" customHeight="1">
      <c r="A415" s="11">
        <v>407</v>
      </c>
      <c r="B415" s="15" t="s">
        <v>441</v>
      </c>
      <c r="C415" s="16" t="str">
        <f>VLOOKUP($B415,'[1]Ho so-Goc'!$C$3:$AH$3498,2,0)</f>
        <v>Nguyễn Thanh Tâm</v>
      </c>
      <c r="D415" s="17" t="str">
        <f t="shared" si="6"/>
        <v>Tâm</v>
      </c>
      <c r="E415" s="18">
        <f>VLOOKUP($B415,'[1]Ho so-Goc'!$C$3:$AH$3498,4,0)</f>
        <v>35865</v>
      </c>
      <c r="F415" s="18" t="str">
        <f>VLOOKUP($B415,'[1]Ho so-Goc'!$C$3:$AH$3498,5,0)</f>
        <v>Nam</v>
      </c>
      <c r="G415" s="20" t="s">
        <v>384</v>
      </c>
      <c r="H415" s="20" t="s">
        <v>42</v>
      </c>
      <c r="I415" s="19" t="s">
        <v>2644</v>
      </c>
      <c r="J415" s="16"/>
    </row>
    <row r="416" spans="1:10" s="21" customFormat="1" ht="17.100000000000001" customHeight="1">
      <c r="A416" s="14">
        <v>408</v>
      </c>
      <c r="B416" s="15" t="s">
        <v>442</v>
      </c>
      <c r="C416" s="16" t="str">
        <f>VLOOKUP($B416,'[1]Ho so-Goc'!$C$3:$AH$3498,2,0)</f>
        <v>Đinh Đức Thuận</v>
      </c>
      <c r="D416" s="17" t="str">
        <f t="shared" si="6"/>
        <v>Thuận</v>
      </c>
      <c r="E416" s="18">
        <f>VLOOKUP($B416,'[1]Ho so-Goc'!$C$3:$AH$3498,4,0)</f>
        <v>35885</v>
      </c>
      <c r="F416" s="18" t="str">
        <f>VLOOKUP($B416,'[1]Ho so-Goc'!$C$3:$AH$3498,5,0)</f>
        <v>Nam</v>
      </c>
      <c r="G416" s="20" t="s">
        <v>384</v>
      </c>
      <c r="H416" s="20" t="s">
        <v>16</v>
      </c>
      <c r="I416" s="19" t="s">
        <v>2657</v>
      </c>
      <c r="J416" s="16"/>
    </row>
    <row r="417" spans="1:10" s="21" customFormat="1" ht="17.100000000000001" customHeight="1">
      <c r="A417" s="11">
        <v>409</v>
      </c>
      <c r="B417" s="15" t="s">
        <v>443</v>
      </c>
      <c r="C417" s="16" t="str">
        <f>VLOOKUP($B417,'[1]Ho so-Goc'!$C$3:$AH$3498,2,0)</f>
        <v>Nguyễn Văn Tiến</v>
      </c>
      <c r="D417" s="17" t="str">
        <f t="shared" si="6"/>
        <v>Tiến</v>
      </c>
      <c r="E417" s="18">
        <f>VLOOKUP($B417,'[1]Ho so-Goc'!$C$3:$AH$3498,4,0)</f>
        <v>35877</v>
      </c>
      <c r="F417" s="18" t="str">
        <f>VLOOKUP($B417,'[1]Ho so-Goc'!$C$3:$AH$3498,5,0)</f>
        <v>Nam</v>
      </c>
      <c r="G417" s="20" t="s">
        <v>384</v>
      </c>
      <c r="H417" s="20" t="s">
        <v>376</v>
      </c>
      <c r="I417" s="19" t="s">
        <v>2655</v>
      </c>
      <c r="J417" s="16"/>
    </row>
    <row r="418" spans="1:10" s="21" customFormat="1" ht="17.100000000000001" customHeight="1">
      <c r="A418" s="14">
        <v>410</v>
      </c>
      <c r="B418" s="15" t="s">
        <v>444</v>
      </c>
      <c r="C418" s="16" t="str">
        <f>VLOOKUP($B418,'[1]Ho so-Goc'!$C$3:$AH$3498,2,0)</f>
        <v>Nguyễn Văn Toàn</v>
      </c>
      <c r="D418" s="17" t="str">
        <f t="shared" si="6"/>
        <v>Toàn</v>
      </c>
      <c r="E418" s="18">
        <f>VLOOKUP($B418,'[1]Ho so-Goc'!$C$3:$AH$3498,4,0)</f>
        <v>35925</v>
      </c>
      <c r="F418" s="18" t="str">
        <f>VLOOKUP($B418,'[1]Ho so-Goc'!$C$3:$AH$3498,5,0)</f>
        <v>Nam</v>
      </c>
      <c r="G418" s="20" t="s">
        <v>384</v>
      </c>
      <c r="H418" s="20" t="s">
        <v>376</v>
      </c>
      <c r="I418" s="19" t="s">
        <v>2655</v>
      </c>
      <c r="J418" s="16"/>
    </row>
    <row r="419" spans="1:10" s="21" customFormat="1" ht="17.100000000000001" customHeight="1">
      <c r="A419" s="11">
        <v>411</v>
      </c>
      <c r="B419" s="15" t="s">
        <v>445</v>
      </c>
      <c r="C419" s="16" t="str">
        <f>VLOOKUP($B419,'[1]Ho so-Goc'!$C$3:$AH$3498,2,0)</f>
        <v>Nguyễn Quang Anh Trúc</v>
      </c>
      <c r="D419" s="17" t="str">
        <f t="shared" si="6"/>
        <v>Trúc</v>
      </c>
      <c r="E419" s="18">
        <f>VLOOKUP($B419,'[1]Ho so-Goc'!$C$3:$AH$3498,4,0)</f>
        <v>35515</v>
      </c>
      <c r="F419" s="18" t="str">
        <f>VLOOKUP($B419,'[1]Ho so-Goc'!$C$3:$AH$3498,5,0)</f>
        <v>Nam</v>
      </c>
      <c r="G419" s="20" t="s">
        <v>384</v>
      </c>
      <c r="H419" s="20" t="s">
        <v>385</v>
      </c>
      <c r="I419" s="19" t="s">
        <v>2649</v>
      </c>
      <c r="J419" s="16"/>
    </row>
    <row r="420" spans="1:10" s="21" customFormat="1" ht="17.100000000000001" customHeight="1">
      <c r="A420" s="14">
        <v>412</v>
      </c>
      <c r="B420" s="15" t="s">
        <v>446</v>
      </c>
      <c r="C420" s="16" t="str">
        <f>VLOOKUP($B420,'[1]Ho so-Goc'!$C$3:$AH$3498,2,0)</f>
        <v>Nguyễn Tiến Trung</v>
      </c>
      <c r="D420" s="17" t="str">
        <f t="shared" si="6"/>
        <v>Trung</v>
      </c>
      <c r="E420" s="18">
        <f>VLOOKUP($B420,'[1]Ho so-Goc'!$C$3:$AH$3498,4,0)</f>
        <v>35966</v>
      </c>
      <c r="F420" s="18" t="str">
        <f>VLOOKUP($B420,'[1]Ho so-Goc'!$C$3:$AH$3498,5,0)</f>
        <v>Nam</v>
      </c>
      <c r="G420" s="20" t="s">
        <v>384</v>
      </c>
      <c r="H420" s="20" t="s">
        <v>24</v>
      </c>
      <c r="I420" s="19" t="s">
        <v>2654</v>
      </c>
      <c r="J420" s="16"/>
    </row>
    <row r="421" spans="1:10" s="21" customFormat="1" ht="17.100000000000001" customHeight="1">
      <c r="A421" s="11">
        <v>413</v>
      </c>
      <c r="B421" s="15" t="s">
        <v>447</v>
      </c>
      <c r="C421" s="16" t="str">
        <f>VLOOKUP($B421,'[1]Ho so-Goc'!$C$3:$AH$3498,2,0)</f>
        <v>Nguyễn Văn Tuấn</v>
      </c>
      <c r="D421" s="17" t="str">
        <f t="shared" si="6"/>
        <v>Tuấn</v>
      </c>
      <c r="E421" s="18">
        <f>VLOOKUP($B421,'[1]Ho so-Goc'!$C$3:$AH$3498,4,0)</f>
        <v>35977</v>
      </c>
      <c r="F421" s="18" t="str">
        <f>VLOOKUP($B421,'[1]Ho so-Goc'!$C$3:$AH$3498,5,0)</f>
        <v>Nam</v>
      </c>
      <c r="G421" s="20" t="s">
        <v>384</v>
      </c>
      <c r="H421" s="20" t="s">
        <v>38</v>
      </c>
      <c r="I421" s="19" t="s">
        <v>2659</v>
      </c>
      <c r="J421" s="16"/>
    </row>
    <row r="422" spans="1:10" s="21" customFormat="1" ht="17.100000000000001" customHeight="1">
      <c r="A422" s="14">
        <v>414</v>
      </c>
      <c r="B422" s="15" t="s">
        <v>448</v>
      </c>
      <c r="C422" s="16" t="str">
        <f>VLOOKUP($B422,'[1]Ho so-Goc'!$C$3:$AH$3498,2,0)</f>
        <v>Nguyễn Mạnh Tưởng</v>
      </c>
      <c r="D422" s="17" t="str">
        <f t="shared" si="6"/>
        <v>Tưởng</v>
      </c>
      <c r="E422" s="18">
        <f>VLOOKUP($B422,'[1]Ho so-Goc'!$C$3:$AH$3498,4,0)</f>
        <v>35969</v>
      </c>
      <c r="F422" s="18" t="str">
        <f>VLOOKUP($B422,'[1]Ho so-Goc'!$C$3:$AH$3498,5,0)</f>
        <v>Nam</v>
      </c>
      <c r="G422" s="20" t="s">
        <v>384</v>
      </c>
      <c r="H422" s="20" t="s">
        <v>376</v>
      </c>
      <c r="I422" s="19" t="s">
        <v>2655</v>
      </c>
      <c r="J422" s="16"/>
    </row>
    <row r="423" spans="1:10" s="21" customFormat="1" ht="17.100000000000001" customHeight="1">
      <c r="A423" s="11">
        <v>415</v>
      </c>
      <c r="B423" s="15" t="s">
        <v>449</v>
      </c>
      <c r="C423" s="16" t="str">
        <f>VLOOKUP($B423,'[1]Ho so-Goc'!$C$3:$AH$3498,2,0)</f>
        <v>Nguyễn Công Văn</v>
      </c>
      <c r="D423" s="17" t="str">
        <f t="shared" si="6"/>
        <v>Văn</v>
      </c>
      <c r="E423" s="18">
        <f>VLOOKUP($B423,'[1]Ho so-Goc'!$C$3:$AH$3498,4,0)</f>
        <v>35900</v>
      </c>
      <c r="F423" s="18" t="str">
        <f>VLOOKUP($B423,'[1]Ho so-Goc'!$C$3:$AH$3498,5,0)</f>
        <v>Nam</v>
      </c>
      <c r="G423" s="20" t="s">
        <v>384</v>
      </c>
      <c r="H423" s="20" t="s">
        <v>24</v>
      </c>
      <c r="I423" s="19" t="s">
        <v>2654</v>
      </c>
      <c r="J423" s="16"/>
    </row>
    <row r="424" spans="1:10" s="21" customFormat="1" ht="17.100000000000001" customHeight="1">
      <c r="A424" s="14">
        <v>416</v>
      </c>
      <c r="B424" s="15" t="s">
        <v>450</v>
      </c>
      <c r="C424" s="16" t="str">
        <f>VLOOKUP($B424,'[1]Ho so-Goc'!$C$3:$AH$3498,2,0)</f>
        <v>Đào Mạnh Việt</v>
      </c>
      <c r="D424" s="17" t="str">
        <f t="shared" si="6"/>
        <v>Việt</v>
      </c>
      <c r="E424" s="18">
        <f>VLOOKUP($B424,'[1]Ho so-Goc'!$C$3:$AH$3498,4,0)</f>
        <v>35807</v>
      </c>
      <c r="F424" s="18" t="str">
        <f>VLOOKUP($B424,'[1]Ho so-Goc'!$C$3:$AH$3498,5,0)</f>
        <v>Nam</v>
      </c>
      <c r="G424" s="20" t="s">
        <v>384</v>
      </c>
      <c r="H424" s="20" t="s">
        <v>376</v>
      </c>
      <c r="I424" s="19" t="s">
        <v>2655</v>
      </c>
      <c r="J424" s="16"/>
    </row>
    <row r="425" spans="1:10" s="21" customFormat="1" ht="17.100000000000001" customHeight="1">
      <c r="A425" s="11">
        <v>417</v>
      </c>
      <c r="B425" s="15" t="s">
        <v>451</v>
      </c>
      <c r="C425" s="16" t="str">
        <f>VLOOKUP($B425,'[1]Ho so-Goc'!$C$3:$AH$3498,2,0)</f>
        <v>Nguyễn Văn Vinh</v>
      </c>
      <c r="D425" s="17" t="str">
        <f t="shared" si="6"/>
        <v>Vinh</v>
      </c>
      <c r="E425" s="18">
        <f>VLOOKUP($B425,'[1]Ho so-Goc'!$C$3:$AH$3498,4,0)</f>
        <v>35836</v>
      </c>
      <c r="F425" s="18" t="str">
        <f>VLOOKUP($B425,'[1]Ho so-Goc'!$C$3:$AH$3498,5,0)</f>
        <v>Nam</v>
      </c>
      <c r="G425" s="20" t="s">
        <v>384</v>
      </c>
      <c r="H425" s="20" t="s">
        <v>40</v>
      </c>
      <c r="I425" s="19" t="s">
        <v>2646</v>
      </c>
      <c r="J425" s="16"/>
    </row>
    <row r="426" spans="1:10" s="21" customFormat="1" ht="17.100000000000001" customHeight="1">
      <c r="A426" s="14">
        <v>418</v>
      </c>
      <c r="B426" s="15" t="s">
        <v>452</v>
      </c>
      <c r="C426" s="16" t="str">
        <f>VLOOKUP($B426,'[1]Ho so-Goc'!$C$3:$AH$3498,2,0)</f>
        <v>Bùi Sơn Anh Vũ</v>
      </c>
      <c r="D426" s="17" t="str">
        <f t="shared" ref="D426:D489" si="7">RIGHT(C426,LEN(C426)-FIND("*",SUBSTITUTE(C426," ","*",LEN(C426)-LEN(SUBSTITUTE(C426," ","")))))</f>
        <v>Vũ</v>
      </c>
      <c r="E426" s="18">
        <f>VLOOKUP($B426,'[1]Ho so-Goc'!$C$3:$AH$3498,4,0)</f>
        <v>36110</v>
      </c>
      <c r="F426" s="18" t="str">
        <f>VLOOKUP($B426,'[1]Ho so-Goc'!$C$3:$AH$3498,5,0)</f>
        <v>Nam</v>
      </c>
      <c r="G426" s="20" t="s">
        <v>384</v>
      </c>
      <c r="H426" s="19" t="s">
        <v>2643</v>
      </c>
      <c r="I426" s="20"/>
      <c r="J426" s="16"/>
    </row>
    <row r="427" spans="1:10" s="21" customFormat="1" ht="17.100000000000001" customHeight="1">
      <c r="A427" s="11">
        <v>419</v>
      </c>
      <c r="B427" s="15" t="s">
        <v>453</v>
      </c>
      <c r="C427" s="16" t="str">
        <f>VLOOKUP($B427,'[1]Ho so-Goc'!$C$3:$AH$3498,2,0)</f>
        <v>Phạm Thị Vui</v>
      </c>
      <c r="D427" s="17" t="str">
        <f t="shared" si="7"/>
        <v>Vui</v>
      </c>
      <c r="E427" s="18">
        <f>VLOOKUP($B427,'[1]Ho so-Goc'!$C$3:$AH$3498,4,0)</f>
        <v>36024</v>
      </c>
      <c r="F427" s="18" t="str">
        <f>VLOOKUP($B427,'[1]Ho so-Goc'!$C$3:$AH$3498,5,0)</f>
        <v>Nữ</v>
      </c>
      <c r="G427" s="20" t="s">
        <v>384</v>
      </c>
      <c r="H427" s="20" t="s">
        <v>57</v>
      </c>
      <c r="I427" s="19" t="s">
        <v>2650</v>
      </c>
      <c r="J427" s="16"/>
    </row>
    <row r="428" spans="1:10" s="21" customFormat="1" ht="17.100000000000001" customHeight="1">
      <c r="A428" s="14">
        <v>420</v>
      </c>
      <c r="B428" s="15" t="s">
        <v>454</v>
      </c>
      <c r="C428" s="16" t="str">
        <f>VLOOKUP($B428,'[1]Ho so-Goc'!$C$3:$AH$3498,2,0)</f>
        <v>Ngô Văn Vượng</v>
      </c>
      <c r="D428" s="17" t="str">
        <f t="shared" si="7"/>
        <v>Vượng</v>
      </c>
      <c r="E428" s="18">
        <f>VLOOKUP($B428,'[1]Ho so-Goc'!$C$3:$AH$3498,4,0)</f>
        <v>35741</v>
      </c>
      <c r="F428" s="18" t="str">
        <f>VLOOKUP($B428,'[1]Ho so-Goc'!$C$3:$AH$3498,5,0)</f>
        <v>Nam</v>
      </c>
      <c r="G428" s="20" t="s">
        <v>384</v>
      </c>
      <c r="H428" s="20" t="s">
        <v>38</v>
      </c>
      <c r="I428" s="19" t="s">
        <v>2659</v>
      </c>
      <c r="J428" s="16"/>
    </row>
    <row r="429" spans="1:10" s="21" customFormat="1" ht="17.100000000000001" customHeight="1">
      <c r="A429" s="11">
        <v>421</v>
      </c>
      <c r="B429" s="15" t="s">
        <v>455</v>
      </c>
      <c r="C429" s="16" t="str">
        <f>VLOOKUP($B429,'[1]Ho so-Goc'!$C$3:$AH$3498,2,0)</f>
        <v>Phạm Văn An</v>
      </c>
      <c r="D429" s="17" t="str">
        <f t="shared" si="7"/>
        <v>An</v>
      </c>
      <c r="E429" s="18">
        <f>VLOOKUP($B429,'[1]Ho so-Goc'!$C$3:$AH$3498,4,0)</f>
        <v>36049</v>
      </c>
      <c r="F429" s="18" t="str">
        <f>VLOOKUP($B429,'[1]Ho so-Goc'!$C$3:$AH$3498,5,0)</f>
        <v>Nam</v>
      </c>
      <c r="G429" s="20" t="s">
        <v>456</v>
      </c>
      <c r="H429" s="20" t="s">
        <v>40</v>
      </c>
      <c r="I429" s="19" t="s">
        <v>2646</v>
      </c>
      <c r="J429" s="16"/>
    </row>
    <row r="430" spans="1:10" s="21" customFormat="1" ht="17.100000000000001" customHeight="1">
      <c r="A430" s="14">
        <v>422</v>
      </c>
      <c r="B430" s="15" t="s">
        <v>457</v>
      </c>
      <c r="C430" s="16" t="str">
        <f>VLOOKUP($B430,'[1]Ho so-Goc'!$C$3:$AH$3498,2,0)</f>
        <v>Bùi Quang Anh</v>
      </c>
      <c r="D430" s="17" t="str">
        <f t="shared" si="7"/>
        <v>Anh</v>
      </c>
      <c r="E430" s="18">
        <f>VLOOKUP($B430,'[1]Ho so-Goc'!$C$3:$AH$3498,4,0)</f>
        <v>36117</v>
      </c>
      <c r="F430" s="18" t="str">
        <f>VLOOKUP($B430,'[1]Ho so-Goc'!$C$3:$AH$3498,5,0)</f>
        <v>Nam</v>
      </c>
      <c r="G430" s="20" t="s">
        <v>456</v>
      </c>
      <c r="H430" s="20" t="s">
        <v>38</v>
      </c>
      <c r="I430" s="19" t="s">
        <v>2659</v>
      </c>
      <c r="J430" s="16"/>
    </row>
    <row r="431" spans="1:10" s="21" customFormat="1" ht="17.100000000000001" customHeight="1">
      <c r="A431" s="11">
        <v>423</v>
      </c>
      <c r="B431" s="15" t="s">
        <v>458</v>
      </c>
      <c r="C431" s="16" t="str">
        <f>VLOOKUP($B431,'[1]Ho so-Goc'!$C$3:$AH$3498,2,0)</f>
        <v>Mai Tiến Anh</v>
      </c>
      <c r="D431" s="17" t="str">
        <f t="shared" si="7"/>
        <v>Anh</v>
      </c>
      <c r="E431" s="18">
        <f>VLOOKUP($B431,'[1]Ho so-Goc'!$C$3:$AH$3498,4,0)</f>
        <v>36044</v>
      </c>
      <c r="F431" s="18" t="str">
        <f>VLOOKUP($B431,'[1]Ho so-Goc'!$C$3:$AH$3498,5,0)</f>
        <v>Nam</v>
      </c>
      <c r="G431" s="20" t="s">
        <v>456</v>
      </c>
      <c r="H431" s="20" t="s">
        <v>38</v>
      </c>
      <c r="I431" s="19" t="s">
        <v>2659</v>
      </c>
      <c r="J431" s="16"/>
    </row>
    <row r="432" spans="1:10" s="21" customFormat="1" ht="17.100000000000001" customHeight="1">
      <c r="A432" s="14">
        <v>424</v>
      </c>
      <c r="B432" s="15" t="s">
        <v>459</v>
      </c>
      <c r="C432" s="16" t="str">
        <f>VLOOKUP($B432,'[1]Ho so-Goc'!$C$3:$AH$3498,2,0)</f>
        <v>Nguyễn Tuấn Anh</v>
      </c>
      <c r="D432" s="17" t="str">
        <f t="shared" si="7"/>
        <v>Anh</v>
      </c>
      <c r="E432" s="18">
        <f>VLOOKUP($B432,'[1]Ho so-Goc'!$C$3:$AH$3498,4,0)</f>
        <v>35830</v>
      </c>
      <c r="F432" s="18" t="str">
        <f>VLOOKUP($B432,'[1]Ho so-Goc'!$C$3:$AH$3498,5,0)</f>
        <v>Nam</v>
      </c>
      <c r="G432" s="20" t="s">
        <v>456</v>
      </c>
      <c r="H432" s="20" t="s">
        <v>38</v>
      </c>
      <c r="I432" s="19" t="s">
        <v>2659</v>
      </c>
      <c r="J432" s="16"/>
    </row>
    <row r="433" spans="1:10" s="21" customFormat="1" ht="17.100000000000001" customHeight="1">
      <c r="A433" s="11">
        <v>425</v>
      </c>
      <c r="B433" s="15" t="s">
        <v>460</v>
      </c>
      <c r="C433" s="16" t="str">
        <f>VLOOKUP($B433,'[1]Ho so-Goc'!$C$3:$AH$3498,2,0)</f>
        <v>Phạm Văn Anh</v>
      </c>
      <c r="D433" s="17" t="str">
        <f t="shared" si="7"/>
        <v>Anh</v>
      </c>
      <c r="E433" s="18">
        <f>VLOOKUP($B433,'[1]Ho so-Goc'!$C$3:$AH$3498,4,0)</f>
        <v>35801</v>
      </c>
      <c r="F433" s="18" t="str">
        <f>VLOOKUP($B433,'[1]Ho so-Goc'!$C$3:$AH$3498,5,0)</f>
        <v>Nam</v>
      </c>
      <c r="G433" s="20" t="s">
        <v>456</v>
      </c>
      <c r="H433" s="20" t="s">
        <v>376</v>
      </c>
      <c r="I433" s="19" t="s">
        <v>2655</v>
      </c>
      <c r="J433" s="16"/>
    </row>
    <row r="434" spans="1:10" s="21" customFormat="1" ht="17.100000000000001" customHeight="1">
      <c r="A434" s="14">
        <v>426</v>
      </c>
      <c r="B434" s="15" t="s">
        <v>461</v>
      </c>
      <c r="C434" s="16" t="str">
        <f>VLOOKUP($B434,'[1]Ho so-Goc'!$C$3:$AH$3498,2,0)</f>
        <v>Trần Tuấn Anh</v>
      </c>
      <c r="D434" s="17" t="str">
        <f t="shared" si="7"/>
        <v>Anh</v>
      </c>
      <c r="E434" s="18">
        <f>VLOOKUP($B434,'[1]Ho so-Goc'!$C$3:$AH$3498,4,0)</f>
        <v>36000</v>
      </c>
      <c r="F434" s="18" t="str">
        <f>VLOOKUP($B434,'[1]Ho so-Goc'!$C$3:$AH$3498,5,0)</f>
        <v>Nam</v>
      </c>
      <c r="G434" s="20" t="s">
        <v>456</v>
      </c>
      <c r="H434" s="20" t="s">
        <v>69</v>
      </c>
      <c r="I434" s="19" t="s">
        <v>2653</v>
      </c>
      <c r="J434" s="16"/>
    </row>
    <row r="435" spans="1:10" s="21" customFormat="1" ht="17.100000000000001" customHeight="1">
      <c r="A435" s="11">
        <v>427</v>
      </c>
      <c r="B435" s="15" t="s">
        <v>462</v>
      </c>
      <c r="C435" s="16" t="str">
        <f>VLOOKUP($B435,'[1]Ho so-Goc'!$C$3:$AH$3498,2,0)</f>
        <v>Võ Duy Anh</v>
      </c>
      <c r="D435" s="17" t="str">
        <f t="shared" si="7"/>
        <v>Anh</v>
      </c>
      <c r="E435" s="18">
        <f>VLOOKUP($B435,'[1]Ho so-Goc'!$C$3:$AH$3498,4,0)</f>
        <v>35980</v>
      </c>
      <c r="F435" s="18" t="str">
        <f>VLOOKUP($B435,'[1]Ho so-Goc'!$C$3:$AH$3498,5,0)</f>
        <v>Nam</v>
      </c>
      <c r="G435" s="20" t="s">
        <v>456</v>
      </c>
      <c r="H435" s="20" t="s">
        <v>38</v>
      </c>
      <c r="I435" s="19" t="s">
        <v>2659</v>
      </c>
      <c r="J435" s="16"/>
    </row>
    <row r="436" spans="1:10" s="21" customFormat="1" ht="17.100000000000001" customHeight="1">
      <c r="A436" s="14">
        <v>428</v>
      </c>
      <c r="B436" s="15" t="s">
        <v>463</v>
      </c>
      <c r="C436" s="16" t="str">
        <f>VLOOKUP($B436,'[1]Ho so-Goc'!$C$3:$AH$3498,2,0)</f>
        <v>Hoàng Đức Ánh</v>
      </c>
      <c r="D436" s="17" t="str">
        <f t="shared" si="7"/>
        <v>Ánh</v>
      </c>
      <c r="E436" s="18">
        <f>VLOOKUP($B436,'[1]Ho so-Goc'!$C$3:$AH$3498,4,0)</f>
        <v>35660</v>
      </c>
      <c r="F436" s="18" t="str">
        <f>VLOOKUP($B436,'[1]Ho so-Goc'!$C$3:$AH$3498,5,0)</f>
        <v>Nam</v>
      </c>
      <c r="G436" s="20" t="s">
        <v>456</v>
      </c>
      <c r="H436" s="20" t="s">
        <v>42</v>
      </c>
      <c r="I436" s="19" t="s">
        <v>2644</v>
      </c>
      <c r="J436" s="16"/>
    </row>
    <row r="437" spans="1:10" s="21" customFormat="1" ht="17.100000000000001" customHeight="1">
      <c r="A437" s="11">
        <v>429</v>
      </c>
      <c r="B437" s="15" t="s">
        <v>464</v>
      </c>
      <c r="C437" s="16" t="str">
        <f>VLOOKUP($B437,'[1]Ho so-Goc'!$C$3:$AH$3498,2,0)</f>
        <v>Hoàng Thế Chiến</v>
      </c>
      <c r="D437" s="17" t="str">
        <f t="shared" si="7"/>
        <v>Chiến</v>
      </c>
      <c r="E437" s="18">
        <f>VLOOKUP($B437,'[1]Ho so-Goc'!$C$3:$AH$3498,4,0)</f>
        <v>35826</v>
      </c>
      <c r="F437" s="18" t="str">
        <f>VLOOKUP($B437,'[1]Ho so-Goc'!$C$3:$AH$3498,5,0)</f>
        <v>Nam</v>
      </c>
      <c r="G437" s="20" t="s">
        <v>456</v>
      </c>
      <c r="H437" s="20" t="s">
        <v>42</v>
      </c>
      <c r="I437" s="19" t="s">
        <v>2644</v>
      </c>
      <c r="J437" s="16"/>
    </row>
    <row r="438" spans="1:10" s="21" customFormat="1" ht="17.100000000000001" customHeight="1">
      <c r="A438" s="14">
        <v>430</v>
      </c>
      <c r="B438" s="15" t="s">
        <v>465</v>
      </c>
      <c r="C438" s="16" t="str">
        <f>VLOOKUP($B438,'[1]Ho so-Goc'!$C$3:$AH$3498,2,0)</f>
        <v>Nguyễn Mạnh Dần</v>
      </c>
      <c r="D438" s="17" t="str">
        <f t="shared" si="7"/>
        <v>Dần</v>
      </c>
      <c r="E438" s="18">
        <f>VLOOKUP($B438,'[1]Ho so-Goc'!$C$3:$AH$3498,4,0)</f>
        <v>35922</v>
      </c>
      <c r="F438" s="18" t="str">
        <f>VLOOKUP($B438,'[1]Ho so-Goc'!$C$3:$AH$3498,5,0)</f>
        <v>Nam</v>
      </c>
      <c r="G438" s="20" t="s">
        <v>456</v>
      </c>
      <c r="H438" s="20" t="s">
        <v>376</v>
      </c>
      <c r="I438" s="19" t="s">
        <v>2655</v>
      </c>
      <c r="J438" s="16"/>
    </row>
    <row r="439" spans="1:10" s="21" customFormat="1" ht="17.100000000000001" customHeight="1">
      <c r="A439" s="11">
        <v>431</v>
      </c>
      <c r="B439" s="15" t="s">
        <v>466</v>
      </c>
      <c r="C439" s="16" t="str">
        <f>VLOOKUP($B439,'[1]Ho so-Goc'!$C$3:$AH$3498,2,0)</f>
        <v>Phùng Văn Đăng</v>
      </c>
      <c r="D439" s="17" t="str">
        <f t="shared" si="7"/>
        <v>Đăng</v>
      </c>
      <c r="E439" s="18">
        <f>VLOOKUP($B439,'[1]Ho so-Goc'!$C$3:$AH$3498,4,0)</f>
        <v>36028</v>
      </c>
      <c r="F439" s="18" t="str">
        <f>VLOOKUP($B439,'[1]Ho so-Goc'!$C$3:$AH$3498,5,0)</f>
        <v>Nam</v>
      </c>
      <c r="G439" s="20" t="s">
        <v>456</v>
      </c>
      <c r="H439" s="20" t="s">
        <v>376</v>
      </c>
      <c r="I439" s="19" t="s">
        <v>2655</v>
      </c>
      <c r="J439" s="16"/>
    </row>
    <row r="440" spans="1:10" s="21" customFormat="1" ht="17.100000000000001" customHeight="1">
      <c r="A440" s="14">
        <v>432</v>
      </c>
      <c r="B440" s="15" t="s">
        <v>467</v>
      </c>
      <c r="C440" s="16" t="str">
        <f>VLOOKUP($B440,'[1]Ho so-Goc'!$C$3:$AH$3498,2,0)</f>
        <v>Dương Văn Định</v>
      </c>
      <c r="D440" s="17" t="str">
        <f t="shared" si="7"/>
        <v>Định</v>
      </c>
      <c r="E440" s="18">
        <f>VLOOKUP($B440,'[1]Ho so-Goc'!$C$3:$AH$3498,4,0)</f>
        <v>35859</v>
      </c>
      <c r="F440" s="18" t="str">
        <f>VLOOKUP($B440,'[1]Ho so-Goc'!$C$3:$AH$3498,5,0)</f>
        <v>Nam</v>
      </c>
      <c r="G440" s="20" t="s">
        <v>456</v>
      </c>
      <c r="H440" s="20" t="s">
        <v>376</v>
      </c>
      <c r="I440" s="19" t="s">
        <v>2655</v>
      </c>
      <c r="J440" s="16"/>
    </row>
    <row r="441" spans="1:10" s="21" customFormat="1" ht="17.100000000000001" customHeight="1">
      <c r="A441" s="11">
        <v>433</v>
      </c>
      <c r="B441" s="15" t="s">
        <v>468</v>
      </c>
      <c r="C441" s="16" t="str">
        <f>VLOOKUP($B441,'[1]Ho so-Goc'!$C$3:$AH$3498,2,0)</f>
        <v>Nguyễn Hoàng Đông</v>
      </c>
      <c r="D441" s="17" t="str">
        <f t="shared" si="7"/>
        <v>Đông</v>
      </c>
      <c r="E441" s="18">
        <f>VLOOKUP($B441,'[1]Ho so-Goc'!$C$3:$AH$3498,4,0)</f>
        <v>35984</v>
      </c>
      <c r="F441" s="18" t="str">
        <f>VLOOKUP($B441,'[1]Ho so-Goc'!$C$3:$AH$3498,5,0)</f>
        <v>Nam</v>
      </c>
      <c r="G441" s="20" t="s">
        <v>456</v>
      </c>
      <c r="H441" s="20" t="s">
        <v>57</v>
      </c>
      <c r="I441" s="19" t="s">
        <v>2650</v>
      </c>
      <c r="J441" s="16"/>
    </row>
    <row r="442" spans="1:10" s="21" customFormat="1" ht="17.100000000000001" customHeight="1">
      <c r="A442" s="14">
        <v>434</v>
      </c>
      <c r="B442" s="15" t="s">
        <v>469</v>
      </c>
      <c r="C442" s="16" t="str">
        <f>VLOOKUP($B442,'[1]Ho so-Goc'!$C$3:$AH$3498,2,0)</f>
        <v>Nguyễn Thanh Đức</v>
      </c>
      <c r="D442" s="17" t="str">
        <f t="shared" si="7"/>
        <v>Đức</v>
      </c>
      <c r="E442" s="18">
        <f>VLOOKUP($B442,'[1]Ho so-Goc'!$C$3:$AH$3498,4,0)</f>
        <v>35843</v>
      </c>
      <c r="F442" s="18" t="str">
        <f>VLOOKUP($B442,'[1]Ho so-Goc'!$C$3:$AH$3498,5,0)</f>
        <v>Nam</v>
      </c>
      <c r="G442" s="20" t="s">
        <v>456</v>
      </c>
      <c r="H442" s="20" t="s">
        <v>57</v>
      </c>
      <c r="I442" s="19" t="s">
        <v>2650</v>
      </c>
      <c r="J442" s="16"/>
    </row>
    <row r="443" spans="1:10" s="21" customFormat="1" ht="17.100000000000001" customHeight="1">
      <c r="A443" s="11">
        <v>435</v>
      </c>
      <c r="B443" s="15" t="s">
        <v>470</v>
      </c>
      <c r="C443" s="16" t="str">
        <f>VLOOKUP($B443,'[1]Ho so-Goc'!$C$3:$AH$3498,2,0)</f>
        <v>Lê Anh Dũng</v>
      </c>
      <c r="D443" s="17" t="str">
        <f t="shared" si="7"/>
        <v>Dũng</v>
      </c>
      <c r="E443" s="18">
        <f>VLOOKUP($B443,'[1]Ho so-Goc'!$C$3:$AH$3498,4,0)</f>
        <v>35562</v>
      </c>
      <c r="F443" s="18" t="str">
        <f>VLOOKUP($B443,'[1]Ho so-Goc'!$C$3:$AH$3498,5,0)</f>
        <v>Nam</v>
      </c>
      <c r="G443" s="20" t="s">
        <v>456</v>
      </c>
      <c r="H443" s="20" t="s">
        <v>376</v>
      </c>
      <c r="I443" s="19" t="s">
        <v>2655</v>
      </c>
      <c r="J443" s="16"/>
    </row>
    <row r="444" spans="1:10" s="21" customFormat="1" ht="17.100000000000001" customHeight="1">
      <c r="A444" s="14">
        <v>436</v>
      </c>
      <c r="B444" s="15" t="s">
        <v>471</v>
      </c>
      <c r="C444" s="16" t="str">
        <f>VLOOKUP($B444,'[1]Ho so-Goc'!$C$3:$AH$3498,2,0)</f>
        <v>Vũ Hữu Dũng</v>
      </c>
      <c r="D444" s="17" t="str">
        <f t="shared" si="7"/>
        <v>Dũng</v>
      </c>
      <c r="E444" s="18">
        <f>VLOOKUP($B444,'[1]Ho so-Goc'!$C$3:$AH$3498,4,0)</f>
        <v>36011</v>
      </c>
      <c r="F444" s="18" t="str">
        <f>VLOOKUP($B444,'[1]Ho so-Goc'!$C$3:$AH$3498,5,0)</f>
        <v>Nam</v>
      </c>
      <c r="G444" s="20" t="s">
        <v>456</v>
      </c>
      <c r="H444" s="20" t="s">
        <v>2</v>
      </c>
      <c r="I444" s="19" t="s">
        <v>2656</v>
      </c>
      <c r="J444" s="16"/>
    </row>
    <row r="445" spans="1:10" s="21" customFormat="1" ht="17.100000000000001" customHeight="1">
      <c r="A445" s="11">
        <v>437</v>
      </c>
      <c r="B445" s="15" t="s">
        <v>472</v>
      </c>
      <c r="C445" s="16" t="str">
        <f>VLOOKUP($B445,'[1]Ho so-Goc'!$C$3:$AH$3498,2,0)</f>
        <v>Nguyễn Quang Duy</v>
      </c>
      <c r="D445" s="17" t="str">
        <f t="shared" si="7"/>
        <v>Duy</v>
      </c>
      <c r="E445" s="18">
        <f>VLOOKUP($B445,'[1]Ho so-Goc'!$C$3:$AH$3498,4,0)</f>
        <v>36027</v>
      </c>
      <c r="F445" s="18" t="str">
        <f>VLOOKUP($B445,'[1]Ho so-Goc'!$C$3:$AH$3498,5,0)</f>
        <v>Nam</v>
      </c>
      <c r="G445" s="20" t="s">
        <v>456</v>
      </c>
      <c r="H445" s="20" t="s">
        <v>29</v>
      </c>
      <c r="I445" s="19" t="s">
        <v>2649</v>
      </c>
      <c r="J445" s="16"/>
    </row>
    <row r="446" spans="1:10" s="21" customFormat="1" ht="17.100000000000001" customHeight="1">
      <c r="A446" s="14">
        <v>438</v>
      </c>
      <c r="B446" s="15" t="s">
        <v>473</v>
      </c>
      <c r="C446" s="16" t="str">
        <f>VLOOKUP($B446,'[1]Ho so-Goc'!$C$3:$AH$3498,2,0)</f>
        <v>Nguyễn Hoàng Hiệp</v>
      </c>
      <c r="D446" s="17" t="str">
        <f t="shared" si="7"/>
        <v>Hiệp</v>
      </c>
      <c r="E446" s="18">
        <f>VLOOKUP($B446,'[1]Ho so-Goc'!$C$3:$AH$3498,4,0)</f>
        <v>36054</v>
      </c>
      <c r="F446" s="18" t="str">
        <f>VLOOKUP($B446,'[1]Ho so-Goc'!$C$3:$AH$3498,5,0)</f>
        <v>Nam</v>
      </c>
      <c r="G446" s="20" t="s">
        <v>456</v>
      </c>
      <c r="H446" s="20" t="s">
        <v>38</v>
      </c>
      <c r="I446" s="19" t="s">
        <v>2659</v>
      </c>
      <c r="J446" s="16"/>
    </row>
    <row r="447" spans="1:10" s="21" customFormat="1" ht="17.100000000000001" customHeight="1">
      <c r="A447" s="11">
        <v>439</v>
      </c>
      <c r="B447" s="15" t="s">
        <v>474</v>
      </c>
      <c r="C447" s="16" t="str">
        <f>VLOOKUP($B447,'[1]Ho so-Goc'!$C$3:$AH$3498,2,0)</f>
        <v>Nguyễn Huy Hiệp</v>
      </c>
      <c r="D447" s="17" t="str">
        <f t="shared" si="7"/>
        <v>Hiệp</v>
      </c>
      <c r="E447" s="18">
        <f>VLOOKUP($B447,'[1]Ho so-Goc'!$C$3:$AH$3498,4,0)</f>
        <v>35844</v>
      </c>
      <c r="F447" s="18" t="str">
        <f>VLOOKUP($B447,'[1]Ho so-Goc'!$C$3:$AH$3498,5,0)</f>
        <v>Nam</v>
      </c>
      <c r="G447" s="20" t="s">
        <v>456</v>
      </c>
      <c r="H447" s="20" t="s">
        <v>376</v>
      </c>
      <c r="I447" s="19" t="s">
        <v>2655</v>
      </c>
      <c r="J447" s="16"/>
    </row>
    <row r="448" spans="1:10" s="21" customFormat="1" ht="17.100000000000001" customHeight="1">
      <c r="A448" s="14">
        <v>440</v>
      </c>
      <c r="B448" s="15" t="s">
        <v>475</v>
      </c>
      <c r="C448" s="16" t="str">
        <f>VLOOKUP($B448,'[1]Ho so-Goc'!$C$3:$AH$3498,2,0)</f>
        <v>Nguyễn Kim Hoàng Hiệp</v>
      </c>
      <c r="D448" s="17" t="str">
        <f t="shared" si="7"/>
        <v>Hiệp</v>
      </c>
      <c r="E448" s="18">
        <f>VLOOKUP($B448,'[1]Ho so-Goc'!$C$3:$AH$3498,4,0)</f>
        <v>35958</v>
      </c>
      <c r="F448" s="18" t="str">
        <f>VLOOKUP($B448,'[1]Ho so-Goc'!$C$3:$AH$3498,5,0)</f>
        <v>Nam</v>
      </c>
      <c r="G448" s="20" t="s">
        <v>456</v>
      </c>
      <c r="H448" s="20" t="s">
        <v>38</v>
      </c>
      <c r="I448" s="19" t="s">
        <v>2659</v>
      </c>
      <c r="J448" s="16"/>
    </row>
    <row r="449" spans="1:10" s="21" customFormat="1" ht="17.100000000000001" customHeight="1">
      <c r="A449" s="11">
        <v>441</v>
      </c>
      <c r="B449" s="15" t="s">
        <v>476</v>
      </c>
      <c r="C449" s="16" t="str">
        <f>VLOOKUP($B449,'[1]Ho so-Goc'!$C$3:$AH$3498,2,0)</f>
        <v>Trần Hoàng Hiệp</v>
      </c>
      <c r="D449" s="17" t="str">
        <f t="shared" si="7"/>
        <v>Hiệp</v>
      </c>
      <c r="E449" s="18">
        <f>VLOOKUP($B449,'[1]Ho so-Goc'!$C$3:$AH$3498,4,0)</f>
        <v>35996</v>
      </c>
      <c r="F449" s="18" t="str">
        <f>VLOOKUP($B449,'[1]Ho so-Goc'!$C$3:$AH$3498,5,0)</f>
        <v>Nam</v>
      </c>
      <c r="G449" s="20" t="s">
        <v>456</v>
      </c>
      <c r="H449" s="20" t="s">
        <v>42</v>
      </c>
      <c r="I449" s="19" t="s">
        <v>2644</v>
      </c>
      <c r="J449" s="16"/>
    </row>
    <row r="450" spans="1:10" s="21" customFormat="1" ht="17.100000000000001" customHeight="1">
      <c r="A450" s="14">
        <v>442</v>
      </c>
      <c r="B450" s="15" t="s">
        <v>477</v>
      </c>
      <c r="C450" s="16" t="str">
        <f>VLOOKUP($B450,'[1]Ho so-Goc'!$C$3:$AH$3498,2,0)</f>
        <v>Hoàng Trung Hiếu</v>
      </c>
      <c r="D450" s="17" t="str">
        <f t="shared" si="7"/>
        <v>Hiếu</v>
      </c>
      <c r="E450" s="18">
        <f>VLOOKUP($B450,'[1]Ho so-Goc'!$C$3:$AH$3498,4,0)</f>
        <v>36039</v>
      </c>
      <c r="F450" s="18" t="str">
        <f>VLOOKUP($B450,'[1]Ho so-Goc'!$C$3:$AH$3498,5,0)</f>
        <v>Nam</v>
      </c>
      <c r="G450" s="20" t="s">
        <v>456</v>
      </c>
      <c r="H450" s="20" t="s">
        <v>29</v>
      </c>
      <c r="I450" s="19" t="s">
        <v>2649</v>
      </c>
      <c r="J450" s="16"/>
    </row>
    <row r="451" spans="1:10" s="21" customFormat="1" ht="17.100000000000001" customHeight="1">
      <c r="A451" s="11">
        <v>443</v>
      </c>
      <c r="B451" s="15" t="s">
        <v>478</v>
      </c>
      <c r="C451" s="16" t="str">
        <f>VLOOKUP($B451,'[1]Ho so-Goc'!$C$3:$AH$3498,2,0)</f>
        <v>Nguyễn Trung Hiếu</v>
      </c>
      <c r="D451" s="17" t="str">
        <f t="shared" si="7"/>
        <v>Hiếu</v>
      </c>
      <c r="E451" s="18">
        <f>VLOOKUP($B451,'[1]Ho so-Goc'!$C$3:$AH$3498,4,0)</f>
        <v>36004</v>
      </c>
      <c r="F451" s="18" t="str">
        <f>VLOOKUP($B451,'[1]Ho so-Goc'!$C$3:$AH$3498,5,0)</f>
        <v>Nam</v>
      </c>
      <c r="G451" s="20" t="s">
        <v>456</v>
      </c>
      <c r="H451" s="19" t="s">
        <v>2643</v>
      </c>
      <c r="I451" s="20"/>
      <c r="J451" s="16"/>
    </row>
    <row r="452" spans="1:10" s="21" customFormat="1" ht="17.100000000000001" customHeight="1">
      <c r="A452" s="14">
        <v>444</v>
      </c>
      <c r="B452" s="15" t="s">
        <v>479</v>
      </c>
      <c r="C452" s="16" t="str">
        <f>VLOOKUP($B452,'[1]Ho so-Goc'!$C$3:$AH$3498,2,0)</f>
        <v>Trần Huy Hoàng</v>
      </c>
      <c r="D452" s="17" t="str">
        <f t="shared" si="7"/>
        <v>Hoàng</v>
      </c>
      <c r="E452" s="18">
        <f>VLOOKUP($B452,'[1]Ho so-Goc'!$C$3:$AH$3498,4,0)</f>
        <v>36125</v>
      </c>
      <c r="F452" s="18" t="str">
        <f>VLOOKUP($B452,'[1]Ho so-Goc'!$C$3:$AH$3498,5,0)</f>
        <v>Nam</v>
      </c>
      <c r="G452" s="20" t="s">
        <v>456</v>
      </c>
      <c r="H452" s="20" t="s">
        <v>29</v>
      </c>
      <c r="I452" s="19" t="s">
        <v>2649</v>
      </c>
      <c r="J452" s="16"/>
    </row>
    <row r="453" spans="1:10" s="21" customFormat="1" ht="17.100000000000001" customHeight="1">
      <c r="A453" s="11">
        <v>445</v>
      </c>
      <c r="B453" s="15" t="s">
        <v>480</v>
      </c>
      <c r="C453" s="16" t="str">
        <f>VLOOKUP($B453,'[1]Ho so-Goc'!$C$3:$AH$3498,2,0)</f>
        <v>Nguyễn Hữu Huân</v>
      </c>
      <c r="D453" s="17" t="str">
        <f t="shared" si="7"/>
        <v>Huân</v>
      </c>
      <c r="E453" s="18">
        <f>VLOOKUP($B453,'[1]Ho so-Goc'!$C$3:$AH$3498,4,0)</f>
        <v>35656</v>
      </c>
      <c r="F453" s="18" t="str">
        <f>VLOOKUP($B453,'[1]Ho so-Goc'!$C$3:$AH$3498,5,0)</f>
        <v>Nam</v>
      </c>
      <c r="G453" s="20" t="s">
        <v>456</v>
      </c>
      <c r="H453" s="19" t="s">
        <v>2643</v>
      </c>
      <c r="I453" s="20"/>
      <c r="J453" s="16"/>
    </row>
    <row r="454" spans="1:10" s="21" customFormat="1" ht="17.100000000000001" customHeight="1">
      <c r="A454" s="14">
        <v>446</v>
      </c>
      <c r="B454" s="15" t="s">
        <v>481</v>
      </c>
      <c r="C454" s="16" t="str">
        <f>VLOOKUP($B454,'[1]Ho so-Goc'!$C$3:$AH$3498,2,0)</f>
        <v>Ngô Bá Hùng</v>
      </c>
      <c r="D454" s="17" t="str">
        <f t="shared" si="7"/>
        <v>Hùng</v>
      </c>
      <c r="E454" s="18">
        <f>VLOOKUP($B454,'[1]Ho so-Goc'!$C$3:$AH$3498,4,0)</f>
        <v>35684</v>
      </c>
      <c r="F454" s="18" t="str">
        <f>VLOOKUP($B454,'[1]Ho so-Goc'!$C$3:$AH$3498,5,0)</f>
        <v>Nam</v>
      </c>
      <c r="G454" s="20" t="s">
        <v>456</v>
      </c>
      <c r="H454" s="20" t="s">
        <v>29</v>
      </c>
      <c r="I454" s="19" t="s">
        <v>2649</v>
      </c>
      <c r="J454" s="16"/>
    </row>
    <row r="455" spans="1:10" s="21" customFormat="1" ht="17.100000000000001" customHeight="1">
      <c r="A455" s="11">
        <v>447</v>
      </c>
      <c r="B455" s="15" t="s">
        <v>482</v>
      </c>
      <c r="C455" s="16" t="str">
        <f>VLOOKUP($B455,'[1]Ho so-Goc'!$C$3:$AH$3498,2,0)</f>
        <v>Nguyễn Văn Hưng</v>
      </c>
      <c r="D455" s="17" t="str">
        <f t="shared" si="7"/>
        <v>Hưng</v>
      </c>
      <c r="E455" s="18">
        <f>VLOOKUP($B455,'[1]Ho so-Goc'!$C$3:$AH$3498,4,0)</f>
        <v>35870</v>
      </c>
      <c r="F455" s="18" t="str">
        <f>VLOOKUP($B455,'[1]Ho so-Goc'!$C$3:$AH$3498,5,0)</f>
        <v>Nam</v>
      </c>
      <c r="G455" s="20" t="s">
        <v>456</v>
      </c>
      <c r="H455" s="20" t="s">
        <v>376</v>
      </c>
      <c r="I455" s="19" t="s">
        <v>2655</v>
      </c>
      <c r="J455" s="16"/>
    </row>
    <row r="456" spans="1:10" s="21" customFormat="1" ht="17.100000000000001" customHeight="1">
      <c r="A456" s="14">
        <v>448</v>
      </c>
      <c r="B456" s="15" t="s">
        <v>483</v>
      </c>
      <c r="C456" s="16" t="str">
        <f>VLOOKUP($B456,'[1]Ho so-Goc'!$C$3:$AH$3498,2,0)</f>
        <v>Trịnh Xuân Hưng</v>
      </c>
      <c r="D456" s="17" t="str">
        <f t="shared" si="7"/>
        <v>Hưng</v>
      </c>
      <c r="E456" s="18">
        <f>VLOOKUP($B456,'[1]Ho so-Goc'!$C$3:$AH$3498,4,0)</f>
        <v>35431</v>
      </c>
      <c r="F456" s="18" t="str">
        <f>VLOOKUP($B456,'[1]Ho so-Goc'!$C$3:$AH$3498,5,0)</f>
        <v>Nam</v>
      </c>
      <c r="G456" s="20" t="s">
        <v>456</v>
      </c>
      <c r="H456" s="20" t="s">
        <v>42</v>
      </c>
      <c r="I456" s="19" t="s">
        <v>2644</v>
      </c>
      <c r="J456" s="16"/>
    </row>
    <row r="457" spans="1:10" s="21" customFormat="1" ht="17.100000000000001" customHeight="1">
      <c r="A457" s="11">
        <v>449</v>
      </c>
      <c r="B457" s="15" t="s">
        <v>484</v>
      </c>
      <c r="C457" s="16" t="str">
        <f>VLOOKUP($B457,'[1]Ho so-Goc'!$C$3:$AH$3498,2,0)</f>
        <v>Đỗ Viết Huy</v>
      </c>
      <c r="D457" s="17" t="str">
        <f t="shared" si="7"/>
        <v>Huy</v>
      </c>
      <c r="E457" s="18">
        <f>VLOOKUP($B457,'[1]Ho so-Goc'!$C$3:$AH$3498,4,0)</f>
        <v>35918</v>
      </c>
      <c r="F457" s="18" t="str">
        <f>VLOOKUP($B457,'[1]Ho so-Goc'!$C$3:$AH$3498,5,0)</f>
        <v>Nam</v>
      </c>
      <c r="G457" s="20" t="s">
        <v>456</v>
      </c>
      <c r="H457" s="20" t="s">
        <v>57</v>
      </c>
      <c r="I457" s="19" t="s">
        <v>2650</v>
      </c>
      <c r="J457" s="16"/>
    </row>
    <row r="458" spans="1:10" s="21" customFormat="1" ht="17.100000000000001" customHeight="1">
      <c r="A458" s="14">
        <v>450</v>
      </c>
      <c r="B458" s="15" t="s">
        <v>485</v>
      </c>
      <c r="C458" s="16" t="str">
        <f>VLOOKUP($B458,'[1]Ho so-Goc'!$C$3:$AH$3498,2,0)</f>
        <v>Nguyễn Đức Huy</v>
      </c>
      <c r="D458" s="17" t="str">
        <f t="shared" si="7"/>
        <v>Huy</v>
      </c>
      <c r="E458" s="18">
        <f>VLOOKUP($B458,'[1]Ho so-Goc'!$C$3:$AH$3498,4,0)</f>
        <v>35203</v>
      </c>
      <c r="F458" s="18" t="str">
        <f>VLOOKUP($B458,'[1]Ho so-Goc'!$C$3:$AH$3498,5,0)</f>
        <v>Nam</v>
      </c>
      <c r="G458" s="20" t="s">
        <v>456</v>
      </c>
      <c r="H458" s="20" t="s">
        <v>376</v>
      </c>
      <c r="I458" s="19" t="s">
        <v>2655</v>
      </c>
      <c r="J458" s="16"/>
    </row>
    <row r="459" spans="1:10" s="21" customFormat="1" ht="17.100000000000001" customHeight="1">
      <c r="A459" s="11">
        <v>451</v>
      </c>
      <c r="B459" s="15" t="s">
        <v>486</v>
      </c>
      <c r="C459" s="16" t="str">
        <f>VLOOKUP($B459,'[1]Ho so-Goc'!$C$3:$AH$3498,2,0)</f>
        <v>Nguyễn Quốc Khánh</v>
      </c>
      <c r="D459" s="17" t="str">
        <f t="shared" si="7"/>
        <v>Khánh</v>
      </c>
      <c r="E459" s="18">
        <f>VLOOKUP($B459,'[1]Ho so-Goc'!$C$3:$AH$3498,4,0)</f>
        <v>35963</v>
      </c>
      <c r="F459" s="18" t="str">
        <f>VLOOKUP($B459,'[1]Ho so-Goc'!$C$3:$AH$3498,5,0)</f>
        <v>Nam</v>
      </c>
      <c r="G459" s="20" t="s">
        <v>456</v>
      </c>
      <c r="H459" s="20" t="s">
        <v>40</v>
      </c>
      <c r="I459" s="19" t="s">
        <v>2646</v>
      </c>
      <c r="J459" s="16"/>
    </row>
    <row r="460" spans="1:10" s="21" customFormat="1" ht="17.100000000000001" customHeight="1">
      <c r="A460" s="14">
        <v>452</v>
      </c>
      <c r="B460" s="15" t="s">
        <v>487</v>
      </c>
      <c r="C460" s="16" t="str">
        <f>VLOOKUP($B460,'[1]Ho so-Goc'!$C$3:$AH$3498,2,0)</f>
        <v>Nguyễn Văn Khánh</v>
      </c>
      <c r="D460" s="17" t="str">
        <f t="shared" si="7"/>
        <v>Khánh</v>
      </c>
      <c r="E460" s="18">
        <f>VLOOKUP($B460,'[1]Ho so-Goc'!$C$3:$AH$3498,4,0)</f>
        <v>35532</v>
      </c>
      <c r="F460" s="18" t="str">
        <f>VLOOKUP($B460,'[1]Ho so-Goc'!$C$3:$AH$3498,5,0)</f>
        <v>Nam</v>
      </c>
      <c r="G460" s="20" t="s">
        <v>456</v>
      </c>
      <c r="H460" s="20" t="s">
        <v>376</v>
      </c>
      <c r="I460" s="19" t="s">
        <v>2655</v>
      </c>
      <c r="J460" s="16"/>
    </row>
    <row r="461" spans="1:10" s="21" customFormat="1" ht="17.100000000000001" customHeight="1">
      <c r="A461" s="11">
        <v>453</v>
      </c>
      <c r="B461" s="15" t="s">
        <v>488</v>
      </c>
      <c r="C461" s="16" t="str">
        <f>VLOOKUP($B461,'[1]Ho so-Goc'!$C$3:$AH$3498,2,0)</f>
        <v>Nguyễn Văn Khởi</v>
      </c>
      <c r="D461" s="17" t="str">
        <f t="shared" si="7"/>
        <v>Khởi</v>
      </c>
      <c r="E461" s="18">
        <f>VLOOKUP($B461,'[1]Ho so-Goc'!$C$3:$AH$3498,4,0)</f>
        <v>36080</v>
      </c>
      <c r="F461" s="18" t="str">
        <f>VLOOKUP($B461,'[1]Ho so-Goc'!$C$3:$AH$3498,5,0)</f>
        <v>Nam</v>
      </c>
      <c r="G461" s="20" t="s">
        <v>456</v>
      </c>
      <c r="H461" s="20" t="s">
        <v>42</v>
      </c>
      <c r="I461" s="19" t="s">
        <v>2644</v>
      </c>
      <c r="J461" s="16"/>
    </row>
    <row r="462" spans="1:10" s="21" customFormat="1" ht="17.100000000000001" customHeight="1">
      <c r="A462" s="14">
        <v>454</v>
      </c>
      <c r="B462" s="15" t="s">
        <v>489</v>
      </c>
      <c r="C462" s="16" t="str">
        <f>VLOOKUP($B462,'[1]Ho so-Goc'!$C$3:$AH$3498,2,0)</f>
        <v>Hoàng Thị Linh</v>
      </c>
      <c r="D462" s="17" t="str">
        <f t="shared" si="7"/>
        <v>Linh</v>
      </c>
      <c r="E462" s="18">
        <f>VLOOKUP($B462,'[1]Ho so-Goc'!$C$3:$AH$3498,4,0)</f>
        <v>35794</v>
      </c>
      <c r="F462" s="18" t="str">
        <f>VLOOKUP($B462,'[1]Ho so-Goc'!$C$3:$AH$3498,5,0)</f>
        <v>Nữ</v>
      </c>
      <c r="G462" s="20" t="s">
        <v>456</v>
      </c>
      <c r="H462" s="20" t="s">
        <v>16</v>
      </c>
      <c r="I462" s="19" t="s">
        <v>2657</v>
      </c>
      <c r="J462" s="16"/>
    </row>
    <row r="463" spans="1:10" s="21" customFormat="1" ht="17.100000000000001" customHeight="1">
      <c r="A463" s="11">
        <v>455</v>
      </c>
      <c r="B463" s="15" t="s">
        <v>490</v>
      </c>
      <c r="C463" s="16" t="str">
        <f>VLOOKUP($B463,'[1]Ho so-Goc'!$C$3:$AH$3498,2,0)</f>
        <v>Nguyễn Tuyết Linh</v>
      </c>
      <c r="D463" s="17" t="str">
        <f t="shared" si="7"/>
        <v>Linh</v>
      </c>
      <c r="E463" s="18">
        <f>VLOOKUP($B463,'[1]Ho so-Goc'!$C$3:$AH$3498,4,0)</f>
        <v>36016</v>
      </c>
      <c r="F463" s="18" t="str">
        <f>VLOOKUP($B463,'[1]Ho so-Goc'!$C$3:$AH$3498,5,0)</f>
        <v>Nữ</v>
      </c>
      <c r="G463" s="20" t="s">
        <v>456</v>
      </c>
      <c r="H463" s="20" t="s">
        <v>38</v>
      </c>
      <c r="I463" s="19" t="s">
        <v>2659</v>
      </c>
      <c r="J463" s="16"/>
    </row>
    <row r="464" spans="1:10" s="21" customFormat="1" ht="17.100000000000001" customHeight="1">
      <c r="A464" s="14">
        <v>456</v>
      </c>
      <c r="B464" s="15" t="s">
        <v>491</v>
      </c>
      <c r="C464" s="16" t="str">
        <f>VLOOKUP($B464,'[1]Ho so-Goc'!$C$3:$AH$3498,2,0)</f>
        <v>Phạm Tiến Lộc</v>
      </c>
      <c r="D464" s="17" t="str">
        <f t="shared" si="7"/>
        <v>Lộc</v>
      </c>
      <c r="E464" s="18">
        <f>VLOOKUP($B464,'[1]Ho so-Goc'!$C$3:$AH$3498,4,0)</f>
        <v>35163</v>
      </c>
      <c r="F464" s="18" t="str">
        <f>VLOOKUP($B464,'[1]Ho so-Goc'!$C$3:$AH$3498,5,0)</f>
        <v>Nam</v>
      </c>
      <c r="G464" s="20" t="s">
        <v>456</v>
      </c>
      <c r="H464" s="20" t="s">
        <v>29</v>
      </c>
      <c r="I464" s="19" t="s">
        <v>2649</v>
      </c>
      <c r="J464" s="16"/>
    </row>
    <row r="465" spans="1:10" s="21" customFormat="1" ht="17.100000000000001" customHeight="1">
      <c r="A465" s="11">
        <v>457</v>
      </c>
      <c r="B465" s="15" t="s">
        <v>492</v>
      </c>
      <c r="C465" s="16" t="str">
        <f>VLOOKUP($B465,'[1]Ho so-Goc'!$C$3:$AH$3498,2,0)</f>
        <v>Tạ Đức Lộc</v>
      </c>
      <c r="D465" s="17" t="str">
        <f t="shared" si="7"/>
        <v>Lộc</v>
      </c>
      <c r="E465" s="18">
        <f>VLOOKUP($B465,'[1]Ho so-Goc'!$C$3:$AH$3498,4,0)</f>
        <v>35868</v>
      </c>
      <c r="F465" s="18" t="str">
        <f>VLOOKUP($B465,'[1]Ho so-Goc'!$C$3:$AH$3498,5,0)</f>
        <v>Nam</v>
      </c>
      <c r="G465" s="20" t="s">
        <v>456</v>
      </c>
      <c r="H465" s="20" t="s">
        <v>376</v>
      </c>
      <c r="I465" s="19" t="s">
        <v>2655</v>
      </c>
      <c r="J465" s="16"/>
    </row>
    <row r="466" spans="1:10" s="21" customFormat="1" ht="17.100000000000001" customHeight="1">
      <c r="A466" s="14">
        <v>458</v>
      </c>
      <c r="B466" s="15" t="s">
        <v>493</v>
      </c>
      <c r="C466" s="16" t="str">
        <f>VLOOKUP($B466,'[1]Ho so-Goc'!$C$3:$AH$3498,2,0)</f>
        <v>Nguyễn Ngọc Mạnh</v>
      </c>
      <c r="D466" s="17" t="str">
        <f t="shared" si="7"/>
        <v>Mạnh</v>
      </c>
      <c r="E466" s="18">
        <f>VLOOKUP($B466,'[1]Ho so-Goc'!$C$3:$AH$3498,4,0)</f>
        <v>35951</v>
      </c>
      <c r="F466" s="18" t="str">
        <f>VLOOKUP($B466,'[1]Ho so-Goc'!$C$3:$AH$3498,5,0)</f>
        <v>Nam</v>
      </c>
      <c r="G466" s="20" t="s">
        <v>456</v>
      </c>
      <c r="H466" s="20" t="s">
        <v>2</v>
      </c>
      <c r="I466" s="19" t="s">
        <v>2656</v>
      </c>
      <c r="J466" s="16"/>
    </row>
    <row r="467" spans="1:10" s="21" customFormat="1" ht="17.100000000000001" customHeight="1">
      <c r="A467" s="11">
        <v>459</v>
      </c>
      <c r="B467" s="15" t="s">
        <v>494</v>
      </c>
      <c r="C467" s="16" t="str">
        <f>VLOOKUP($B467,'[1]Ho so-Goc'!$C$3:$AH$3498,2,0)</f>
        <v>Ngô Văn Mậu</v>
      </c>
      <c r="D467" s="17" t="str">
        <f t="shared" si="7"/>
        <v>Mậu</v>
      </c>
      <c r="E467" s="18">
        <f>VLOOKUP($B467,'[1]Ho so-Goc'!$C$3:$AH$3498,4,0)</f>
        <v>36057</v>
      </c>
      <c r="F467" s="18" t="str">
        <f>VLOOKUP($B467,'[1]Ho so-Goc'!$C$3:$AH$3498,5,0)</f>
        <v>Nam</v>
      </c>
      <c r="G467" s="20" t="s">
        <v>456</v>
      </c>
      <c r="H467" s="20" t="s">
        <v>4</v>
      </c>
      <c r="I467" s="19" t="s">
        <v>2645</v>
      </c>
      <c r="J467" s="16"/>
    </row>
    <row r="468" spans="1:10" s="21" customFormat="1" ht="17.100000000000001" customHeight="1">
      <c r="A468" s="14">
        <v>460</v>
      </c>
      <c r="B468" s="15" t="s">
        <v>495</v>
      </c>
      <c r="C468" s="16" t="str">
        <f>VLOOKUP($B468,'[1]Ho so-Goc'!$C$3:$AH$3498,2,0)</f>
        <v>Đỗ Bảo Minh</v>
      </c>
      <c r="D468" s="17" t="str">
        <f t="shared" si="7"/>
        <v>Minh</v>
      </c>
      <c r="E468" s="18">
        <f>VLOOKUP($B468,'[1]Ho so-Goc'!$C$3:$AH$3498,4,0)</f>
        <v>36109</v>
      </c>
      <c r="F468" s="18" t="str">
        <f>VLOOKUP($B468,'[1]Ho so-Goc'!$C$3:$AH$3498,5,0)</f>
        <v>Nam</v>
      </c>
      <c r="G468" s="20" t="s">
        <v>456</v>
      </c>
      <c r="H468" s="20" t="s">
        <v>4</v>
      </c>
      <c r="I468" s="19" t="s">
        <v>2645</v>
      </c>
      <c r="J468" s="16"/>
    </row>
    <row r="469" spans="1:10" s="21" customFormat="1" ht="17.100000000000001" customHeight="1">
      <c r="A469" s="11">
        <v>461</v>
      </c>
      <c r="B469" s="15" t="s">
        <v>496</v>
      </c>
      <c r="C469" s="16" t="str">
        <f>VLOOKUP($B469,'[1]Ho so-Goc'!$C$3:$AH$3498,2,0)</f>
        <v>Nguyễn Khánh Nam</v>
      </c>
      <c r="D469" s="17" t="str">
        <f t="shared" si="7"/>
        <v>Nam</v>
      </c>
      <c r="E469" s="18">
        <f>VLOOKUP($B469,'[1]Ho so-Goc'!$C$3:$AH$3498,4,0)</f>
        <v>36158</v>
      </c>
      <c r="F469" s="18" t="str">
        <f>VLOOKUP($B469,'[1]Ho so-Goc'!$C$3:$AH$3498,5,0)</f>
        <v>Nam</v>
      </c>
      <c r="G469" s="20" t="s">
        <v>456</v>
      </c>
      <c r="H469" s="20" t="s">
        <v>38</v>
      </c>
      <c r="I469" s="19" t="s">
        <v>2659</v>
      </c>
      <c r="J469" s="16"/>
    </row>
    <row r="470" spans="1:10" s="21" customFormat="1" ht="17.100000000000001" customHeight="1">
      <c r="A470" s="14">
        <v>462</v>
      </c>
      <c r="B470" s="15" t="s">
        <v>497</v>
      </c>
      <c r="C470" s="16" t="str">
        <f>VLOOKUP($B470,'[1]Ho so-Goc'!$C$3:$AH$3498,2,0)</f>
        <v>Nguyễn Mậu Nam</v>
      </c>
      <c r="D470" s="17" t="str">
        <f t="shared" si="7"/>
        <v>Nam</v>
      </c>
      <c r="E470" s="18">
        <f>VLOOKUP($B470,'[1]Ho so-Goc'!$C$3:$AH$3498,4,0)</f>
        <v>36127</v>
      </c>
      <c r="F470" s="18" t="str">
        <f>VLOOKUP($B470,'[1]Ho so-Goc'!$C$3:$AH$3498,5,0)</f>
        <v>Nam</v>
      </c>
      <c r="G470" s="20" t="s">
        <v>456</v>
      </c>
      <c r="H470" s="20" t="s">
        <v>57</v>
      </c>
      <c r="I470" s="19" t="s">
        <v>2650</v>
      </c>
      <c r="J470" s="16"/>
    </row>
    <row r="471" spans="1:10" s="21" customFormat="1" ht="17.100000000000001" customHeight="1">
      <c r="A471" s="11">
        <v>463</v>
      </c>
      <c r="B471" s="15" t="s">
        <v>498</v>
      </c>
      <c r="C471" s="16" t="str">
        <f>VLOOKUP($B471,'[1]Ho so-Goc'!$C$3:$AH$3498,2,0)</f>
        <v>Nguyễn Trung Nghĩa</v>
      </c>
      <c r="D471" s="17" t="str">
        <f t="shared" si="7"/>
        <v>Nghĩa</v>
      </c>
      <c r="E471" s="18">
        <f>VLOOKUP($B471,'[1]Ho so-Goc'!$C$3:$AH$3498,4,0)</f>
        <v>36085</v>
      </c>
      <c r="F471" s="18" t="str">
        <f>VLOOKUP($B471,'[1]Ho so-Goc'!$C$3:$AH$3498,5,0)</f>
        <v>Nam</v>
      </c>
      <c r="G471" s="20" t="s">
        <v>456</v>
      </c>
      <c r="H471" s="20" t="s">
        <v>376</v>
      </c>
      <c r="I471" s="19" t="s">
        <v>2655</v>
      </c>
      <c r="J471" s="16"/>
    </row>
    <row r="472" spans="1:10" s="21" customFormat="1" ht="17.100000000000001" customHeight="1">
      <c r="A472" s="14">
        <v>464</v>
      </c>
      <c r="B472" s="15" t="s">
        <v>499</v>
      </c>
      <c r="C472" s="16" t="str">
        <f>VLOOKUP($B472,'[1]Ho so-Goc'!$C$3:$AH$3498,2,0)</f>
        <v>Phạm Bích Ngọc</v>
      </c>
      <c r="D472" s="17" t="str">
        <f t="shared" si="7"/>
        <v>Ngọc</v>
      </c>
      <c r="E472" s="18">
        <f>VLOOKUP($B472,'[1]Ho so-Goc'!$C$3:$AH$3498,4,0)</f>
        <v>35451</v>
      </c>
      <c r="F472" s="18" t="str">
        <f>VLOOKUP($B472,'[1]Ho so-Goc'!$C$3:$AH$3498,5,0)</f>
        <v>Nữ</v>
      </c>
      <c r="G472" s="20" t="s">
        <v>456</v>
      </c>
      <c r="H472" s="20" t="s">
        <v>38</v>
      </c>
      <c r="I472" s="19" t="s">
        <v>2659</v>
      </c>
      <c r="J472" s="16"/>
    </row>
    <row r="473" spans="1:10" s="21" customFormat="1" ht="17.100000000000001" customHeight="1">
      <c r="A473" s="11">
        <v>465</v>
      </c>
      <c r="B473" s="15" t="s">
        <v>500</v>
      </c>
      <c r="C473" s="16" t="str">
        <f>VLOOKUP($B473,'[1]Ho so-Goc'!$C$3:$AH$3498,2,0)</f>
        <v>Đoàn Hải Ninh</v>
      </c>
      <c r="D473" s="17" t="str">
        <f t="shared" si="7"/>
        <v>Ninh</v>
      </c>
      <c r="E473" s="18">
        <f>VLOOKUP($B473,'[1]Ho so-Goc'!$C$3:$AH$3498,4,0)</f>
        <v>35972</v>
      </c>
      <c r="F473" s="18" t="str">
        <f>VLOOKUP($B473,'[1]Ho so-Goc'!$C$3:$AH$3498,5,0)</f>
        <v>Nam</v>
      </c>
      <c r="G473" s="20" t="s">
        <v>456</v>
      </c>
      <c r="H473" s="20" t="s">
        <v>40</v>
      </c>
      <c r="I473" s="19" t="s">
        <v>2646</v>
      </c>
      <c r="J473" s="16"/>
    </row>
    <row r="474" spans="1:10" s="21" customFormat="1" ht="17.100000000000001" customHeight="1">
      <c r="A474" s="14">
        <v>466</v>
      </c>
      <c r="B474" s="15" t="s">
        <v>501</v>
      </c>
      <c r="C474" s="16" t="str">
        <f>VLOOKUP($B474,'[1]Ho so-Goc'!$C$3:$AH$3498,2,0)</f>
        <v>Nguyễn Quang Ninh</v>
      </c>
      <c r="D474" s="17" t="str">
        <f t="shared" si="7"/>
        <v>Ninh</v>
      </c>
      <c r="E474" s="18">
        <f>VLOOKUP($B474,'[1]Ho so-Goc'!$C$3:$AH$3498,4,0)</f>
        <v>35908</v>
      </c>
      <c r="F474" s="18" t="str">
        <f>VLOOKUP($B474,'[1]Ho so-Goc'!$C$3:$AH$3498,5,0)</f>
        <v>Nam</v>
      </c>
      <c r="G474" s="20" t="s">
        <v>456</v>
      </c>
      <c r="H474" s="20" t="s">
        <v>24</v>
      </c>
      <c r="I474" s="19" t="s">
        <v>2654</v>
      </c>
      <c r="J474" s="16"/>
    </row>
    <row r="475" spans="1:10" s="21" customFormat="1" ht="17.100000000000001" customHeight="1">
      <c r="A475" s="11">
        <v>467</v>
      </c>
      <c r="B475" s="15" t="s">
        <v>502</v>
      </c>
      <c r="C475" s="16" t="str">
        <f>VLOOKUP($B475,'[1]Ho so-Goc'!$C$3:$AH$3498,2,0)</f>
        <v>Nguyễn Hữu Phong</v>
      </c>
      <c r="D475" s="17" t="str">
        <f t="shared" si="7"/>
        <v>Phong</v>
      </c>
      <c r="E475" s="18">
        <f>VLOOKUP($B475,'[1]Ho so-Goc'!$C$3:$AH$3498,4,0)</f>
        <v>36058</v>
      </c>
      <c r="F475" s="18" t="str">
        <f>VLOOKUP($B475,'[1]Ho so-Goc'!$C$3:$AH$3498,5,0)</f>
        <v>Nam</v>
      </c>
      <c r="G475" s="20" t="s">
        <v>456</v>
      </c>
      <c r="H475" s="20" t="s">
        <v>24</v>
      </c>
      <c r="I475" s="19" t="s">
        <v>2654</v>
      </c>
      <c r="J475" s="16"/>
    </row>
    <row r="476" spans="1:10" s="21" customFormat="1" ht="17.100000000000001" customHeight="1">
      <c r="A476" s="14">
        <v>468</v>
      </c>
      <c r="B476" s="15" t="s">
        <v>503</v>
      </c>
      <c r="C476" s="16" t="str">
        <f>VLOOKUP($B476,'[1]Ho so-Goc'!$C$3:$AH$3498,2,0)</f>
        <v>Nguyễn Duy Quân</v>
      </c>
      <c r="D476" s="17" t="str">
        <f t="shared" si="7"/>
        <v>Quân</v>
      </c>
      <c r="E476" s="18">
        <f>VLOOKUP($B476,'[1]Ho so-Goc'!$C$3:$AH$3498,4,0)</f>
        <v>36075</v>
      </c>
      <c r="F476" s="18" t="str">
        <f>VLOOKUP($B476,'[1]Ho so-Goc'!$C$3:$AH$3498,5,0)</f>
        <v>Nam</v>
      </c>
      <c r="G476" s="20" t="s">
        <v>456</v>
      </c>
      <c r="H476" s="20" t="s">
        <v>2</v>
      </c>
      <c r="I476" s="19" t="s">
        <v>2656</v>
      </c>
      <c r="J476" s="16"/>
    </row>
    <row r="477" spans="1:10" s="21" customFormat="1" ht="17.100000000000001" customHeight="1">
      <c r="A477" s="11">
        <v>469</v>
      </c>
      <c r="B477" s="15" t="s">
        <v>504</v>
      </c>
      <c r="C477" s="16" t="str">
        <f>VLOOKUP($B477,'[1]Ho so-Goc'!$C$3:$AH$3498,2,0)</f>
        <v>Nguyễn Trung Quân</v>
      </c>
      <c r="D477" s="17" t="str">
        <f t="shared" si="7"/>
        <v>Quân</v>
      </c>
      <c r="E477" s="18">
        <f>VLOOKUP($B477,'[1]Ho so-Goc'!$C$3:$AH$3498,4,0)</f>
        <v>35964</v>
      </c>
      <c r="F477" s="18" t="str">
        <f>VLOOKUP($B477,'[1]Ho so-Goc'!$C$3:$AH$3498,5,0)</f>
        <v>Nam</v>
      </c>
      <c r="G477" s="20" t="s">
        <v>456</v>
      </c>
      <c r="H477" s="20" t="s">
        <v>57</v>
      </c>
      <c r="I477" s="19" t="s">
        <v>2650</v>
      </c>
      <c r="J477" s="16"/>
    </row>
    <row r="478" spans="1:10" s="21" customFormat="1" ht="17.100000000000001" customHeight="1">
      <c r="A478" s="14">
        <v>470</v>
      </c>
      <c r="B478" s="15" t="s">
        <v>505</v>
      </c>
      <c r="C478" s="16" t="str">
        <f>VLOOKUP($B478,'[1]Ho so-Goc'!$C$3:$AH$3498,2,0)</f>
        <v>Trần Hồng Quân</v>
      </c>
      <c r="D478" s="17" t="str">
        <f t="shared" si="7"/>
        <v>Quân</v>
      </c>
      <c r="E478" s="18">
        <f>VLOOKUP($B478,'[1]Ho so-Goc'!$C$3:$AH$3498,4,0)</f>
        <v>35908</v>
      </c>
      <c r="F478" s="18" t="str">
        <f>VLOOKUP($B478,'[1]Ho so-Goc'!$C$3:$AH$3498,5,0)</f>
        <v>Nam</v>
      </c>
      <c r="G478" s="20" t="s">
        <v>456</v>
      </c>
      <c r="H478" s="20" t="s">
        <v>376</v>
      </c>
      <c r="I478" s="19" t="s">
        <v>2655</v>
      </c>
      <c r="J478" s="16"/>
    </row>
    <row r="479" spans="1:10" s="21" customFormat="1" ht="17.100000000000001" customHeight="1">
      <c r="A479" s="11">
        <v>471</v>
      </c>
      <c r="B479" s="15" t="s">
        <v>506</v>
      </c>
      <c r="C479" s="16" t="str">
        <f>VLOOKUP($B479,'[1]Ho so-Goc'!$C$3:$AH$3498,2,0)</f>
        <v>Nguyễn Văn Quang</v>
      </c>
      <c r="D479" s="17" t="str">
        <f t="shared" si="7"/>
        <v>Quang</v>
      </c>
      <c r="E479" s="18">
        <f>VLOOKUP($B479,'[1]Ho so-Goc'!$C$3:$AH$3498,4,0)</f>
        <v>35869</v>
      </c>
      <c r="F479" s="18" t="str">
        <f>VLOOKUP($B479,'[1]Ho so-Goc'!$C$3:$AH$3498,5,0)</f>
        <v>Nam</v>
      </c>
      <c r="G479" s="20" t="s">
        <v>456</v>
      </c>
      <c r="H479" s="20" t="s">
        <v>2</v>
      </c>
      <c r="I479" s="19" t="s">
        <v>2656</v>
      </c>
      <c r="J479" s="16"/>
    </row>
    <row r="480" spans="1:10" s="21" customFormat="1" ht="17.100000000000001" customHeight="1">
      <c r="A480" s="14">
        <v>472</v>
      </c>
      <c r="B480" s="15" t="s">
        <v>507</v>
      </c>
      <c r="C480" s="16" t="str">
        <f>VLOOKUP($B480,'[1]Ho so-Goc'!$C$3:$AH$3498,2,0)</f>
        <v>Chử Thị Tâm</v>
      </c>
      <c r="D480" s="17" t="str">
        <f t="shared" si="7"/>
        <v>Tâm</v>
      </c>
      <c r="E480" s="18">
        <f>VLOOKUP($B480,'[1]Ho so-Goc'!$C$3:$AH$3498,4,0)</f>
        <v>35966</v>
      </c>
      <c r="F480" s="18" t="str">
        <f>VLOOKUP($B480,'[1]Ho so-Goc'!$C$3:$AH$3498,5,0)</f>
        <v>Nữ</v>
      </c>
      <c r="G480" s="20" t="s">
        <v>456</v>
      </c>
      <c r="H480" s="20" t="s">
        <v>24</v>
      </c>
      <c r="I480" s="19" t="s">
        <v>2654</v>
      </c>
      <c r="J480" s="16"/>
    </row>
    <row r="481" spans="1:10" s="21" customFormat="1" ht="17.100000000000001" customHeight="1">
      <c r="A481" s="11">
        <v>473</v>
      </c>
      <c r="B481" s="15" t="s">
        <v>508</v>
      </c>
      <c r="C481" s="16" t="str">
        <f>VLOOKUP($B481,'[1]Ho so-Goc'!$C$3:$AH$3498,2,0)</f>
        <v>Phạm Văn Tâm</v>
      </c>
      <c r="D481" s="17" t="str">
        <f t="shared" si="7"/>
        <v>Tâm</v>
      </c>
      <c r="E481" s="18">
        <f>VLOOKUP($B481,'[1]Ho so-Goc'!$C$3:$AH$3498,4,0)</f>
        <v>35940</v>
      </c>
      <c r="F481" s="18" t="str">
        <f>VLOOKUP($B481,'[1]Ho so-Goc'!$C$3:$AH$3498,5,0)</f>
        <v>Nam</v>
      </c>
      <c r="G481" s="20" t="s">
        <v>456</v>
      </c>
      <c r="H481" s="20" t="s">
        <v>57</v>
      </c>
      <c r="I481" s="19" t="s">
        <v>2650</v>
      </c>
      <c r="J481" s="16"/>
    </row>
    <row r="482" spans="1:10" s="21" customFormat="1" ht="17.100000000000001" customHeight="1">
      <c r="A482" s="14">
        <v>474</v>
      </c>
      <c r="B482" s="15" t="s">
        <v>509</v>
      </c>
      <c r="C482" s="16" t="str">
        <f>VLOOKUP($B482,'[1]Ho so-Goc'!$C$3:$AH$3498,2,0)</f>
        <v>Phan Văn Tâm</v>
      </c>
      <c r="D482" s="17" t="str">
        <f t="shared" si="7"/>
        <v>Tâm</v>
      </c>
      <c r="E482" s="18">
        <f>VLOOKUP($B482,'[1]Ho so-Goc'!$C$3:$AH$3498,4,0)</f>
        <v>35439</v>
      </c>
      <c r="F482" s="18" t="str">
        <f>VLOOKUP($B482,'[1]Ho so-Goc'!$C$3:$AH$3498,5,0)</f>
        <v>Nam</v>
      </c>
      <c r="G482" s="20" t="s">
        <v>456</v>
      </c>
      <c r="H482" s="20" t="s">
        <v>40</v>
      </c>
      <c r="I482" s="19" t="s">
        <v>2646</v>
      </c>
      <c r="J482" s="16"/>
    </row>
    <row r="483" spans="1:10" s="21" customFormat="1" ht="17.100000000000001" customHeight="1">
      <c r="A483" s="11">
        <v>475</v>
      </c>
      <c r="B483" s="15" t="s">
        <v>510</v>
      </c>
      <c r="C483" s="16" t="str">
        <f>VLOOKUP($B483,'[1]Ho so-Goc'!$C$3:$AH$3498,2,0)</f>
        <v>Chu Mạnh Thắng</v>
      </c>
      <c r="D483" s="17" t="str">
        <f t="shared" si="7"/>
        <v>Thắng</v>
      </c>
      <c r="E483" s="18">
        <f>VLOOKUP($B483,'[1]Ho so-Goc'!$C$3:$AH$3498,4,0)</f>
        <v>36084</v>
      </c>
      <c r="F483" s="18" t="str">
        <f>VLOOKUP($B483,'[1]Ho so-Goc'!$C$3:$AH$3498,5,0)</f>
        <v>Nam</v>
      </c>
      <c r="G483" s="20" t="s">
        <v>456</v>
      </c>
      <c r="H483" s="20" t="s">
        <v>42</v>
      </c>
      <c r="I483" s="19" t="s">
        <v>2644</v>
      </c>
      <c r="J483" s="16"/>
    </row>
    <row r="484" spans="1:10" s="21" customFormat="1" ht="17.100000000000001" customHeight="1">
      <c r="A484" s="14">
        <v>476</v>
      </c>
      <c r="B484" s="15" t="s">
        <v>511</v>
      </c>
      <c r="C484" s="16" t="str">
        <f>VLOOKUP($B484,'[1]Ho so-Goc'!$C$3:$AH$3498,2,0)</f>
        <v>Nguyễn Đức Thành</v>
      </c>
      <c r="D484" s="17" t="str">
        <f t="shared" si="7"/>
        <v>Thành</v>
      </c>
      <c r="E484" s="18">
        <f>VLOOKUP($B484,'[1]Ho so-Goc'!$C$3:$AH$3498,4,0)</f>
        <v>35944</v>
      </c>
      <c r="F484" s="18" t="str">
        <f>VLOOKUP($B484,'[1]Ho so-Goc'!$C$3:$AH$3498,5,0)</f>
        <v>Nam</v>
      </c>
      <c r="G484" s="20" t="s">
        <v>456</v>
      </c>
      <c r="H484" s="19" t="s">
        <v>2643</v>
      </c>
      <c r="I484" s="20"/>
      <c r="J484" s="16"/>
    </row>
    <row r="485" spans="1:10" s="21" customFormat="1" ht="17.100000000000001" customHeight="1">
      <c r="A485" s="11">
        <v>477</v>
      </c>
      <c r="B485" s="15" t="s">
        <v>512</v>
      </c>
      <c r="C485" s="16" t="str">
        <f>VLOOKUP($B485,'[1]Ho so-Goc'!$C$3:$AH$3498,2,0)</f>
        <v>Phạm Tuấn Thành</v>
      </c>
      <c r="D485" s="17" t="str">
        <f t="shared" si="7"/>
        <v>Thành</v>
      </c>
      <c r="E485" s="18">
        <f>VLOOKUP($B485,'[1]Ho so-Goc'!$C$3:$AH$3498,4,0)</f>
        <v>36069</v>
      </c>
      <c r="F485" s="18" t="str">
        <f>VLOOKUP($B485,'[1]Ho so-Goc'!$C$3:$AH$3498,5,0)</f>
        <v>Nam</v>
      </c>
      <c r="G485" s="20" t="s">
        <v>456</v>
      </c>
      <c r="H485" s="20" t="s">
        <v>29</v>
      </c>
      <c r="I485" s="19" t="s">
        <v>2649</v>
      </c>
      <c r="J485" s="16"/>
    </row>
    <row r="486" spans="1:10" s="21" customFormat="1" ht="17.100000000000001" customHeight="1">
      <c r="A486" s="14">
        <v>478</v>
      </c>
      <c r="B486" s="15" t="s">
        <v>513</v>
      </c>
      <c r="C486" s="16" t="str">
        <f>VLOOKUP($B486,'[1]Ho so-Goc'!$C$3:$AH$3498,2,0)</f>
        <v>Vũ Văn Thiên</v>
      </c>
      <c r="D486" s="17" t="str">
        <f t="shared" si="7"/>
        <v>Thiên</v>
      </c>
      <c r="E486" s="18">
        <f>VLOOKUP($B486,'[1]Ho so-Goc'!$C$3:$AH$3498,4,0)</f>
        <v>36085</v>
      </c>
      <c r="F486" s="18" t="str">
        <f>VLOOKUP($B486,'[1]Ho so-Goc'!$C$3:$AH$3498,5,0)</f>
        <v>Nam</v>
      </c>
      <c r="G486" s="20" t="s">
        <v>456</v>
      </c>
      <c r="H486" s="20" t="s">
        <v>38</v>
      </c>
      <c r="I486" s="19" t="s">
        <v>2659</v>
      </c>
      <c r="J486" s="16"/>
    </row>
    <row r="487" spans="1:10" s="21" customFormat="1" ht="17.100000000000001" customHeight="1">
      <c r="A487" s="11">
        <v>479</v>
      </c>
      <c r="B487" s="15" t="s">
        <v>514</v>
      </c>
      <c r="C487" s="16" t="str">
        <f>VLOOKUP($B487,'[1]Ho so-Goc'!$C$3:$AH$3498,2,0)</f>
        <v>Trần Khắc Thịnh</v>
      </c>
      <c r="D487" s="17" t="str">
        <f t="shared" si="7"/>
        <v>Thịnh</v>
      </c>
      <c r="E487" s="18">
        <f>VLOOKUP($B487,'[1]Ho so-Goc'!$C$3:$AH$3498,4,0)</f>
        <v>35972</v>
      </c>
      <c r="F487" s="18" t="str">
        <f>VLOOKUP($B487,'[1]Ho so-Goc'!$C$3:$AH$3498,5,0)</f>
        <v>Nam</v>
      </c>
      <c r="G487" s="20" t="s">
        <v>456</v>
      </c>
      <c r="H487" s="20" t="s">
        <v>74</v>
      </c>
      <c r="I487" s="19" t="s">
        <v>2651</v>
      </c>
      <c r="J487" s="16"/>
    </row>
    <row r="488" spans="1:10" s="21" customFormat="1" ht="17.100000000000001" customHeight="1">
      <c r="A488" s="14">
        <v>480</v>
      </c>
      <c r="B488" s="15" t="s">
        <v>515</v>
      </c>
      <c r="C488" s="16" t="str">
        <f>VLOOKUP($B488,'[1]Ho so-Goc'!$C$3:$AH$3498,2,0)</f>
        <v>Đặng Xuân Tiến</v>
      </c>
      <c r="D488" s="17" t="str">
        <f t="shared" si="7"/>
        <v>Tiến</v>
      </c>
      <c r="E488" s="18">
        <f>VLOOKUP($B488,'[1]Ho so-Goc'!$C$3:$AH$3498,4,0)</f>
        <v>35974</v>
      </c>
      <c r="F488" s="18" t="str">
        <f>VLOOKUP($B488,'[1]Ho so-Goc'!$C$3:$AH$3498,5,0)</f>
        <v>Nam</v>
      </c>
      <c r="G488" s="20" t="s">
        <v>456</v>
      </c>
      <c r="H488" s="20" t="s">
        <v>376</v>
      </c>
      <c r="I488" s="19" t="s">
        <v>2655</v>
      </c>
      <c r="J488" s="16"/>
    </row>
    <row r="489" spans="1:10" s="21" customFormat="1" ht="17.100000000000001" customHeight="1">
      <c r="A489" s="11">
        <v>481</v>
      </c>
      <c r="B489" s="15" t="s">
        <v>516</v>
      </c>
      <c r="C489" s="16" t="str">
        <f>VLOOKUP($B489,'[1]Ho so-Goc'!$C$3:$AH$3498,2,0)</f>
        <v>Hoàng Văn Toại</v>
      </c>
      <c r="D489" s="17" t="str">
        <f t="shared" si="7"/>
        <v>Toại</v>
      </c>
      <c r="E489" s="18">
        <f>VLOOKUP($B489,'[1]Ho so-Goc'!$C$3:$AH$3498,4,0)</f>
        <v>35817</v>
      </c>
      <c r="F489" s="18" t="str">
        <f>VLOOKUP($B489,'[1]Ho so-Goc'!$C$3:$AH$3498,5,0)</f>
        <v>Nam</v>
      </c>
      <c r="G489" s="20" t="s">
        <v>456</v>
      </c>
      <c r="H489" s="20" t="s">
        <v>74</v>
      </c>
      <c r="I489" s="19" t="s">
        <v>2651</v>
      </c>
      <c r="J489" s="16"/>
    </row>
    <row r="490" spans="1:10" s="21" customFormat="1" ht="17.100000000000001" customHeight="1">
      <c r="A490" s="14">
        <v>482</v>
      </c>
      <c r="B490" s="15" t="s">
        <v>517</v>
      </c>
      <c r="C490" s="16" t="str">
        <f>VLOOKUP($B490,'[1]Ho so-Goc'!$C$3:$AH$3498,2,0)</f>
        <v>Phạm Ngọc Toản</v>
      </c>
      <c r="D490" s="17" t="str">
        <f t="shared" ref="D490:D553" si="8">RIGHT(C490,LEN(C490)-FIND("*",SUBSTITUTE(C490," ","*",LEN(C490)-LEN(SUBSTITUTE(C490," ","")))))</f>
        <v>Toản</v>
      </c>
      <c r="E490" s="18">
        <f>VLOOKUP($B490,'[1]Ho so-Goc'!$C$3:$AH$3498,4,0)</f>
        <v>35570</v>
      </c>
      <c r="F490" s="18" t="str">
        <f>VLOOKUP($B490,'[1]Ho so-Goc'!$C$3:$AH$3498,5,0)</f>
        <v>Nam</v>
      </c>
      <c r="G490" s="20" t="s">
        <v>456</v>
      </c>
      <c r="H490" s="20" t="s">
        <v>376</v>
      </c>
      <c r="I490" s="19" t="s">
        <v>2655</v>
      </c>
      <c r="J490" s="16"/>
    </row>
    <row r="491" spans="1:10" s="21" customFormat="1" ht="17.100000000000001" customHeight="1">
      <c r="A491" s="11">
        <v>483</v>
      </c>
      <c r="B491" s="15" t="s">
        <v>518</v>
      </c>
      <c r="C491" s="16" t="str">
        <f>VLOOKUP($B491,'[1]Ho so-Goc'!$C$3:$AH$3498,2,0)</f>
        <v>Nguyễn Văn Triển</v>
      </c>
      <c r="D491" s="17" t="str">
        <f t="shared" si="8"/>
        <v>Triển</v>
      </c>
      <c r="E491" s="18">
        <f>VLOOKUP($B491,'[1]Ho so-Goc'!$C$3:$AH$3498,4,0)</f>
        <v>35872</v>
      </c>
      <c r="F491" s="18" t="str">
        <f>VLOOKUP($B491,'[1]Ho so-Goc'!$C$3:$AH$3498,5,0)</f>
        <v>Nam</v>
      </c>
      <c r="G491" s="20" t="s">
        <v>456</v>
      </c>
      <c r="H491" s="20" t="s">
        <v>29</v>
      </c>
      <c r="I491" s="19" t="s">
        <v>2649</v>
      </c>
      <c r="J491" s="16"/>
    </row>
    <row r="492" spans="1:10" s="21" customFormat="1" ht="17.100000000000001" customHeight="1">
      <c r="A492" s="14">
        <v>484</v>
      </c>
      <c r="B492" s="15" t="s">
        <v>519</v>
      </c>
      <c r="C492" s="16" t="str">
        <f>VLOOKUP($B492,'[1]Ho so-Goc'!$C$3:$AH$3498,2,0)</f>
        <v>Đặng Bá Trung</v>
      </c>
      <c r="D492" s="17" t="str">
        <f t="shared" si="8"/>
        <v>Trung</v>
      </c>
      <c r="E492" s="18">
        <f>VLOOKUP($B492,'[1]Ho so-Goc'!$C$3:$AH$3498,4,0)</f>
        <v>36092</v>
      </c>
      <c r="F492" s="18" t="str">
        <f>VLOOKUP($B492,'[1]Ho so-Goc'!$C$3:$AH$3498,5,0)</f>
        <v>Nam</v>
      </c>
      <c r="G492" s="20" t="s">
        <v>456</v>
      </c>
      <c r="H492" s="20" t="s">
        <v>376</v>
      </c>
      <c r="I492" s="19" t="s">
        <v>2655</v>
      </c>
      <c r="J492" s="16"/>
    </row>
    <row r="493" spans="1:10" s="21" customFormat="1" ht="17.100000000000001" customHeight="1">
      <c r="A493" s="11">
        <v>485</v>
      </c>
      <c r="B493" s="15" t="s">
        <v>520</v>
      </c>
      <c r="C493" s="16" t="str">
        <f>VLOOKUP($B493,'[1]Ho so-Goc'!$C$3:$AH$3498,2,0)</f>
        <v>Đào Quốc Trung</v>
      </c>
      <c r="D493" s="17" t="str">
        <f t="shared" si="8"/>
        <v>Trung</v>
      </c>
      <c r="E493" s="18">
        <f>VLOOKUP($B493,'[1]Ho so-Goc'!$C$3:$AH$3498,4,0)</f>
        <v>36002</v>
      </c>
      <c r="F493" s="18" t="str">
        <f>VLOOKUP($B493,'[1]Ho so-Goc'!$C$3:$AH$3498,5,0)</f>
        <v>Nam</v>
      </c>
      <c r="G493" s="20" t="s">
        <v>456</v>
      </c>
      <c r="H493" s="20" t="s">
        <v>38</v>
      </c>
      <c r="I493" s="19" t="s">
        <v>2659</v>
      </c>
      <c r="J493" s="16"/>
    </row>
    <row r="494" spans="1:10" s="21" customFormat="1" ht="17.100000000000001" customHeight="1">
      <c r="A494" s="14">
        <v>486</v>
      </c>
      <c r="B494" s="15" t="s">
        <v>521</v>
      </c>
      <c r="C494" s="16" t="str">
        <f>VLOOKUP($B494,'[1]Ho so-Goc'!$C$3:$AH$3498,2,0)</f>
        <v>Lê Văn Trung</v>
      </c>
      <c r="D494" s="17" t="str">
        <f t="shared" si="8"/>
        <v>Trung</v>
      </c>
      <c r="E494" s="18">
        <f>VLOOKUP($B494,'[1]Ho so-Goc'!$C$3:$AH$3498,4,0)</f>
        <v>36101</v>
      </c>
      <c r="F494" s="18" t="str">
        <f>VLOOKUP($B494,'[1]Ho so-Goc'!$C$3:$AH$3498,5,0)</f>
        <v>Nam</v>
      </c>
      <c r="G494" s="20" t="s">
        <v>456</v>
      </c>
      <c r="H494" s="20" t="s">
        <v>38</v>
      </c>
      <c r="I494" s="19" t="s">
        <v>2659</v>
      </c>
      <c r="J494" s="16"/>
    </row>
    <row r="495" spans="1:10" s="21" customFormat="1" ht="17.100000000000001" customHeight="1">
      <c r="A495" s="11">
        <v>487</v>
      </c>
      <c r="B495" s="15" t="s">
        <v>522</v>
      </c>
      <c r="C495" s="16" t="str">
        <f>VLOOKUP($B495,'[1]Ho so-Goc'!$C$3:$AH$3498,2,0)</f>
        <v>Nguyễn Anh Tú</v>
      </c>
      <c r="D495" s="17" t="str">
        <f t="shared" si="8"/>
        <v>Tú</v>
      </c>
      <c r="E495" s="18">
        <f>VLOOKUP($B495,'[1]Ho so-Goc'!$C$3:$AH$3498,4,0)</f>
        <v>36045</v>
      </c>
      <c r="F495" s="18" t="str">
        <f>VLOOKUP($B495,'[1]Ho so-Goc'!$C$3:$AH$3498,5,0)</f>
        <v>Nam</v>
      </c>
      <c r="G495" s="20" t="s">
        <v>456</v>
      </c>
      <c r="H495" s="20" t="s">
        <v>40</v>
      </c>
      <c r="I495" s="19" t="s">
        <v>2646</v>
      </c>
      <c r="J495" s="16"/>
    </row>
    <row r="496" spans="1:10" s="21" customFormat="1" ht="17.100000000000001" customHeight="1">
      <c r="A496" s="14">
        <v>488</v>
      </c>
      <c r="B496" s="15" t="s">
        <v>523</v>
      </c>
      <c r="C496" s="16" t="str">
        <f>VLOOKUP($B496,'[1]Ho so-Goc'!$C$3:$AH$3498,2,0)</f>
        <v>Phan Anh Tuấn</v>
      </c>
      <c r="D496" s="17" t="str">
        <f t="shared" si="8"/>
        <v>Tuấn</v>
      </c>
      <c r="E496" s="18">
        <f>VLOOKUP($B496,'[1]Ho so-Goc'!$C$3:$AH$3498,4,0)</f>
        <v>36109</v>
      </c>
      <c r="F496" s="18" t="str">
        <f>VLOOKUP($B496,'[1]Ho so-Goc'!$C$3:$AH$3498,5,0)</f>
        <v>Nam</v>
      </c>
      <c r="G496" s="20" t="s">
        <v>456</v>
      </c>
      <c r="H496" s="19" t="s">
        <v>2643</v>
      </c>
      <c r="I496" s="20"/>
      <c r="J496" s="16"/>
    </row>
    <row r="497" spans="1:10" s="21" customFormat="1" ht="17.100000000000001" customHeight="1">
      <c r="A497" s="11">
        <v>489</v>
      </c>
      <c r="B497" s="15" t="s">
        <v>524</v>
      </c>
      <c r="C497" s="16" t="str">
        <f>VLOOKUP($B497,'[1]Ho so-Goc'!$C$3:$AH$3498,2,0)</f>
        <v>Thiều Đình Tuấn</v>
      </c>
      <c r="D497" s="17" t="str">
        <f t="shared" si="8"/>
        <v>Tuấn</v>
      </c>
      <c r="E497" s="18">
        <f>VLOOKUP($B497,'[1]Ho so-Goc'!$C$3:$AH$3498,4,0)</f>
        <v>35675</v>
      </c>
      <c r="F497" s="18" t="str">
        <f>VLOOKUP($B497,'[1]Ho so-Goc'!$C$3:$AH$3498,5,0)</f>
        <v>Nam</v>
      </c>
      <c r="G497" s="20" t="s">
        <v>456</v>
      </c>
      <c r="H497" s="20" t="s">
        <v>69</v>
      </c>
      <c r="I497" s="19" t="s">
        <v>2653</v>
      </c>
      <c r="J497" s="16"/>
    </row>
    <row r="498" spans="1:10" s="21" customFormat="1" ht="17.100000000000001" customHeight="1">
      <c r="A498" s="14">
        <v>490</v>
      </c>
      <c r="B498" s="15" t="s">
        <v>525</v>
      </c>
      <c r="C498" s="16" t="str">
        <f>VLOOKUP($B498,'[1]Ho so-Goc'!$C$3:$AH$3498,2,0)</f>
        <v>Trần Đức Tuấn</v>
      </c>
      <c r="D498" s="17" t="str">
        <f t="shared" si="8"/>
        <v>Tuấn</v>
      </c>
      <c r="E498" s="18">
        <f>VLOOKUP($B498,'[1]Ho so-Goc'!$C$3:$AH$3498,4,0)</f>
        <v>36097</v>
      </c>
      <c r="F498" s="18" t="str">
        <f>VLOOKUP($B498,'[1]Ho so-Goc'!$C$3:$AH$3498,5,0)</f>
        <v>Nam</v>
      </c>
      <c r="G498" s="20" t="s">
        <v>456</v>
      </c>
      <c r="H498" s="20" t="s">
        <v>57</v>
      </c>
      <c r="I498" s="19" t="s">
        <v>2650</v>
      </c>
      <c r="J498" s="16"/>
    </row>
    <row r="499" spans="1:10" s="21" customFormat="1" ht="17.100000000000001" customHeight="1">
      <c r="A499" s="11">
        <v>491</v>
      </c>
      <c r="B499" s="15" t="s">
        <v>526</v>
      </c>
      <c r="C499" s="16" t="str">
        <f>VLOOKUP($B499,'[1]Ho so-Goc'!$C$3:$AH$3498,2,0)</f>
        <v>Bùi Quang Anh</v>
      </c>
      <c r="D499" s="17" t="str">
        <f t="shared" si="8"/>
        <v>Anh</v>
      </c>
      <c r="E499" s="18">
        <f>VLOOKUP($B499,'[1]Ho so-Goc'!$C$3:$AH$3498,4,0)</f>
        <v>35800</v>
      </c>
      <c r="F499" s="18" t="str">
        <f>VLOOKUP($B499,'[1]Ho so-Goc'!$C$3:$AH$3498,5,0)</f>
        <v>Nam</v>
      </c>
      <c r="G499" s="20" t="s">
        <v>527</v>
      </c>
      <c r="H499" s="20" t="s">
        <v>16</v>
      </c>
      <c r="I499" s="19" t="s">
        <v>2657</v>
      </c>
      <c r="J499" s="16"/>
    </row>
    <row r="500" spans="1:10" s="21" customFormat="1" ht="17.100000000000001" customHeight="1">
      <c r="A500" s="14">
        <v>492</v>
      </c>
      <c r="B500" s="15" t="s">
        <v>528</v>
      </c>
      <c r="C500" s="16" t="str">
        <f>VLOOKUP($B500,'[1]Ho so-Goc'!$C$3:$AH$3498,2,0)</f>
        <v>Đoàn Thế Anh</v>
      </c>
      <c r="D500" s="17" t="str">
        <f t="shared" si="8"/>
        <v>Anh</v>
      </c>
      <c r="E500" s="18">
        <f>VLOOKUP($B500,'[1]Ho so-Goc'!$C$3:$AH$3498,4,0)</f>
        <v>35896</v>
      </c>
      <c r="F500" s="18" t="str">
        <f>VLOOKUP($B500,'[1]Ho so-Goc'!$C$3:$AH$3498,5,0)</f>
        <v>Nam</v>
      </c>
      <c r="G500" s="20" t="s">
        <v>527</v>
      </c>
      <c r="H500" s="20" t="s">
        <v>40</v>
      </c>
      <c r="I500" s="19" t="s">
        <v>2646</v>
      </c>
      <c r="J500" s="16"/>
    </row>
    <row r="501" spans="1:10" s="21" customFormat="1" ht="17.100000000000001" customHeight="1">
      <c r="A501" s="11">
        <v>493</v>
      </c>
      <c r="B501" s="15" t="s">
        <v>529</v>
      </c>
      <c r="C501" s="16" t="str">
        <f>VLOOKUP($B501,'[1]Ho so-Goc'!$C$3:$AH$3498,2,0)</f>
        <v>Nguyễn Quang Anh</v>
      </c>
      <c r="D501" s="17" t="str">
        <f t="shared" si="8"/>
        <v>Anh</v>
      </c>
      <c r="E501" s="18">
        <f>VLOOKUP($B501,'[1]Ho so-Goc'!$C$3:$AH$3498,4,0)</f>
        <v>35935</v>
      </c>
      <c r="F501" s="18" t="str">
        <f>VLOOKUP($B501,'[1]Ho so-Goc'!$C$3:$AH$3498,5,0)</f>
        <v>Nam</v>
      </c>
      <c r="G501" s="20" t="s">
        <v>527</v>
      </c>
      <c r="H501" s="20" t="s">
        <v>24</v>
      </c>
      <c r="I501" s="19" t="s">
        <v>2654</v>
      </c>
      <c r="J501" s="16"/>
    </row>
    <row r="502" spans="1:10" s="21" customFormat="1" ht="17.100000000000001" customHeight="1">
      <c r="A502" s="14">
        <v>494</v>
      </c>
      <c r="B502" s="15" t="s">
        <v>530</v>
      </c>
      <c r="C502" s="16" t="str">
        <f>VLOOKUP($B502,'[1]Ho so-Goc'!$C$3:$AH$3498,2,0)</f>
        <v>Vũ Hải Bắc</v>
      </c>
      <c r="D502" s="17" t="str">
        <f t="shared" si="8"/>
        <v>Bắc</v>
      </c>
      <c r="E502" s="18">
        <f>VLOOKUP($B502,'[1]Ho so-Goc'!$C$3:$AH$3498,4,0)</f>
        <v>36072</v>
      </c>
      <c r="F502" s="18" t="str">
        <f>VLOOKUP($B502,'[1]Ho so-Goc'!$C$3:$AH$3498,5,0)</f>
        <v>Nam</v>
      </c>
      <c r="G502" s="20" t="s">
        <v>527</v>
      </c>
      <c r="H502" s="20" t="s">
        <v>29</v>
      </c>
      <c r="I502" s="19" t="s">
        <v>2649</v>
      </c>
      <c r="J502" s="16"/>
    </row>
    <row r="503" spans="1:10" s="21" customFormat="1" ht="17.100000000000001" customHeight="1">
      <c r="A503" s="11">
        <v>495</v>
      </c>
      <c r="B503" s="15" t="s">
        <v>531</v>
      </c>
      <c r="C503" s="16" t="str">
        <f>VLOOKUP($B503,'[1]Ho so-Goc'!$C$3:$AH$3498,2,0)</f>
        <v>Vũ Lê Bách</v>
      </c>
      <c r="D503" s="17" t="str">
        <f t="shared" si="8"/>
        <v>Bách</v>
      </c>
      <c r="E503" s="18">
        <f>VLOOKUP($B503,'[1]Ho so-Goc'!$C$3:$AH$3498,4,0)</f>
        <v>36110</v>
      </c>
      <c r="F503" s="18" t="str">
        <f>VLOOKUP($B503,'[1]Ho so-Goc'!$C$3:$AH$3498,5,0)</f>
        <v>Nam</v>
      </c>
      <c r="G503" s="20" t="s">
        <v>527</v>
      </c>
      <c r="H503" s="20" t="s">
        <v>104</v>
      </c>
      <c r="I503" s="19" t="s">
        <v>2647</v>
      </c>
      <c r="J503" s="16"/>
    </row>
    <row r="504" spans="1:10" s="21" customFormat="1" ht="17.100000000000001" customHeight="1">
      <c r="A504" s="14">
        <v>496</v>
      </c>
      <c r="B504" s="15" t="s">
        <v>532</v>
      </c>
      <c r="C504" s="16" t="str">
        <f>VLOOKUP($B504,'[1]Ho so-Goc'!$C$3:$AH$3498,2,0)</f>
        <v>Hồ Chí Chung</v>
      </c>
      <c r="D504" s="17" t="str">
        <f t="shared" si="8"/>
        <v>Chung</v>
      </c>
      <c r="E504" s="18">
        <f>VLOOKUP($B504,'[1]Ho so-Goc'!$C$3:$AH$3498,4,0)</f>
        <v>35825</v>
      </c>
      <c r="F504" s="18" t="str">
        <f>VLOOKUP($B504,'[1]Ho so-Goc'!$C$3:$AH$3498,5,0)</f>
        <v>Nam</v>
      </c>
      <c r="G504" s="20" t="s">
        <v>527</v>
      </c>
      <c r="H504" s="20" t="s">
        <v>376</v>
      </c>
      <c r="I504" s="19" t="s">
        <v>2655</v>
      </c>
      <c r="J504" s="16"/>
    </row>
    <row r="505" spans="1:10" s="21" customFormat="1" ht="17.100000000000001" customHeight="1">
      <c r="A505" s="11">
        <v>497</v>
      </c>
      <c r="B505" s="15" t="s">
        <v>533</v>
      </c>
      <c r="C505" s="16" t="str">
        <f>VLOOKUP($B505,'[1]Ho so-Goc'!$C$3:$AH$3498,2,0)</f>
        <v>Bùi Mạnh Cường</v>
      </c>
      <c r="D505" s="17" t="str">
        <f t="shared" si="8"/>
        <v>Cường</v>
      </c>
      <c r="E505" s="18">
        <f>VLOOKUP($B505,'[1]Ho so-Goc'!$C$3:$AH$3498,4,0)</f>
        <v>35833</v>
      </c>
      <c r="F505" s="18" t="str">
        <f>VLOOKUP($B505,'[1]Ho so-Goc'!$C$3:$AH$3498,5,0)</f>
        <v>Nam</v>
      </c>
      <c r="G505" s="20" t="s">
        <v>527</v>
      </c>
      <c r="H505" s="20" t="s">
        <v>16</v>
      </c>
      <c r="I505" s="19" t="s">
        <v>2657</v>
      </c>
      <c r="J505" s="16"/>
    </row>
    <row r="506" spans="1:10" s="21" customFormat="1" ht="17.100000000000001" customHeight="1">
      <c r="A506" s="14">
        <v>498</v>
      </c>
      <c r="B506" s="15" t="s">
        <v>534</v>
      </c>
      <c r="C506" s="16" t="str">
        <f>VLOOKUP($B506,'[1]Ho so-Goc'!$C$3:$AH$3498,2,0)</f>
        <v>Nguyễn Văn Đại</v>
      </c>
      <c r="D506" s="17" t="str">
        <f t="shared" si="8"/>
        <v>Đại</v>
      </c>
      <c r="E506" s="18">
        <f>VLOOKUP($B506,'[1]Ho so-Goc'!$C$3:$AH$3498,4,0)</f>
        <v>35979</v>
      </c>
      <c r="F506" s="18" t="str">
        <f>VLOOKUP($B506,'[1]Ho so-Goc'!$C$3:$AH$3498,5,0)</f>
        <v>Nam</v>
      </c>
      <c r="G506" s="20" t="s">
        <v>527</v>
      </c>
      <c r="H506" s="20" t="s">
        <v>376</v>
      </c>
      <c r="I506" s="19" t="s">
        <v>2655</v>
      </c>
      <c r="J506" s="16"/>
    </row>
    <row r="507" spans="1:10" s="21" customFormat="1" ht="17.100000000000001" customHeight="1">
      <c r="A507" s="11">
        <v>499</v>
      </c>
      <c r="B507" s="15" t="s">
        <v>535</v>
      </c>
      <c r="C507" s="16" t="str">
        <f>VLOOKUP($B507,'[1]Ho so-Goc'!$C$3:$AH$3498,2,0)</f>
        <v>Chu Tiến Đạt</v>
      </c>
      <c r="D507" s="17" t="str">
        <f t="shared" si="8"/>
        <v>Đạt</v>
      </c>
      <c r="E507" s="18">
        <f>VLOOKUP($B507,'[1]Ho so-Goc'!$C$3:$AH$3498,4,0)</f>
        <v>35585</v>
      </c>
      <c r="F507" s="18" t="str">
        <f>VLOOKUP($B507,'[1]Ho so-Goc'!$C$3:$AH$3498,5,0)</f>
        <v>Nam</v>
      </c>
      <c r="G507" s="20" t="s">
        <v>527</v>
      </c>
      <c r="H507" s="20" t="s">
        <v>24</v>
      </c>
      <c r="I507" s="19" t="s">
        <v>2654</v>
      </c>
      <c r="J507" s="16"/>
    </row>
    <row r="508" spans="1:10" s="21" customFormat="1" ht="17.100000000000001" customHeight="1">
      <c r="A508" s="14">
        <v>500</v>
      </c>
      <c r="B508" s="15" t="s">
        <v>536</v>
      </c>
      <c r="C508" s="16" t="str">
        <f>VLOOKUP($B508,'[1]Ho so-Goc'!$C$3:$AH$3498,2,0)</f>
        <v>Lê Tuấn Đạt</v>
      </c>
      <c r="D508" s="17" t="str">
        <f t="shared" si="8"/>
        <v>Đạt</v>
      </c>
      <c r="E508" s="18">
        <f>VLOOKUP($B508,'[1]Ho so-Goc'!$C$3:$AH$3498,4,0)</f>
        <v>36029</v>
      </c>
      <c r="F508" s="18" t="str">
        <f>VLOOKUP($B508,'[1]Ho so-Goc'!$C$3:$AH$3498,5,0)</f>
        <v>Nam</v>
      </c>
      <c r="G508" s="20" t="s">
        <v>527</v>
      </c>
      <c r="H508" s="20" t="s">
        <v>24</v>
      </c>
      <c r="I508" s="19" t="s">
        <v>2654</v>
      </c>
      <c r="J508" s="16"/>
    </row>
    <row r="509" spans="1:10" s="21" customFormat="1" ht="17.100000000000001" customHeight="1">
      <c r="A509" s="11">
        <v>501</v>
      </c>
      <c r="B509" s="15" t="s">
        <v>537</v>
      </c>
      <c r="C509" s="16" t="str">
        <f>VLOOKUP($B509,'[1]Ho so-Goc'!$C$3:$AH$3498,2,0)</f>
        <v>Lê Xuân Đạt</v>
      </c>
      <c r="D509" s="17" t="str">
        <f t="shared" si="8"/>
        <v>Đạt</v>
      </c>
      <c r="E509" s="18">
        <f>VLOOKUP($B509,'[1]Ho so-Goc'!$C$3:$AH$3498,4,0)</f>
        <v>35970</v>
      </c>
      <c r="F509" s="18" t="str">
        <f>VLOOKUP($B509,'[1]Ho so-Goc'!$C$3:$AH$3498,5,0)</f>
        <v>Nam</v>
      </c>
      <c r="G509" s="20" t="s">
        <v>527</v>
      </c>
      <c r="H509" s="20" t="s">
        <v>74</v>
      </c>
      <c r="I509" s="19" t="s">
        <v>2651</v>
      </c>
      <c r="J509" s="16"/>
    </row>
    <row r="510" spans="1:10" s="21" customFormat="1" ht="17.100000000000001" customHeight="1">
      <c r="A510" s="14">
        <v>502</v>
      </c>
      <c r="B510" s="15" t="s">
        <v>538</v>
      </c>
      <c r="C510" s="16" t="str">
        <f>VLOOKUP($B510,'[1]Ho so-Goc'!$C$3:$AH$3498,2,0)</f>
        <v>Nguyễn Thành Đạt</v>
      </c>
      <c r="D510" s="17" t="str">
        <f t="shared" si="8"/>
        <v>Đạt</v>
      </c>
      <c r="E510" s="18">
        <f>VLOOKUP($B510,'[1]Ho so-Goc'!$C$3:$AH$3498,4,0)</f>
        <v>36041</v>
      </c>
      <c r="F510" s="18" t="str">
        <f>VLOOKUP($B510,'[1]Ho so-Goc'!$C$3:$AH$3498,5,0)</f>
        <v>Nam</v>
      </c>
      <c r="G510" s="20" t="s">
        <v>527</v>
      </c>
      <c r="H510" s="20" t="s">
        <v>16</v>
      </c>
      <c r="I510" s="19" t="s">
        <v>2657</v>
      </c>
      <c r="J510" s="16"/>
    </row>
    <row r="511" spans="1:10" s="21" customFormat="1" ht="17.100000000000001" customHeight="1">
      <c r="A511" s="11">
        <v>503</v>
      </c>
      <c r="B511" s="15" t="s">
        <v>539</v>
      </c>
      <c r="C511" s="16" t="str">
        <f>VLOOKUP($B511,'[1]Ho so-Goc'!$C$3:$AH$3498,2,0)</f>
        <v>Đào Duy Đôn</v>
      </c>
      <c r="D511" s="17" t="str">
        <f t="shared" si="8"/>
        <v>Đôn</v>
      </c>
      <c r="E511" s="18">
        <f>VLOOKUP($B511,'[1]Ho so-Goc'!$C$3:$AH$3498,4,0)</f>
        <v>35827</v>
      </c>
      <c r="F511" s="18" t="str">
        <f>VLOOKUP($B511,'[1]Ho so-Goc'!$C$3:$AH$3498,5,0)</f>
        <v>Nam</v>
      </c>
      <c r="G511" s="20" t="s">
        <v>527</v>
      </c>
      <c r="H511" s="20" t="s">
        <v>376</v>
      </c>
      <c r="I511" s="19" t="s">
        <v>2655</v>
      </c>
      <c r="J511" s="16"/>
    </row>
    <row r="512" spans="1:10" s="21" customFormat="1" ht="17.100000000000001" customHeight="1">
      <c r="A512" s="14">
        <v>504</v>
      </c>
      <c r="B512" s="15" t="s">
        <v>540</v>
      </c>
      <c r="C512" s="16" t="str">
        <f>VLOOKUP($B512,'[1]Ho so-Goc'!$C$3:$AH$3498,2,0)</f>
        <v>Nguyễn Tuấn Đức</v>
      </c>
      <c r="D512" s="17" t="str">
        <f t="shared" si="8"/>
        <v>Đức</v>
      </c>
      <c r="E512" s="18">
        <f>VLOOKUP($B512,'[1]Ho so-Goc'!$C$3:$AH$3498,4,0)</f>
        <v>36098</v>
      </c>
      <c r="F512" s="18" t="str">
        <f>VLOOKUP($B512,'[1]Ho so-Goc'!$C$3:$AH$3498,5,0)</f>
        <v>Nam</v>
      </c>
      <c r="G512" s="20" t="s">
        <v>527</v>
      </c>
      <c r="H512" s="20" t="s">
        <v>376</v>
      </c>
      <c r="I512" s="19" t="s">
        <v>2655</v>
      </c>
      <c r="J512" s="16"/>
    </row>
    <row r="513" spans="1:10" s="21" customFormat="1" ht="17.100000000000001" customHeight="1">
      <c r="A513" s="11">
        <v>505</v>
      </c>
      <c r="B513" s="15" t="s">
        <v>541</v>
      </c>
      <c r="C513" s="16" t="str">
        <f>VLOOKUP($B513,'[1]Ho so-Goc'!$C$3:$AH$3498,2,0)</f>
        <v>Ngô Sách Dũng</v>
      </c>
      <c r="D513" s="17" t="str">
        <f t="shared" si="8"/>
        <v>Dũng</v>
      </c>
      <c r="E513" s="18">
        <f>VLOOKUP($B513,'[1]Ho so-Goc'!$C$3:$AH$3498,4,0)</f>
        <v>36023</v>
      </c>
      <c r="F513" s="18" t="str">
        <f>VLOOKUP($B513,'[1]Ho so-Goc'!$C$3:$AH$3498,5,0)</f>
        <v>Nam</v>
      </c>
      <c r="G513" s="20" t="s">
        <v>527</v>
      </c>
      <c r="H513" s="20" t="s">
        <v>376</v>
      </c>
      <c r="I513" s="19" t="s">
        <v>2655</v>
      </c>
      <c r="J513" s="16"/>
    </row>
    <row r="514" spans="1:10" s="21" customFormat="1" ht="17.100000000000001" customHeight="1">
      <c r="A514" s="14">
        <v>506</v>
      </c>
      <c r="B514" s="15" t="s">
        <v>542</v>
      </c>
      <c r="C514" s="16" t="str">
        <f>VLOOKUP($B514,'[1]Ho so-Goc'!$C$3:$AH$3498,2,0)</f>
        <v>Ứng Chí Duy</v>
      </c>
      <c r="D514" s="17" t="str">
        <f t="shared" si="8"/>
        <v>Duy</v>
      </c>
      <c r="E514" s="18">
        <f>VLOOKUP($B514,'[1]Ho so-Goc'!$C$3:$AH$3498,4,0)</f>
        <v>35833</v>
      </c>
      <c r="F514" s="18" t="str">
        <f>VLOOKUP($B514,'[1]Ho so-Goc'!$C$3:$AH$3498,5,0)</f>
        <v>Nam</v>
      </c>
      <c r="G514" s="20" t="s">
        <v>527</v>
      </c>
      <c r="H514" s="20" t="s">
        <v>376</v>
      </c>
      <c r="I514" s="19" t="s">
        <v>2655</v>
      </c>
      <c r="J514" s="16"/>
    </row>
    <row r="515" spans="1:10" s="21" customFormat="1" ht="17.100000000000001" customHeight="1">
      <c r="A515" s="11">
        <v>507</v>
      </c>
      <c r="B515" s="15" t="s">
        <v>543</v>
      </c>
      <c r="C515" s="16" t="str">
        <f>VLOOKUP($B515,'[1]Ho so-Goc'!$C$3:$AH$3498,2,0)</f>
        <v>Hoàng Văn Hải</v>
      </c>
      <c r="D515" s="17" t="str">
        <f t="shared" si="8"/>
        <v>Hải</v>
      </c>
      <c r="E515" s="18">
        <f>VLOOKUP($B515,'[1]Ho so-Goc'!$C$3:$AH$3498,4,0)</f>
        <v>36042</v>
      </c>
      <c r="F515" s="18" t="str">
        <f>VLOOKUP($B515,'[1]Ho so-Goc'!$C$3:$AH$3498,5,0)</f>
        <v>Nam</v>
      </c>
      <c r="G515" s="20" t="s">
        <v>527</v>
      </c>
      <c r="H515" s="20" t="s">
        <v>29</v>
      </c>
      <c r="I515" s="19" t="s">
        <v>2649</v>
      </c>
      <c r="J515" s="16"/>
    </row>
    <row r="516" spans="1:10" s="21" customFormat="1" ht="17.100000000000001" customHeight="1">
      <c r="A516" s="14">
        <v>508</v>
      </c>
      <c r="B516" s="15" t="s">
        <v>544</v>
      </c>
      <c r="C516" s="16" t="str">
        <f>VLOOKUP($B516,'[1]Ho so-Goc'!$C$3:$AH$3498,2,0)</f>
        <v>Mai Thanh Hải</v>
      </c>
      <c r="D516" s="17" t="str">
        <f t="shared" si="8"/>
        <v>Hải</v>
      </c>
      <c r="E516" s="18">
        <f>VLOOKUP($B516,'[1]Ho so-Goc'!$C$3:$AH$3498,4,0)</f>
        <v>35998</v>
      </c>
      <c r="F516" s="18" t="str">
        <f>VLOOKUP($B516,'[1]Ho so-Goc'!$C$3:$AH$3498,5,0)</f>
        <v>Nam</v>
      </c>
      <c r="G516" s="20" t="s">
        <v>527</v>
      </c>
      <c r="H516" s="20" t="s">
        <v>545</v>
      </c>
      <c r="I516" s="19" t="s">
        <v>2644</v>
      </c>
      <c r="J516" s="16"/>
    </row>
    <row r="517" spans="1:10" s="21" customFormat="1" ht="17.100000000000001" customHeight="1">
      <c r="A517" s="11">
        <v>509</v>
      </c>
      <c r="B517" s="15" t="s">
        <v>546</v>
      </c>
      <c r="C517" s="16" t="str">
        <f>VLOOKUP($B517,'[1]Ho so-Goc'!$C$3:$AH$3498,2,0)</f>
        <v>Nguyễn Mạnh Hào</v>
      </c>
      <c r="D517" s="17" t="str">
        <f t="shared" si="8"/>
        <v>Hào</v>
      </c>
      <c r="E517" s="18">
        <f>VLOOKUP($B517,'[1]Ho so-Goc'!$C$3:$AH$3498,4,0)</f>
        <v>36112</v>
      </c>
      <c r="F517" s="18" t="str">
        <f>VLOOKUP($B517,'[1]Ho so-Goc'!$C$3:$AH$3498,5,0)</f>
        <v>Nam</v>
      </c>
      <c r="G517" s="20" t="s">
        <v>527</v>
      </c>
      <c r="H517" s="20" t="s">
        <v>29</v>
      </c>
      <c r="I517" s="19" t="s">
        <v>2649</v>
      </c>
      <c r="J517" s="16"/>
    </row>
    <row r="518" spans="1:10" s="21" customFormat="1" ht="17.100000000000001" customHeight="1">
      <c r="A518" s="14">
        <v>510</v>
      </c>
      <c r="B518" s="15" t="s">
        <v>547</v>
      </c>
      <c r="C518" s="16" t="str">
        <f>VLOOKUP($B518,'[1]Ho so-Goc'!$C$3:$AH$3498,2,0)</f>
        <v>Nguyễn Gia Hiển</v>
      </c>
      <c r="D518" s="17" t="str">
        <f t="shared" si="8"/>
        <v>Hiển</v>
      </c>
      <c r="E518" s="18">
        <f>VLOOKUP($B518,'[1]Ho so-Goc'!$C$3:$AH$3498,4,0)</f>
        <v>35992</v>
      </c>
      <c r="F518" s="18" t="str">
        <f>VLOOKUP($B518,'[1]Ho so-Goc'!$C$3:$AH$3498,5,0)</f>
        <v>Nam</v>
      </c>
      <c r="G518" s="20" t="s">
        <v>527</v>
      </c>
      <c r="H518" s="20" t="s">
        <v>376</v>
      </c>
      <c r="I518" s="19" t="s">
        <v>2655</v>
      </c>
      <c r="J518" s="16"/>
    </row>
    <row r="519" spans="1:10" s="21" customFormat="1" ht="17.100000000000001" customHeight="1">
      <c r="A519" s="11">
        <v>511</v>
      </c>
      <c r="B519" s="15" t="s">
        <v>548</v>
      </c>
      <c r="C519" s="16" t="str">
        <f>VLOOKUP($B519,'[1]Ho so-Goc'!$C$3:$AH$3498,2,0)</f>
        <v>Nguyễn Hữu Hiệp</v>
      </c>
      <c r="D519" s="17" t="str">
        <f t="shared" si="8"/>
        <v>Hiệp</v>
      </c>
      <c r="E519" s="18">
        <f>VLOOKUP($B519,'[1]Ho so-Goc'!$C$3:$AH$3498,4,0)</f>
        <v>35563</v>
      </c>
      <c r="F519" s="18" t="str">
        <f>VLOOKUP($B519,'[1]Ho so-Goc'!$C$3:$AH$3498,5,0)</f>
        <v>Nam</v>
      </c>
      <c r="G519" s="20" t="s">
        <v>527</v>
      </c>
      <c r="H519" s="19" t="s">
        <v>2643</v>
      </c>
      <c r="I519" s="20"/>
      <c r="J519" s="16"/>
    </row>
    <row r="520" spans="1:10" s="21" customFormat="1" ht="17.100000000000001" customHeight="1">
      <c r="A520" s="14">
        <v>512</v>
      </c>
      <c r="B520" s="15" t="s">
        <v>549</v>
      </c>
      <c r="C520" s="16" t="str">
        <f>VLOOKUP($B520,'[1]Ho so-Goc'!$C$3:$AH$3498,2,0)</f>
        <v>Đỗ Ngọc Hiếu</v>
      </c>
      <c r="D520" s="17" t="str">
        <f t="shared" si="8"/>
        <v>Hiếu</v>
      </c>
      <c r="E520" s="18">
        <f>VLOOKUP($B520,'[1]Ho so-Goc'!$C$3:$AH$3498,4,0)</f>
        <v>36150</v>
      </c>
      <c r="F520" s="18" t="str">
        <f>VLOOKUP($B520,'[1]Ho so-Goc'!$C$3:$AH$3498,5,0)</f>
        <v>Nam</v>
      </c>
      <c r="G520" s="20" t="s">
        <v>527</v>
      </c>
      <c r="H520" s="20" t="s">
        <v>376</v>
      </c>
      <c r="I520" s="19" t="s">
        <v>2655</v>
      </c>
      <c r="J520" s="16"/>
    </row>
    <row r="521" spans="1:10" s="21" customFormat="1" ht="17.100000000000001" customHeight="1">
      <c r="A521" s="11">
        <v>513</v>
      </c>
      <c r="B521" s="15" t="s">
        <v>550</v>
      </c>
      <c r="C521" s="16" t="str">
        <f>VLOOKUP($B521,'[1]Ho so-Goc'!$C$3:$AH$3498,2,0)</f>
        <v>Dương Trung Hiếu</v>
      </c>
      <c r="D521" s="17" t="str">
        <f t="shared" si="8"/>
        <v>Hiếu</v>
      </c>
      <c r="E521" s="18">
        <f>VLOOKUP($B521,'[1]Ho so-Goc'!$C$3:$AH$3498,4,0)</f>
        <v>36092</v>
      </c>
      <c r="F521" s="18" t="str">
        <f>VLOOKUP($B521,'[1]Ho so-Goc'!$C$3:$AH$3498,5,0)</f>
        <v>Nam</v>
      </c>
      <c r="G521" s="20" t="s">
        <v>527</v>
      </c>
      <c r="H521" s="19" t="s">
        <v>2643</v>
      </c>
      <c r="I521" s="20"/>
      <c r="J521" s="16"/>
    </row>
    <row r="522" spans="1:10" s="21" customFormat="1" ht="17.100000000000001" customHeight="1">
      <c r="A522" s="14">
        <v>514</v>
      </c>
      <c r="B522" s="15" t="s">
        <v>551</v>
      </c>
      <c r="C522" s="16" t="str">
        <f>VLOOKUP($B522,'[1]Ho so-Goc'!$C$3:$AH$3498,2,0)</f>
        <v>Ngô Trung Hiếu</v>
      </c>
      <c r="D522" s="17" t="str">
        <f t="shared" si="8"/>
        <v>Hiếu</v>
      </c>
      <c r="E522" s="18">
        <f>VLOOKUP($B522,'[1]Ho so-Goc'!$C$3:$AH$3498,4,0)</f>
        <v>36144</v>
      </c>
      <c r="F522" s="18" t="str">
        <f>VLOOKUP($B522,'[1]Ho so-Goc'!$C$3:$AH$3498,5,0)</f>
        <v>Nam</v>
      </c>
      <c r="G522" s="20" t="s">
        <v>527</v>
      </c>
      <c r="H522" s="20" t="s">
        <v>16</v>
      </c>
      <c r="I522" s="19" t="s">
        <v>2657</v>
      </c>
      <c r="J522" s="16"/>
    </row>
    <row r="523" spans="1:10" s="21" customFormat="1" ht="17.100000000000001" customHeight="1">
      <c r="A523" s="11">
        <v>515</v>
      </c>
      <c r="B523" s="15" t="s">
        <v>552</v>
      </c>
      <c r="C523" s="16" t="str">
        <f>VLOOKUP($B523,'[1]Ho so-Goc'!$C$3:$AH$3498,2,0)</f>
        <v>Phạm Trung Hiếu</v>
      </c>
      <c r="D523" s="17" t="str">
        <f t="shared" si="8"/>
        <v>Hiếu</v>
      </c>
      <c r="E523" s="18">
        <f>VLOOKUP($B523,'[1]Ho so-Goc'!$C$3:$AH$3498,4,0)</f>
        <v>35812</v>
      </c>
      <c r="F523" s="18" t="str">
        <f>VLOOKUP($B523,'[1]Ho so-Goc'!$C$3:$AH$3498,5,0)</f>
        <v>Nam</v>
      </c>
      <c r="G523" s="20" t="s">
        <v>527</v>
      </c>
      <c r="H523" s="20" t="s">
        <v>376</v>
      </c>
      <c r="I523" s="19" t="s">
        <v>2655</v>
      </c>
      <c r="J523" s="16"/>
    </row>
    <row r="524" spans="1:10" s="21" customFormat="1" ht="17.100000000000001" customHeight="1">
      <c r="A524" s="14">
        <v>516</v>
      </c>
      <c r="B524" s="15" t="s">
        <v>553</v>
      </c>
      <c r="C524" s="16" t="str">
        <f>VLOOKUP($B524,'[1]Ho so-Goc'!$C$3:$AH$3498,2,0)</f>
        <v>Đặng Thanh Hoàng</v>
      </c>
      <c r="D524" s="17" t="str">
        <f t="shared" si="8"/>
        <v>Hoàng</v>
      </c>
      <c r="E524" s="18">
        <f>VLOOKUP($B524,'[1]Ho so-Goc'!$C$3:$AH$3498,4,0)</f>
        <v>36100</v>
      </c>
      <c r="F524" s="18" t="str">
        <f>VLOOKUP($B524,'[1]Ho so-Goc'!$C$3:$AH$3498,5,0)</f>
        <v>Nam</v>
      </c>
      <c r="G524" s="20" t="s">
        <v>527</v>
      </c>
      <c r="H524" s="20" t="s">
        <v>376</v>
      </c>
      <c r="I524" s="19" t="s">
        <v>2655</v>
      </c>
      <c r="J524" s="16"/>
    </row>
    <row r="525" spans="1:10" s="21" customFormat="1" ht="17.100000000000001" customHeight="1">
      <c r="A525" s="11">
        <v>517</v>
      </c>
      <c r="B525" s="15" t="s">
        <v>554</v>
      </c>
      <c r="C525" s="16" t="str">
        <f>VLOOKUP($B525,'[1]Ho so-Goc'!$C$3:$AH$3498,2,0)</f>
        <v>Đào Văn Hoàng</v>
      </c>
      <c r="D525" s="17" t="str">
        <f t="shared" si="8"/>
        <v>Hoàng</v>
      </c>
      <c r="E525" s="18">
        <f>VLOOKUP($B525,'[1]Ho so-Goc'!$C$3:$AH$3498,4,0)</f>
        <v>36104</v>
      </c>
      <c r="F525" s="18" t="str">
        <f>VLOOKUP($B525,'[1]Ho so-Goc'!$C$3:$AH$3498,5,0)</f>
        <v>Nam</v>
      </c>
      <c r="G525" s="20" t="s">
        <v>527</v>
      </c>
      <c r="H525" s="20" t="s">
        <v>376</v>
      </c>
      <c r="I525" s="19" t="s">
        <v>2655</v>
      </c>
      <c r="J525" s="16"/>
    </row>
    <row r="526" spans="1:10" s="21" customFormat="1" ht="17.100000000000001" customHeight="1">
      <c r="A526" s="14">
        <v>518</v>
      </c>
      <c r="B526" s="15" t="s">
        <v>555</v>
      </c>
      <c r="C526" s="16" t="str">
        <f>VLOOKUP($B526,'[1]Ho so-Goc'!$C$3:$AH$3498,2,0)</f>
        <v>Triệu Quang Hùng</v>
      </c>
      <c r="D526" s="17" t="str">
        <f t="shared" si="8"/>
        <v>Hùng</v>
      </c>
      <c r="E526" s="18">
        <f>VLOOKUP($B526,'[1]Ho so-Goc'!$C$3:$AH$3498,4,0)</f>
        <v>36121</v>
      </c>
      <c r="F526" s="18" t="str">
        <f>VLOOKUP($B526,'[1]Ho so-Goc'!$C$3:$AH$3498,5,0)</f>
        <v>Nam</v>
      </c>
      <c r="G526" s="20" t="s">
        <v>527</v>
      </c>
      <c r="H526" s="20" t="s">
        <v>376</v>
      </c>
      <c r="I526" s="19" t="s">
        <v>2655</v>
      </c>
      <c r="J526" s="16"/>
    </row>
    <row r="527" spans="1:10" s="21" customFormat="1" ht="17.100000000000001" customHeight="1">
      <c r="A527" s="11">
        <v>519</v>
      </c>
      <c r="B527" s="15" t="s">
        <v>556</v>
      </c>
      <c r="C527" s="16" t="str">
        <f>VLOOKUP($B527,'[1]Ho so-Goc'!$C$3:$AH$3498,2,0)</f>
        <v>Nguyễn Minh Hưng</v>
      </c>
      <c r="D527" s="17" t="str">
        <f t="shared" si="8"/>
        <v>Hưng</v>
      </c>
      <c r="E527" s="18">
        <f>VLOOKUP($B527,'[1]Ho so-Goc'!$C$3:$AH$3498,4,0)</f>
        <v>36044</v>
      </c>
      <c r="F527" s="18" t="str">
        <f>VLOOKUP($B527,'[1]Ho so-Goc'!$C$3:$AH$3498,5,0)</f>
        <v>Nam</v>
      </c>
      <c r="G527" s="20" t="s">
        <v>527</v>
      </c>
      <c r="H527" s="20" t="s">
        <v>104</v>
      </c>
      <c r="I527" s="19" t="s">
        <v>2647</v>
      </c>
      <c r="J527" s="16"/>
    </row>
    <row r="528" spans="1:10" s="21" customFormat="1" ht="17.100000000000001" customHeight="1">
      <c r="A528" s="14">
        <v>520</v>
      </c>
      <c r="B528" s="15" t="s">
        <v>557</v>
      </c>
      <c r="C528" s="16" t="str">
        <f>VLOOKUP($B528,'[1]Ho so-Goc'!$C$3:$AH$3498,2,0)</f>
        <v>Đặng Trung Kiên</v>
      </c>
      <c r="D528" s="17" t="str">
        <f t="shared" si="8"/>
        <v>Kiên</v>
      </c>
      <c r="E528" s="18">
        <f>VLOOKUP($B528,'[1]Ho so-Goc'!$C$3:$AH$3498,4,0)</f>
        <v>36105</v>
      </c>
      <c r="F528" s="18" t="str">
        <f>VLOOKUP($B528,'[1]Ho so-Goc'!$C$3:$AH$3498,5,0)</f>
        <v>Nam</v>
      </c>
      <c r="G528" s="20" t="s">
        <v>527</v>
      </c>
      <c r="H528" s="20" t="s">
        <v>376</v>
      </c>
      <c r="I528" s="19" t="s">
        <v>2655</v>
      </c>
      <c r="J528" s="16"/>
    </row>
    <row r="529" spans="1:10" s="21" customFormat="1" ht="17.100000000000001" customHeight="1">
      <c r="A529" s="11">
        <v>521</v>
      </c>
      <c r="B529" s="15" t="s">
        <v>558</v>
      </c>
      <c r="C529" s="16" t="str">
        <f>VLOOKUP($B529,'[1]Ho so-Goc'!$C$3:$AH$3498,2,0)</f>
        <v>Nguyễn Trung Kiên</v>
      </c>
      <c r="D529" s="17" t="str">
        <f t="shared" si="8"/>
        <v>Kiên</v>
      </c>
      <c r="E529" s="18">
        <f>VLOOKUP($B529,'[1]Ho so-Goc'!$C$3:$AH$3498,4,0)</f>
        <v>35803</v>
      </c>
      <c r="F529" s="18" t="str">
        <f>VLOOKUP($B529,'[1]Ho so-Goc'!$C$3:$AH$3498,5,0)</f>
        <v>Nam</v>
      </c>
      <c r="G529" s="20" t="s">
        <v>527</v>
      </c>
      <c r="H529" s="20" t="s">
        <v>545</v>
      </c>
      <c r="I529" s="19" t="s">
        <v>2644</v>
      </c>
      <c r="J529" s="16"/>
    </row>
    <row r="530" spans="1:10" s="21" customFormat="1" ht="17.100000000000001" customHeight="1">
      <c r="A530" s="14">
        <v>522</v>
      </c>
      <c r="B530" s="15" t="s">
        <v>559</v>
      </c>
      <c r="C530" s="16" t="str">
        <f>VLOOKUP($B530,'[1]Ho so-Goc'!$C$3:$AH$3498,2,0)</f>
        <v>Bùi Quang Linh</v>
      </c>
      <c r="D530" s="17" t="str">
        <f t="shared" si="8"/>
        <v>Linh</v>
      </c>
      <c r="E530" s="18">
        <f>VLOOKUP($B530,'[1]Ho so-Goc'!$C$3:$AH$3498,4,0)</f>
        <v>35844</v>
      </c>
      <c r="F530" s="18" t="str">
        <f>VLOOKUP($B530,'[1]Ho so-Goc'!$C$3:$AH$3498,5,0)</f>
        <v>Nam</v>
      </c>
      <c r="G530" s="20" t="s">
        <v>527</v>
      </c>
      <c r="H530" s="20" t="s">
        <v>40</v>
      </c>
      <c r="I530" s="19" t="s">
        <v>2646</v>
      </c>
      <c r="J530" s="16"/>
    </row>
    <row r="531" spans="1:10" s="21" customFormat="1" ht="17.100000000000001" customHeight="1">
      <c r="A531" s="11">
        <v>523</v>
      </c>
      <c r="B531" s="15" t="s">
        <v>560</v>
      </c>
      <c r="C531" s="16" t="str">
        <f>VLOOKUP($B531,'[1]Ho so-Goc'!$C$3:$AH$3498,2,0)</f>
        <v>Nguyễn Quang Linh</v>
      </c>
      <c r="D531" s="17" t="str">
        <f t="shared" si="8"/>
        <v>Linh</v>
      </c>
      <c r="E531" s="18">
        <f>VLOOKUP($B531,'[1]Ho so-Goc'!$C$3:$AH$3498,4,0)</f>
        <v>35909</v>
      </c>
      <c r="F531" s="18" t="str">
        <f>VLOOKUP($B531,'[1]Ho so-Goc'!$C$3:$AH$3498,5,0)</f>
        <v>Nam</v>
      </c>
      <c r="G531" s="20" t="s">
        <v>527</v>
      </c>
      <c r="H531" s="20" t="s">
        <v>545</v>
      </c>
      <c r="I531" s="19" t="s">
        <v>2644</v>
      </c>
      <c r="J531" s="16"/>
    </row>
    <row r="532" spans="1:10" s="21" customFormat="1" ht="17.100000000000001" customHeight="1">
      <c r="A532" s="14">
        <v>524</v>
      </c>
      <c r="B532" s="15" t="s">
        <v>561</v>
      </c>
      <c r="C532" s="16" t="str">
        <f>VLOOKUP($B532,'[1]Ho so-Goc'!$C$3:$AH$3498,2,0)</f>
        <v>Nguyễn Văn Linh</v>
      </c>
      <c r="D532" s="17" t="str">
        <f t="shared" si="8"/>
        <v>Linh</v>
      </c>
      <c r="E532" s="18">
        <f>VLOOKUP($B532,'[1]Ho so-Goc'!$C$3:$AH$3498,4,0)</f>
        <v>35909</v>
      </c>
      <c r="F532" s="18" t="str">
        <f>VLOOKUP($B532,'[1]Ho so-Goc'!$C$3:$AH$3498,5,0)</f>
        <v>Nam</v>
      </c>
      <c r="G532" s="20" t="s">
        <v>527</v>
      </c>
      <c r="H532" s="20" t="s">
        <v>376</v>
      </c>
      <c r="I532" s="19" t="s">
        <v>2655</v>
      </c>
      <c r="J532" s="16"/>
    </row>
    <row r="533" spans="1:10" s="21" customFormat="1" ht="17.100000000000001" customHeight="1">
      <c r="A533" s="11">
        <v>525</v>
      </c>
      <c r="B533" s="15" t="s">
        <v>562</v>
      </c>
      <c r="C533" s="16" t="str">
        <f>VLOOKUP($B533,'[1]Ho so-Goc'!$C$3:$AH$3498,2,0)</f>
        <v>Vũ Tiến Linh</v>
      </c>
      <c r="D533" s="17" t="str">
        <f t="shared" si="8"/>
        <v>Linh</v>
      </c>
      <c r="E533" s="18">
        <f>VLOOKUP($B533,'[1]Ho so-Goc'!$C$3:$AH$3498,4,0)</f>
        <v>36092</v>
      </c>
      <c r="F533" s="18" t="str">
        <f>VLOOKUP($B533,'[1]Ho so-Goc'!$C$3:$AH$3498,5,0)</f>
        <v>Nam</v>
      </c>
      <c r="G533" s="20" t="s">
        <v>527</v>
      </c>
      <c r="H533" s="20" t="s">
        <v>545</v>
      </c>
      <c r="I533" s="19" t="s">
        <v>2644</v>
      </c>
      <c r="J533" s="16"/>
    </row>
    <row r="534" spans="1:10" s="21" customFormat="1" ht="17.100000000000001" customHeight="1">
      <c r="A534" s="14">
        <v>526</v>
      </c>
      <c r="B534" s="15" t="s">
        <v>563</v>
      </c>
      <c r="C534" s="16" t="str">
        <f>VLOOKUP($B534,'[1]Ho so-Goc'!$C$3:$AH$3498,2,0)</f>
        <v>Lê Văn Long</v>
      </c>
      <c r="D534" s="17" t="str">
        <f t="shared" si="8"/>
        <v>Long</v>
      </c>
      <c r="E534" s="18">
        <f>VLOOKUP($B534,'[1]Ho so-Goc'!$C$3:$AH$3498,4,0)</f>
        <v>35879</v>
      </c>
      <c r="F534" s="18" t="str">
        <f>VLOOKUP($B534,'[1]Ho so-Goc'!$C$3:$AH$3498,5,0)</f>
        <v>Nam</v>
      </c>
      <c r="G534" s="20" t="s">
        <v>527</v>
      </c>
      <c r="H534" s="20" t="s">
        <v>545</v>
      </c>
      <c r="I534" s="19" t="s">
        <v>2644</v>
      </c>
      <c r="J534" s="16"/>
    </row>
    <row r="535" spans="1:10" s="21" customFormat="1" ht="17.100000000000001" customHeight="1">
      <c r="A535" s="11">
        <v>527</v>
      </c>
      <c r="B535" s="15" t="s">
        <v>564</v>
      </c>
      <c r="C535" s="16" t="str">
        <f>VLOOKUP($B535,'[1]Ho so-Goc'!$C$3:$AH$3498,2,0)</f>
        <v>Nguyễn Đức Long</v>
      </c>
      <c r="D535" s="17" t="str">
        <f t="shared" si="8"/>
        <v>Long</v>
      </c>
      <c r="E535" s="18">
        <f>VLOOKUP($B535,'[1]Ho so-Goc'!$C$3:$AH$3498,4,0)</f>
        <v>36049</v>
      </c>
      <c r="F535" s="18" t="str">
        <f>VLOOKUP($B535,'[1]Ho so-Goc'!$C$3:$AH$3498,5,0)</f>
        <v>Nam</v>
      </c>
      <c r="G535" s="20" t="s">
        <v>527</v>
      </c>
      <c r="H535" s="20" t="s">
        <v>40</v>
      </c>
      <c r="I535" s="19" t="s">
        <v>2646</v>
      </c>
      <c r="J535" s="16"/>
    </row>
    <row r="536" spans="1:10" s="21" customFormat="1" ht="17.100000000000001" customHeight="1">
      <c r="A536" s="14">
        <v>528</v>
      </c>
      <c r="B536" s="15" t="s">
        <v>565</v>
      </c>
      <c r="C536" s="16" t="str">
        <f>VLOOKUP($B536,'[1]Ho so-Goc'!$C$3:$AH$3498,2,0)</f>
        <v>Trần Hữu Mạnh</v>
      </c>
      <c r="D536" s="17" t="str">
        <f t="shared" si="8"/>
        <v>Mạnh</v>
      </c>
      <c r="E536" s="18">
        <f>VLOOKUP($B536,'[1]Ho so-Goc'!$C$3:$AH$3498,4,0)</f>
        <v>35263</v>
      </c>
      <c r="F536" s="18" t="str">
        <f>VLOOKUP($B536,'[1]Ho so-Goc'!$C$3:$AH$3498,5,0)</f>
        <v>Nam</v>
      </c>
      <c r="G536" s="20" t="s">
        <v>527</v>
      </c>
      <c r="H536" s="20" t="s">
        <v>24</v>
      </c>
      <c r="I536" s="19" t="s">
        <v>2654</v>
      </c>
      <c r="J536" s="16"/>
    </row>
    <row r="537" spans="1:10" s="21" customFormat="1" ht="17.100000000000001" customHeight="1">
      <c r="A537" s="11">
        <v>529</v>
      </c>
      <c r="B537" s="15" t="s">
        <v>566</v>
      </c>
      <c r="C537" s="16" t="str">
        <f>VLOOKUP($B537,'[1]Ho so-Goc'!$C$3:$AH$3498,2,0)</f>
        <v>Bùi Đức Minh</v>
      </c>
      <c r="D537" s="17" t="str">
        <f t="shared" si="8"/>
        <v>Minh</v>
      </c>
      <c r="E537" s="18">
        <f>VLOOKUP($B537,'[1]Ho so-Goc'!$C$3:$AH$3498,4,0)</f>
        <v>36093</v>
      </c>
      <c r="F537" s="18" t="str">
        <f>VLOOKUP($B537,'[1]Ho so-Goc'!$C$3:$AH$3498,5,0)</f>
        <v>Nam</v>
      </c>
      <c r="G537" s="20" t="s">
        <v>527</v>
      </c>
      <c r="H537" s="20" t="s">
        <v>376</v>
      </c>
      <c r="I537" s="19" t="s">
        <v>2655</v>
      </c>
      <c r="J537" s="16"/>
    </row>
    <row r="538" spans="1:10" s="21" customFormat="1" ht="17.100000000000001" customHeight="1">
      <c r="A538" s="14">
        <v>530</v>
      </c>
      <c r="B538" s="15" t="s">
        <v>567</v>
      </c>
      <c r="C538" s="16" t="str">
        <f>VLOOKUP($B538,'[1]Ho so-Goc'!$C$3:$AH$3498,2,0)</f>
        <v>Đinh Quang Minh</v>
      </c>
      <c r="D538" s="17" t="str">
        <f t="shared" si="8"/>
        <v>Minh</v>
      </c>
      <c r="E538" s="18">
        <f>VLOOKUP($B538,'[1]Ho so-Goc'!$C$3:$AH$3498,4,0)</f>
        <v>33796</v>
      </c>
      <c r="F538" s="18" t="str">
        <f>VLOOKUP($B538,'[1]Ho so-Goc'!$C$3:$AH$3498,5,0)</f>
        <v>Nam</v>
      </c>
      <c r="G538" s="20" t="s">
        <v>527</v>
      </c>
      <c r="H538" s="20" t="s">
        <v>16</v>
      </c>
      <c r="I538" s="19" t="s">
        <v>2657</v>
      </c>
      <c r="J538" s="16"/>
    </row>
    <row r="539" spans="1:10" s="21" customFormat="1" ht="17.100000000000001" customHeight="1">
      <c r="A539" s="11">
        <v>531</v>
      </c>
      <c r="B539" s="15" t="s">
        <v>568</v>
      </c>
      <c r="C539" s="16" t="str">
        <f>VLOOKUP($B539,'[1]Ho so-Goc'!$C$3:$AH$3498,2,0)</f>
        <v>Nguyễn Công Minh</v>
      </c>
      <c r="D539" s="17" t="str">
        <f t="shared" si="8"/>
        <v>Minh</v>
      </c>
      <c r="E539" s="18">
        <f>VLOOKUP($B539,'[1]Ho so-Goc'!$C$3:$AH$3498,4,0)</f>
        <v>35603</v>
      </c>
      <c r="F539" s="18" t="str">
        <f>VLOOKUP($B539,'[1]Ho so-Goc'!$C$3:$AH$3498,5,0)</f>
        <v>Nam</v>
      </c>
      <c r="G539" s="20" t="s">
        <v>527</v>
      </c>
      <c r="H539" s="20" t="s">
        <v>38</v>
      </c>
      <c r="I539" s="19" t="s">
        <v>2659</v>
      </c>
      <c r="J539" s="16"/>
    </row>
    <row r="540" spans="1:10" s="21" customFormat="1" ht="17.100000000000001" customHeight="1">
      <c r="A540" s="14">
        <v>532</v>
      </c>
      <c r="B540" s="15" t="s">
        <v>569</v>
      </c>
      <c r="C540" s="16" t="str">
        <f>VLOOKUP($B540,'[1]Ho so-Goc'!$C$3:$AH$3498,2,0)</f>
        <v>Trần Thứ Minh</v>
      </c>
      <c r="D540" s="17" t="str">
        <f t="shared" si="8"/>
        <v>Minh</v>
      </c>
      <c r="E540" s="18">
        <f>VLOOKUP($B540,'[1]Ho so-Goc'!$C$3:$AH$3498,4,0)</f>
        <v>36117</v>
      </c>
      <c r="F540" s="18" t="str">
        <f>VLOOKUP($B540,'[1]Ho so-Goc'!$C$3:$AH$3498,5,0)</f>
        <v>Nam</v>
      </c>
      <c r="G540" s="20" t="s">
        <v>527</v>
      </c>
      <c r="H540" s="20" t="s">
        <v>74</v>
      </c>
      <c r="I540" s="19" t="s">
        <v>2651</v>
      </c>
      <c r="J540" s="16"/>
    </row>
    <row r="541" spans="1:10" s="21" customFormat="1" ht="17.100000000000001" customHeight="1">
      <c r="A541" s="11">
        <v>533</v>
      </c>
      <c r="B541" s="15" t="s">
        <v>570</v>
      </c>
      <c r="C541" s="16" t="str">
        <f>VLOOKUP($B541,'[1]Ho so-Goc'!$C$3:$AH$3498,2,0)</f>
        <v>Nguyễn Văn Nam</v>
      </c>
      <c r="D541" s="17" t="str">
        <f t="shared" si="8"/>
        <v>Nam</v>
      </c>
      <c r="E541" s="18">
        <f>VLOOKUP($B541,'[1]Ho so-Goc'!$C$3:$AH$3498,4,0)</f>
        <v>35804</v>
      </c>
      <c r="F541" s="18" t="str">
        <f>VLOOKUP($B541,'[1]Ho so-Goc'!$C$3:$AH$3498,5,0)</f>
        <v>Nam</v>
      </c>
      <c r="G541" s="20" t="s">
        <v>527</v>
      </c>
      <c r="H541" s="20" t="s">
        <v>69</v>
      </c>
      <c r="I541" s="19" t="s">
        <v>2653</v>
      </c>
      <c r="J541" s="16"/>
    </row>
    <row r="542" spans="1:10" s="21" customFormat="1" ht="17.100000000000001" customHeight="1">
      <c r="A542" s="14">
        <v>534</v>
      </c>
      <c r="B542" s="15" t="s">
        <v>571</v>
      </c>
      <c r="C542" s="16" t="str">
        <f>VLOOKUP($B542,'[1]Ho so-Goc'!$C$3:$AH$3498,2,0)</f>
        <v>Nguyễn Địch Phong</v>
      </c>
      <c r="D542" s="17" t="str">
        <f t="shared" si="8"/>
        <v>Phong</v>
      </c>
      <c r="E542" s="18">
        <f>VLOOKUP($B542,'[1]Ho so-Goc'!$C$3:$AH$3498,4,0)</f>
        <v>36081</v>
      </c>
      <c r="F542" s="18" t="str">
        <f>VLOOKUP($B542,'[1]Ho so-Goc'!$C$3:$AH$3498,5,0)</f>
        <v>Nam</v>
      </c>
      <c r="G542" s="20" t="s">
        <v>527</v>
      </c>
      <c r="H542" s="20" t="s">
        <v>40</v>
      </c>
      <c r="I542" s="19" t="s">
        <v>2646</v>
      </c>
      <c r="J542" s="16"/>
    </row>
    <row r="543" spans="1:10" s="21" customFormat="1" ht="17.100000000000001" customHeight="1">
      <c r="A543" s="11">
        <v>535</v>
      </c>
      <c r="B543" s="15" t="s">
        <v>572</v>
      </c>
      <c r="C543" s="16" t="str">
        <f>VLOOKUP($B543,'[1]Ho so-Goc'!$C$3:$AH$3498,2,0)</f>
        <v>Nguyễn Hải Phong</v>
      </c>
      <c r="D543" s="17" t="str">
        <f t="shared" si="8"/>
        <v>Phong</v>
      </c>
      <c r="E543" s="18">
        <f>VLOOKUP($B543,'[1]Ho so-Goc'!$C$3:$AH$3498,4,0)</f>
        <v>35911</v>
      </c>
      <c r="F543" s="18" t="str">
        <f>VLOOKUP($B543,'[1]Ho so-Goc'!$C$3:$AH$3498,5,0)</f>
        <v>Nam</v>
      </c>
      <c r="G543" s="20" t="s">
        <v>527</v>
      </c>
      <c r="H543" s="20" t="s">
        <v>573</v>
      </c>
      <c r="I543" s="19" t="s">
        <v>2650</v>
      </c>
      <c r="J543" s="16"/>
    </row>
    <row r="544" spans="1:10" s="21" customFormat="1" ht="17.100000000000001" customHeight="1">
      <c r="A544" s="14">
        <v>536</v>
      </c>
      <c r="B544" s="15" t="s">
        <v>574</v>
      </c>
      <c r="C544" s="16" t="str">
        <f>VLOOKUP($B544,'[1]Ho so-Goc'!$C$3:$AH$3498,2,0)</f>
        <v>Phan Huy Phong</v>
      </c>
      <c r="D544" s="17" t="str">
        <f t="shared" si="8"/>
        <v>Phong</v>
      </c>
      <c r="E544" s="18">
        <f>VLOOKUP($B544,'[1]Ho so-Goc'!$C$3:$AH$3498,4,0)</f>
        <v>36154</v>
      </c>
      <c r="F544" s="18" t="str">
        <f>VLOOKUP($B544,'[1]Ho so-Goc'!$C$3:$AH$3498,5,0)</f>
        <v>Nam</v>
      </c>
      <c r="G544" s="20" t="s">
        <v>527</v>
      </c>
      <c r="H544" s="20" t="s">
        <v>545</v>
      </c>
      <c r="I544" s="19" t="s">
        <v>2644</v>
      </c>
      <c r="J544" s="16"/>
    </row>
    <row r="545" spans="1:10" s="21" customFormat="1" ht="17.100000000000001" customHeight="1">
      <c r="A545" s="11">
        <v>537</v>
      </c>
      <c r="B545" s="15" t="s">
        <v>575</v>
      </c>
      <c r="C545" s="16" t="str">
        <f>VLOOKUP($B545,'[1]Ho so-Goc'!$C$3:$AH$3498,2,0)</f>
        <v>Bùi Thế Quang</v>
      </c>
      <c r="D545" s="17" t="str">
        <f t="shared" si="8"/>
        <v>Quang</v>
      </c>
      <c r="E545" s="18">
        <f>VLOOKUP($B545,'[1]Ho so-Goc'!$C$3:$AH$3498,4,0)</f>
        <v>36065</v>
      </c>
      <c r="F545" s="18" t="str">
        <f>VLOOKUP($B545,'[1]Ho so-Goc'!$C$3:$AH$3498,5,0)</f>
        <v>Nam</v>
      </c>
      <c r="G545" s="20" t="s">
        <v>527</v>
      </c>
      <c r="H545" s="20" t="s">
        <v>376</v>
      </c>
      <c r="I545" s="19" t="s">
        <v>2655</v>
      </c>
      <c r="J545" s="16"/>
    </row>
    <row r="546" spans="1:10" s="21" customFormat="1" ht="17.100000000000001" customHeight="1">
      <c r="A546" s="14">
        <v>538</v>
      </c>
      <c r="B546" s="15" t="s">
        <v>576</v>
      </c>
      <c r="C546" s="16" t="str">
        <f>VLOOKUP($B546,'[1]Ho so-Goc'!$C$3:$AH$3498,2,0)</f>
        <v>Hồng Phước Quang</v>
      </c>
      <c r="D546" s="17" t="str">
        <f t="shared" si="8"/>
        <v>Quang</v>
      </c>
      <c r="E546" s="18">
        <f>VLOOKUP($B546,'[1]Ho so-Goc'!$C$3:$AH$3498,4,0)</f>
        <v>35050</v>
      </c>
      <c r="F546" s="18" t="str">
        <f>VLOOKUP($B546,'[1]Ho so-Goc'!$C$3:$AH$3498,5,0)</f>
        <v>Nam</v>
      </c>
      <c r="G546" s="20" t="s">
        <v>527</v>
      </c>
      <c r="H546" s="20" t="s">
        <v>40</v>
      </c>
      <c r="I546" s="19" t="s">
        <v>2646</v>
      </c>
      <c r="J546" s="16" t="s">
        <v>3</v>
      </c>
    </row>
    <row r="547" spans="1:10" s="21" customFormat="1" ht="17.100000000000001" customHeight="1">
      <c r="A547" s="11">
        <v>539</v>
      </c>
      <c r="B547" s="15" t="s">
        <v>577</v>
      </c>
      <c r="C547" s="16" t="str">
        <f>VLOOKUP($B547,'[1]Ho so-Goc'!$C$3:$AH$3498,2,0)</f>
        <v>Lê Minh Quang</v>
      </c>
      <c r="D547" s="17" t="str">
        <f t="shared" si="8"/>
        <v>Quang</v>
      </c>
      <c r="E547" s="18">
        <f>VLOOKUP($B547,'[1]Ho so-Goc'!$C$3:$AH$3498,4,0)</f>
        <v>36013</v>
      </c>
      <c r="F547" s="18" t="str">
        <f>VLOOKUP($B547,'[1]Ho so-Goc'!$C$3:$AH$3498,5,0)</f>
        <v>Nam</v>
      </c>
      <c r="G547" s="20" t="s">
        <v>527</v>
      </c>
      <c r="H547" s="20" t="s">
        <v>376</v>
      </c>
      <c r="I547" s="19" t="s">
        <v>2655</v>
      </c>
      <c r="J547" s="16"/>
    </row>
    <row r="548" spans="1:10" s="21" customFormat="1" ht="17.100000000000001" customHeight="1">
      <c r="A548" s="14">
        <v>540</v>
      </c>
      <c r="B548" s="15" t="s">
        <v>578</v>
      </c>
      <c r="C548" s="16" t="str">
        <f>VLOOKUP($B548,'[1]Ho so-Goc'!$C$3:$AH$3498,2,0)</f>
        <v>Nguyễn Văn Quang</v>
      </c>
      <c r="D548" s="17" t="str">
        <f t="shared" si="8"/>
        <v>Quang</v>
      </c>
      <c r="E548" s="18">
        <f>VLOOKUP($B548,'[1]Ho so-Goc'!$C$3:$AH$3498,4,0)</f>
        <v>35983</v>
      </c>
      <c r="F548" s="18" t="str">
        <f>VLOOKUP($B548,'[1]Ho so-Goc'!$C$3:$AH$3498,5,0)</f>
        <v>Nam</v>
      </c>
      <c r="G548" s="20" t="s">
        <v>527</v>
      </c>
      <c r="H548" s="20" t="s">
        <v>74</v>
      </c>
      <c r="I548" s="19" t="s">
        <v>2651</v>
      </c>
      <c r="J548" s="16"/>
    </row>
    <row r="549" spans="1:10" s="21" customFormat="1" ht="17.100000000000001" customHeight="1">
      <c r="A549" s="11">
        <v>541</v>
      </c>
      <c r="B549" s="15" t="s">
        <v>579</v>
      </c>
      <c r="C549" s="16" t="str">
        <f>VLOOKUP($B549,'[1]Ho so-Goc'!$C$3:$AH$3498,2,0)</f>
        <v>Đỗ Minh Quý</v>
      </c>
      <c r="D549" s="17" t="str">
        <f t="shared" si="8"/>
        <v>Quý</v>
      </c>
      <c r="E549" s="18">
        <f>VLOOKUP($B549,'[1]Ho so-Goc'!$C$3:$AH$3498,4,0)</f>
        <v>35828</v>
      </c>
      <c r="F549" s="18" t="str">
        <f>VLOOKUP($B549,'[1]Ho so-Goc'!$C$3:$AH$3498,5,0)</f>
        <v>Nam</v>
      </c>
      <c r="G549" s="20" t="s">
        <v>527</v>
      </c>
      <c r="H549" s="20" t="s">
        <v>16</v>
      </c>
      <c r="I549" s="19" t="s">
        <v>2657</v>
      </c>
      <c r="J549" s="16"/>
    </row>
    <row r="550" spans="1:10" s="21" customFormat="1" ht="17.100000000000001" customHeight="1">
      <c r="A550" s="14">
        <v>542</v>
      </c>
      <c r="B550" s="15" t="s">
        <v>580</v>
      </c>
      <c r="C550" s="16" t="str">
        <f>VLOOKUP($B550,'[1]Ho so-Goc'!$C$3:$AH$3498,2,0)</f>
        <v>Khúc Hoàng Sơn</v>
      </c>
      <c r="D550" s="17" t="str">
        <f t="shared" si="8"/>
        <v>Sơn</v>
      </c>
      <c r="E550" s="18">
        <f>VLOOKUP($B550,'[1]Ho so-Goc'!$C$3:$AH$3498,4,0)</f>
        <v>36009</v>
      </c>
      <c r="F550" s="18" t="str">
        <f>VLOOKUP($B550,'[1]Ho so-Goc'!$C$3:$AH$3498,5,0)</f>
        <v>Nam</v>
      </c>
      <c r="G550" s="20" t="s">
        <v>527</v>
      </c>
      <c r="H550" s="20" t="s">
        <v>376</v>
      </c>
      <c r="I550" s="19" t="s">
        <v>2655</v>
      </c>
      <c r="J550" s="16"/>
    </row>
    <row r="551" spans="1:10" s="21" customFormat="1" ht="17.100000000000001" customHeight="1">
      <c r="A551" s="11">
        <v>543</v>
      </c>
      <c r="B551" s="15" t="s">
        <v>581</v>
      </c>
      <c r="C551" s="16" t="str">
        <f>VLOOKUP($B551,'[1]Ho so-Goc'!$C$3:$AH$3498,2,0)</f>
        <v>Nguyễn Hải Sơn</v>
      </c>
      <c r="D551" s="17" t="str">
        <f t="shared" si="8"/>
        <v>Sơn</v>
      </c>
      <c r="E551" s="18">
        <f>VLOOKUP($B551,'[1]Ho so-Goc'!$C$3:$AH$3498,4,0)</f>
        <v>35937</v>
      </c>
      <c r="F551" s="18" t="str">
        <f>VLOOKUP($B551,'[1]Ho so-Goc'!$C$3:$AH$3498,5,0)</f>
        <v>Nam</v>
      </c>
      <c r="G551" s="20" t="s">
        <v>527</v>
      </c>
      <c r="H551" s="20" t="s">
        <v>376</v>
      </c>
      <c r="I551" s="19" t="s">
        <v>2655</v>
      </c>
      <c r="J551" s="16"/>
    </row>
    <row r="552" spans="1:10" s="21" customFormat="1" ht="17.100000000000001" customHeight="1">
      <c r="A552" s="14">
        <v>544</v>
      </c>
      <c r="B552" s="15" t="s">
        <v>582</v>
      </c>
      <c r="C552" s="16" t="str">
        <f>VLOOKUP($B552,'[1]Ho so-Goc'!$C$3:$AH$3498,2,0)</f>
        <v>Thang Ngọc Sơn</v>
      </c>
      <c r="D552" s="17" t="str">
        <f t="shared" si="8"/>
        <v>Sơn</v>
      </c>
      <c r="E552" s="18">
        <f>VLOOKUP($B552,'[1]Ho so-Goc'!$C$3:$AH$3498,4,0)</f>
        <v>36008</v>
      </c>
      <c r="F552" s="18" t="str">
        <f>VLOOKUP($B552,'[1]Ho so-Goc'!$C$3:$AH$3498,5,0)</f>
        <v>Nam</v>
      </c>
      <c r="G552" s="20" t="s">
        <v>527</v>
      </c>
      <c r="H552" s="20" t="s">
        <v>69</v>
      </c>
      <c r="I552" s="19" t="s">
        <v>2653</v>
      </c>
      <c r="J552" s="16"/>
    </row>
    <row r="553" spans="1:10" s="21" customFormat="1" ht="17.100000000000001" customHeight="1">
      <c r="A553" s="11">
        <v>545</v>
      </c>
      <c r="B553" s="15" t="s">
        <v>583</v>
      </c>
      <c r="C553" s="16" t="str">
        <f>VLOOKUP($B553,'[1]Ho so-Goc'!$C$3:$AH$3498,2,0)</f>
        <v>Nguyễn Tuyển Tâm</v>
      </c>
      <c r="D553" s="17" t="str">
        <f t="shared" si="8"/>
        <v>Tâm</v>
      </c>
      <c r="E553" s="18">
        <f>VLOOKUP($B553,'[1]Ho so-Goc'!$C$3:$AH$3498,4,0)</f>
        <v>36026</v>
      </c>
      <c r="F553" s="18" t="str">
        <f>VLOOKUP($B553,'[1]Ho so-Goc'!$C$3:$AH$3498,5,0)</f>
        <v>Nam</v>
      </c>
      <c r="G553" s="20" t="s">
        <v>527</v>
      </c>
      <c r="H553" s="20" t="s">
        <v>545</v>
      </c>
      <c r="I553" s="19" t="s">
        <v>2644</v>
      </c>
      <c r="J553" s="16"/>
    </row>
    <row r="554" spans="1:10" s="21" customFormat="1" ht="17.100000000000001" customHeight="1">
      <c r="A554" s="14">
        <v>546</v>
      </c>
      <c r="B554" s="15" t="s">
        <v>584</v>
      </c>
      <c r="C554" s="16" t="str">
        <f>VLOOKUP($B554,'[1]Ho so-Goc'!$C$3:$AH$3498,2,0)</f>
        <v>Trương Tuấn Thông</v>
      </c>
      <c r="D554" s="17" t="str">
        <f t="shared" ref="D554:D617" si="9">RIGHT(C554,LEN(C554)-FIND("*",SUBSTITUTE(C554," ","*",LEN(C554)-LEN(SUBSTITUTE(C554," ","")))))</f>
        <v>Thông</v>
      </c>
      <c r="E554" s="18">
        <f>VLOOKUP($B554,'[1]Ho so-Goc'!$C$3:$AH$3498,4,0)</f>
        <v>35869</v>
      </c>
      <c r="F554" s="18" t="str">
        <f>VLOOKUP($B554,'[1]Ho so-Goc'!$C$3:$AH$3498,5,0)</f>
        <v>Nam</v>
      </c>
      <c r="G554" s="20" t="s">
        <v>527</v>
      </c>
      <c r="H554" s="20" t="s">
        <v>376</v>
      </c>
      <c r="I554" s="19" t="s">
        <v>2655</v>
      </c>
      <c r="J554" s="16" t="s">
        <v>208</v>
      </c>
    </row>
    <row r="555" spans="1:10" s="21" customFormat="1" ht="17.100000000000001" customHeight="1">
      <c r="A555" s="11">
        <v>547</v>
      </c>
      <c r="B555" s="15" t="s">
        <v>585</v>
      </c>
      <c r="C555" s="16" t="str">
        <f>VLOOKUP($B555,'[1]Ho so-Goc'!$C$3:$AH$3498,2,0)</f>
        <v>Nguyễn Văn Thuyên</v>
      </c>
      <c r="D555" s="17" t="str">
        <f t="shared" si="9"/>
        <v>Thuyên</v>
      </c>
      <c r="E555" s="18">
        <f>VLOOKUP($B555,'[1]Ho so-Goc'!$C$3:$AH$3498,4,0)</f>
        <v>35832</v>
      </c>
      <c r="F555" s="18" t="str">
        <f>VLOOKUP($B555,'[1]Ho so-Goc'!$C$3:$AH$3498,5,0)</f>
        <v>Nam</v>
      </c>
      <c r="G555" s="20" t="s">
        <v>527</v>
      </c>
      <c r="H555" s="20" t="s">
        <v>69</v>
      </c>
      <c r="I555" s="19" t="s">
        <v>2653</v>
      </c>
      <c r="J555" s="16"/>
    </row>
    <row r="556" spans="1:10" s="21" customFormat="1" ht="17.100000000000001" customHeight="1">
      <c r="A556" s="14">
        <v>548</v>
      </c>
      <c r="B556" s="15" t="s">
        <v>586</v>
      </c>
      <c r="C556" s="16" t="str">
        <f>VLOOKUP($B556,'[1]Ho so-Goc'!$C$3:$AH$3498,2,0)</f>
        <v>Nguyễn Hữu Tiến</v>
      </c>
      <c r="D556" s="17" t="str">
        <f t="shared" si="9"/>
        <v>Tiến</v>
      </c>
      <c r="E556" s="18">
        <f>VLOOKUP($B556,'[1]Ho so-Goc'!$C$3:$AH$3498,4,0)</f>
        <v>36068</v>
      </c>
      <c r="F556" s="18" t="str">
        <f>VLOOKUP($B556,'[1]Ho so-Goc'!$C$3:$AH$3498,5,0)</f>
        <v>Nam</v>
      </c>
      <c r="G556" s="20" t="s">
        <v>527</v>
      </c>
      <c r="H556" s="20" t="s">
        <v>29</v>
      </c>
      <c r="I556" s="19" t="s">
        <v>2649</v>
      </c>
      <c r="J556" s="16"/>
    </row>
    <row r="557" spans="1:10" s="21" customFormat="1" ht="17.100000000000001" customHeight="1">
      <c r="A557" s="11">
        <v>549</v>
      </c>
      <c r="B557" s="15" t="s">
        <v>587</v>
      </c>
      <c r="C557" s="16" t="str">
        <f>VLOOKUP($B557,'[1]Ho so-Goc'!$C$3:$AH$3498,2,0)</f>
        <v>Nguyễn Thị Trang</v>
      </c>
      <c r="D557" s="17" t="str">
        <f t="shared" si="9"/>
        <v>Trang</v>
      </c>
      <c r="E557" s="18">
        <f>VLOOKUP($B557,'[1]Ho so-Goc'!$C$3:$AH$3498,4,0)</f>
        <v>35805</v>
      </c>
      <c r="F557" s="18" t="str">
        <f>VLOOKUP($B557,'[1]Ho so-Goc'!$C$3:$AH$3498,5,0)</f>
        <v>Nữ</v>
      </c>
      <c r="G557" s="20" t="s">
        <v>527</v>
      </c>
      <c r="H557" s="20" t="s">
        <v>16</v>
      </c>
      <c r="I557" s="19" t="s">
        <v>2657</v>
      </c>
      <c r="J557" s="16" t="s">
        <v>3</v>
      </c>
    </row>
    <row r="558" spans="1:10" s="21" customFormat="1" ht="17.100000000000001" customHeight="1">
      <c r="A558" s="14">
        <v>550</v>
      </c>
      <c r="B558" s="15" t="s">
        <v>588</v>
      </c>
      <c r="C558" s="16" t="str">
        <f>VLOOKUP($B558,'[1]Ho so-Goc'!$C$3:$AH$3498,2,0)</f>
        <v>Nguyễn Hữu Tráng</v>
      </c>
      <c r="D558" s="17" t="str">
        <f t="shared" si="9"/>
        <v>Tráng</v>
      </c>
      <c r="E558" s="18">
        <f>VLOOKUP($B558,'[1]Ho so-Goc'!$C$3:$AH$3498,4,0)</f>
        <v>35890</v>
      </c>
      <c r="F558" s="18" t="str">
        <f>VLOOKUP($B558,'[1]Ho so-Goc'!$C$3:$AH$3498,5,0)</f>
        <v>Nam</v>
      </c>
      <c r="G558" s="20" t="s">
        <v>527</v>
      </c>
      <c r="H558" s="20" t="s">
        <v>40</v>
      </c>
      <c r="I558" s="19" t="s">
        <v>2646</v>
      </c>
      <c r="J558" s="16"/>
    </row>
    <row r="559" spans="1:10" s="21" customFormat="1" ht="17.100000000000001" customHeight="1">
      <c r="A559" s="11">
        <v>551</v>
      </c>
      <c r="B559" s="15" t="s">
        <v>589</v>
      </c>
      <c r="C559" s="16" t="str">
        <f>VLOOKUP($B559,'[1]Ho so-Goc'!$C$3:$AH$3498,2,0)</f>
        <v>Nguyễn Tá Trường</v>
      </c>
      <c r="D559" s="17" t="str">
        <f t="shared" si="9"/>
        <v>Trường</v>
      </c>
      <c r="E559" s="18">
        <f>VLOOKUP($B559,'[1]Ho so-Goc'!$C$3:$AH$3498,4,0)</f>
        <v>35695</v>
      </c>
      <c r="F559" s="18" t="str">
        <f>VLOOKUP($B559,'[1]Ho so-Goc'!$C$3:$AH$3498,5,0)</f>
        <v>Nam</v>
      </c>
      <c r="G559" s="20" t="s">
        <v>527</v>
      </c>
      <c r="H559" s="20" t="s">
        <v>24</v>
      </c>
      <c r="I559" s="19" t="s">
        <v>2654</v>
      </c>
      <c r="J559" s="16"/>
    </row>
    <row r="560" spans="1:10" s="21" customFormat="1" ht="17.100000000000001" customHeight="1">
      <c r="A560" s="14">
        <v>552</v>
      </c>
      <c r="B560" s="15" t="s">
        <v>590</v>
      </c>
      <c r="C560" s="16" t="str">
        <f>VLOOKUP($B560,'[1]Ho so-Goc'!$C$3:$AH$3498,2,0)</f>
        <v>Hồ Minh Tuấn</v>
      </c>
      <c r="D560" s="17" t="str">
        <f t="shared" si="9"/>
        <v>Tuấn</v>
      </c>
      <c r="E560" s="18">
        <f>VLOOKUP($B560,'[1]Ho so-Goc'!$C$3:$AH$3498,4,0)</f>
        <v>36010</v>
      </c>
      <c r="F560" s="18" t="str">
        <f>VLOOKUP($B560,'[1]Ho so-Goc'!$C$3:$AH$3498,5,0)</f>
        <v>Nam</v>
      </c>
      <c r="G560" s="20" t="s">
        <v>527</v>
      </c>
      <c r="H560" s="20" t="s">
        <v>376</v>
      </c>
      <c r="I560" s="19" t="s">
        <v>2655</v>
      </c>
      <c r="J560" s="16"/>
    </row>
    <row r="561" spans="1:10" s="21" customFormat="1" ht="17.100000000000001" customHeight="1">
      <c r="A561" s="11">
        <v>553</v>
      </c>
      <c r="B561" s="15" t="s">
        <v>591</v>
      </c>
      <c r="C561" s="16" t="str">
        <f>VLOOKUP($B561,'[1]Ho so-Goc'!$C$3:$AH$3498,2,0)</f>
        <v>Nguyễn Hoàng Tuấn</v>
      </c>
      <c r="D561" s="17" t="str">
        <f t="shared" si="9"/>
        <v>Tuấn</v>
      </c>
      <c r="E561" s="18">
        <f>VLOOKUP($B561,'[1]Ho so-Goc'!$C$3:$AH$3498,4,0)</f>
        <v>36133</v>
      </c>
      <c r="F561" s="18" t="str">
        <f>VLOOKUP($B561,'[1]Ho so-Goc'!$C$3:$AH$3498,5,0)</f>
        <v>Nam</v>
      </c>
      <c r="G561" s="20" t="s">
        <v>527</v>
      </c>
      <c r="H561" s="20" t="s">
        <v>24</v>
      </c>
      <c r="I561" s="19" t="s">
        <v>2654</v>
      </c>
      <c r="J561" s="16"/>
    </row>
    <row r="562" spans="1:10" s="21" customFormat="1" ht="17.100000000000001" customHeight="1">
      <c r="A562" s="14">
        <v>554</v>
      </c>
      <c r="B562" s="15" t="s">
        <v>592</v>
      </c>
      <c r="C562" s="16" t="str">
        <f>VLOOKUP($B562,'[1]Ho so-Goc'!$C$3:$AH$3498,2,0)</f>
        <v>Nguyễn Hữu Tuấn</v>
      </c>
      <c r="D562" s="17" t="str">
        <f t="shared" si="9"/>
        <v>Tuấn</v>
      </c>
      <c r="E562" s="18">
        <f>VLOOKUP($B562,'[1]Ho so-Goc'!$C$3:$AH$3498,4,0)</f>
        <v>36024</v>
      </c>
      <c r="F562" s="18" t="str">
        <f>VLOOKUP($B562,'[1]Ho so-Goc'!$C$3:$AH$3498,5,0)</f>
        <v>Nam</v>
      </c>
      <c r="G562" s="20" t="s">
        <v>527</v>
      </c>
      <c r="H562" s="20" t="s">
        <v>29</v>
      </c>
      <c r="I562" s="19" t="s">
        <v>2649</v>
      </c>
      <c r="J562" s="16"/>
    </row>
    <row r="563" spans="1:10" s="21" customFormat="1" ht="17.100000000000001" customHeight="1">
      <c r="A563" s="11">
        <v>555</v>
      </c>
      <c r="B563" s="15" t="s">
        <v>593</v>
      </c>
      <c r="C563" s="16" t="str">
        <f>VLOOKUP($B563,'[1]Ho so-Goc'!$C$3:$AH$3498,2,0)</f>
        <v>Nguyễn Minh Tuấn</v>
      </c>
      <c r="D563" s="17" t="str">
        <f t="shared" si="9"/>
        <v>Tuấn</v>
      </c>
      <c r="E563" s="18">
        <f>VLOOKUP($B563,'[1]Ho so-Goc'!$C$3:$AH$3498,4,0)</f>
        <v>36014</v>
      </c>
      <c r="F563" s="18" t="str">
        <f>VLOOKUP($B563,'[1]Ho so-Goc'!$C$3:$AH$3498,5,0)</f>
        <v>Nam</v>
      </c>
      <c r="G563" s="20" t="s">
        <v>527</v>
      </c>
      <c r="H563" s="20" t="s">
        <v>376</v>
      </c>
      <c r="I563" s="19" t="s">
        <v>2655</v>
      </c>
      <c r="J563" s="16"/>
    </row>
    <row r="564" spans="1:10" s="21" customFormat="1" ht="17.100000000000001" customHeight="1">
      <c r="A564" s="14">
        <v>556</v>
      </c>
      <c r="B564" s="15" t="s">
        <v>594</v>
      </c>
      <c r="C564" s="16" t="str">
        <f>VLOOKUP($B564,'[1]Ho so-Goc'!$C$3:$AH$3498,2,0)</f>
        <v>Nguyễn Trọng Tuấn</v>
      </c>
      <c r="D564" s="17" t="str">
        <f t="shared" si="9"/>
        <v>Tuấn</v>
      </c>
      <c r="E564" s="18">
        <f>VLOOKUP($B564,'[1]Ho so-Goc'!$C$3:$AH$3498,4,0)</f>
        <v>35732</v>
      </c>
      <c r="F564" s="18" t="str">
        <f>VLOOKUP($B564,'[1]Ho so-Goc'!$C$3:$AH$3498,5,0)</f>
        <v>Nam</v>
      </c>
      <c r="G564" s="20" t="s">
        <v>527</v>
      </c>
      <c r="H564" s="20" t="s">
        <v>29</v>
      </c>
      <c r="I564" s="19" t="s">
        <v>2649</v>
      </c>
      <c r="J564" s="16"/>
    </row>
    <row r="565" spans="1:10" s="21" customFormat="1" ht="17.100000000000001" customHeight="1">
      <c r="A565" s="11">
        <v>557</v>
      </c>
      <c r="B565" s="15" t="s">
        <v>595</v>
      </c>
      <c r="C565" s="16" t="str">
        <f>VLOOKUP($B565,'[1]Ho so-Goc'!$C$3:$AH$3498,2,0)</f>
        <v>Đỗ Mạnh Tùng</v>
      </c>
      <c r="D565" s="17" t="str">
        <f t="shared" si="9"/>
        <v>Tùng</v>
      </c>
      <c r="E565" s="18">
        <f>VLOOKUP($B565,'[1]Ho so-Goc'!$C$3:$AH$3498,4,0)</f>
        <v>35956</v>
      </c>
      <c r="F565" s="18" t="str">
        <f>VLOOKUP($B565,'[1]Ho so-Goc'!$C$3:$AH$3498,5,0)</f>
        <v>Nam</v>
      </c>
      <c r="G565" s="20" t="s">
        <v>527</v>
      </c>
      <c r="H565" s="20" t="s">
        <v>376</v>
      </c>
      <c r="I565" s="19" t="s">
        <v>2655</v>
      </c>
      <c r="J565" s="16"/>
    </row>
    <row r="566" spans="1:10" s="21" customFormat="1" ht="17.100000000000001" customHeight="1">
      <c r="A566" s="14">
        <v>558</v>
      </c>
      <c r="B566" s="15" t="s">
        <v>596</v>
      </c>
      <c r="C566" s="16" t="str">
        <f>VLOOKUP($B566,'[1]Ho so-Goc'!$C$3:$AH$3498,2,0)</f>
        <v>Đặng Văn Tuyến</v>
      </c>
      <c r="D566" s="17" t="str">
        <f t="shared" si="9"/>
        <v>Tuyến</v>
      </c>
      <c r="E566" s="18">
        <f>VLOOKUP($B566,'[1]Ho so-Goc'!$C$3:$AH$3498,4,0)</f>
        <v>36050</v>
      </c>
      <c r="F566" s="18" t="str">
        <f>VLOOKUP($B566,'[1]Ho so-Goc'!$C$3:$AH$3498,5,0)</f>
        <v>Nam</v>
      </c>
      <c r="G566" s="20" t="s">
        <v>527</v>
      </c>
      <c r="H566" s="20" t="s">
        <v>376</v>
      </c>
      <c r="I566" s="19" t="s">
        <v>2655</v>
      </c>
      <c r="J566" s="16"/>
    </row>
    <row r="567" spans="1:10" s="21" customFormat="1" ht="17.100000000000001" customHeight="1">
      <c r="A567" s="11">
        <v>559</v>
      </c>
      <c r="B567" s="15" t="s">
        <v>597</v>
      </c>
      <c r="C567" s="16" t="str">
        <f>VLOOKUP($B567,'[1]Ho so-Goc'!$C$3:$AH$3498,2,0)</f>
        <v>Trần Văn Tuyền</v>
      </c>
      <c r="D567" s="17" t="str">
        <f t="shared" si="9"/>
        <v>Tuyền</v>
      </c>
      <c r="E567" s="18">
        <f>VLOOKUP($B567,'[1]Ho so-Goc'!$C$3:$AH$3498,4,0)</f>
        <v>35746</v>
      </c>
      <c r="F567" s="18" t="str">
        <f>VLOOKUP($B567,'[1]Ho so-Goc'!$C$3:$AH$3498,5,0)</f>
        <v>Nam</v>
      </c>
      <c r="G567" s="20" t="s">
        <v>527</v>
      </c>
      <c r="H567" s="20" t="s">
        <v>29</v>
      </c>
      <c r="I567" s="19" t="s">
        <v>2649</v>
      </c>
      <c r="J567" s="16"/>
    </row>
    <row r="568" spans="1:10" s="21" customFormat="1" ht="17.100000000000001" customHeight="1">
      <c r="A568" s="14">
        <v>560</v>
      </c>
      <c r="B568" s="15" t="s">
        <v>598</v>
      </c>
      <c r="C568" s="16" t="str">
        <f>VLOOKUP($B568,'[1]Ho so-Goc'!$C$3:$AH$3498,2,0)</f>
        <v>Trần Duy Anh</v>
      </c>
      <c r="D568" s="17" t="str">
        <f t="shared" si="9"/>
        <v>Anh</v>
      </c>
      <c r="E568" s="18">
        <f>VLOOKUP($B568,'[1]Ho so-Goc'!$C$3:$AH$3498,4,0)</f>
        <v>36025</v>
      </c>
      <c r="F568" s="18" t="str">
        <f>VLOOKUP($B568,'[1]Ho so-Goc'!$C$3:$AH$3498,5,0)</f>
        <v>Nam</v>
      </c>
      <c r="G568" s="20" t="s">
        <v>599</v>
      </c>
      <c r="H568" s="20" t="s">
        <v>2</v>
      </c>
      <c r="I568" s="19" t="s">
        <v>2656</v>
      </c>
      <c r="J568" s="16"/>
    </row>
    <row r="569" spans="1:10" s="21" customFormat="1" ht="17.100000000000001" customHeight="1">
      <c r="A569" s="11">
        <v>561</v>
      </c>
      <c r="B569" s="15" t="s">
        <v>600</v>
      </c>
      <c r="C569" s="16" t="str">
        <f>VLOOKUP($B569,'[1]Ho so-Goc'!$C$3:$AH$3498,2,0)</f>
        <v>Chu Minh Châu</v>
      </c>
      <c r="D569" s="17" t="str">
        <f t="shared" si="9"/>
        <v>Châu</v>
      </c>
      <c r="E569" s="18">
        <f>VLOOKUP($B569,'[1]Ho so-Goc'!$C$3:$AH$3498,4,0)</f>
        <v>35839</v>
      </c>
      <c r="F569" s="18" t="str">
        <f>VLOOKUP($B569,'[1]Ho so-Goc'!$C$3:$AH$3498,5,0)</f>
        <v>Nam</v>
      </c>
      <c r="G569" s="20" t="s">
        <v>599</v>
      </c>
      <c r="H569" s="20" t="s">
        <v>376</v>
      </c>
      <c r="I569" s="19" t="s">
        <v>2655</v>
      </c>
      <c r="J569" s="16"/>
    </row>
    <row r="570" spans="1:10" s="21" customFormat="1" ht="17.100000000000001" customHeight="1">
      <c r="A570" s="14">
        <v>562</v>
      </c>
      <c r="B570" s="15" t="s">
        <v>601</v>
      </c>
      <c r="C570" s="16" t="str">
        <f>VLOOKUP($B570,'[1]Ho so-Goc'!$C$3:$AH$3498,2,0)</f>
        <v>Nguyễn Quốc Cường</v>
      </c>
      <c r="D570" s="17" t="str">
        <f t="shared" si="9"/>
        <v>Cường</v>
      </c>
      <c r="E570" s="18">
        <f>VLOOKUP($B570,'[1]Ho so-Goc'!$C$3:$AH$3498,4,0)</f>
        <v>35843</v>
      </c>
      <c r="F570" s="18" t="str">
        <f>VLOOKUP($B570,'[1]Ho so-Goc'!$C$3:$AH$3498,5,0)</f>
        <v>Nam</v>
      </c>
      <c r="G570" s="20" t="s">
        <v>599</v>
      </c>
      <c r="H570" s="20" t="s">
        <v>29</v>
      </c>
      <c r="I570" s="19" t="s">
        <v>2649</v>
      </c>
      <c r="J570" s="16"/>
    </row>
    <row r="571" spans="1:10" s="21" customFormat="1" ht="17.100000000000001" customHeight="1">
      <c r="A571" s="11">
        <v>563</v>
      </c>
      <c r="B571" s="15" t="s">
        <v>602</v>
      </c>
      <c r="C571" s="16" t="str">
        <f>VLOOKUP($B571,'[1]Ho so-Goc'!$C$3:$AH$3498,2,0)</f>
        <v>Nguyễn Trọng Cường</v>
      </c>
      <c r="D571" s="17" t="str">
        <f t="shared" si="9"/>
        <v>Cường</v>
      </c>
      <c r="E571" s="18">
        <f>VLOOKUP($B571,'[1]Ho so-Goc'!$C$3:$AH$3498,4,0)</f>
        <v>36079</v>
      </c>
      <c r="F571" s="18" t="str">
        <f>VLOOKUP($B571,'[1]Ho so-Goc'!$C$3:$AH$3498,5,0)</f>
        <v>Nam</v>
      </c>
      <c r="G571" s="20" t="s">
        <v>599</v>
      </c>
      <c r="H571" s="20" t="s">
        <v>545</v>
      </c>
      <c r="I571" s="19" t="s">
        <v>2644</v>
      </c>
      <c r="J571" s="16"/>
    </row>
    <row r="572" spans="1:10" s="21" customFormat="1" ht="17.100000000000001" customHeight="1">
      <c r="A572" s="14">
        <v>564</v>
      </c>
      <c r="B572" s="15" t="s">
        <v>603</v>
      </c>
      <c r="C572" s="16" t="str">
        <f>VLOOKUP($B572,'[1]Ho so-Goc'!$C$3:$AH$3498,2,0)</f>
        <v>Võ Mạnh Cường</v>
      </c>
      <c r="D572" s="17" t="str">
        <f t="shared" si="9"/>
        <v>Cường</v>
      </c>
      <c r="E572" s="18">
        <f>VLOOKUP($B572,'[1]Ho so-Goc'!$C$3:$AH$3498,4,0)</f>
        <v>35955</v>
      </c>
      <c r="F572" s="18" t="str">
        <f>VLOOKUP($B572,'[1]Ho so-Goc'!$C$3:$AH$3498,5,0)</f>
        <v>Nam</v>
      </c>
      <c r="G572" s="20" t="s">
        <v>599</v>
      </c>
      <c r="H572" s="20" t="s">
        <v>376</v>
      </c>
      <c r="I572" s="19" t="s">
        <v>2655</v>
      </c>
      <c r="J572" s="16"/>
    </row>
    <row r="573" spans="1:10" s="21" customFormat="1" ht="17.100000000000001" customHeight="1">
      <c r="A573" s="11">
        <v>565</v>
      </c>
      <c r="B573" s="15" t="s">
        <v>604</v>
      </c>
      <c r="C573" s="16" t="str">
        <f>VLOOKUP($B573,'[1]Ho so-Goc'!$C$3:$AH$3498,2,0)</f>
        <v>Nguyễn Văn Đại</v>
      </c>
      <c r="D573" s="17" t="str">
        <f t="shared" si="9"/>
        <v>Đại</v>
      </c>
      <c r="E573" s="18">
        <f>VLOOKUP($B573,'[1]Ho so-Goc'!$C$3:$AH$3498,4,0)</f>
        <v>35664</v>
      </c>
      <c r="F573" s="18" t="str">
        <f>VLOOKUP($B573,'[1]Ho so-Goc'!$C$3:$AH$3498,5,0)</f>
        <v>Nam</v>
      </c>
      <c r="G573" s="20" t="s">
        <v>599</v>
      </c>
      <c r="H573" s="20" t="s">
        <v>29</v>
      </c>
      <c r="I573" s="19" t="s">
        <v>2649</v>
      </c>
      <c r="J573" s="16"/>
    </row>
    <row r="574" spans="1:10" s="21" customFormat="1" ht="17.100000000000001" customHeight="1">
      <c r="A574" s="14">
        <v>566</v>
      </c>
      <c r="B574" s="15" t="s">
        <v>605</v>
      </c>
      <c r="C574" s="16" t="str">
        <f>VLOOKUP($B574,'[1]Ho so-Goc'!$C$3:$AH$3498,2,0)</f>
        <v>Đỗ Tiến Đạt</v>
      </c>
      <c r="D574" s="17" t="str">
        <f t="shared" si="9"/>
        <v>Đạt</v>
      </c>
      <c r="E574" s="18">
        <f>VLOOKUP($B574,'[1]Ho so-Goc'!$C$3:$AH$3498,4,0)</f>
        <v>35809</v>
      </c>
      <c r="F574" s="18" t="str">
        <f>VLOOKUP($B574,'[1]Ho so-Goc'!$C$3:$AH$3498,5,0)</f>
        <v>Nam</v>
      </c>
      <c r="G574" s="20" t="s">
        <v>599</v>
      </c>
      <c r="H574" s="20" t="s">
        <v>16</v>
      </c>
      <c r="I574" s="19" t="s">
        <v>2657</v>
      </c>
      <c r="J574" s="16"/>
    </row>
    <row r="575" spans="1:10" s="21" customFormat="1" ht="17.100000000000001" customHeight="1">
      <c r="A575" s="11">
        <v>567</v>
      </c>
      <c r="B575" s="15" t="s">
        <v>606</v>
      </c>
      <c r="C575" s="16" t="str">
        <f>VLOOKUP($B575,'[1]Ho so-Goc'!$C$3:$AH$3498,2,0)</f>
        <v>Nguyễn Văn Đạt</v>
      </c>
      <c r="D575" s="17" t="str">
        <f t="shared" si="9"/>
        <v>Đạt</v>
      </c>
      <c r="E575" s="18">
        <f>VLOOKUP($B575,'[1]Ho so-Goc'!$C$3:$AH$3498,4,0)</f>
        <v>35977</v>
      </c>
      <c r="F575" s="18" t="str">
        <f>VLOOKUP($B575,'[1]Ho so-Goc'!$C$3:$AH$3498,5,0)</f>
        <v>Nam</v>
      </c>
      <c r="G575" s="20" t="s">
        <v>599</v>
      </c>
      <c r="H575" s="20" t="s">
        <v>29</v>
      </c>
      <c r="I575" s="19" t="s">
        <v>2649</v>
      </c>
      <c r="J575" s="16"/>
    </row>
    <row r="576" spans="1:10" s="21" customFormat="1" ht="17.100000000000001" customHeight="1">
      <c r="A576" s="14">
        <v>568</v>
      </c>
      <c r="B576" s="15" t="s">
        <v>607</v>
      </c>
      <c r="C576" s="16" t="str">
        <f>VLOOKUP($B576,'[1]Ho so-Goc'!$C$3:$AH$3498,2,0)</f>
        <v>Trần Đức Đạt</v>
      </c>
      <c r="D576" s="17" t="str">
        <f t="shared" si="9"/>
        <v>Đạt</v>
      </c>
      <c r="E576" s="18">
        <f>VLOOKUP($B576,'[1]Ho so-Goc'!$C$3:$AH$3498,4,0)</f>
        <v>35917</v>
      </c>
      <c r="F576" s="18" t="str">
        <f>VLOOKUP($B576,'[1]Ho so-Goc'!$C$3:$AH$3498,5,0)</f>
        <v>Nam</v>
      </c>
      <c r="G576" s="20" t="s">
        <v>599</v>
      </c>
      <c r="H576" s="20" t="s">
        <v>29</v>
      </c>
      <c r="I576" s="19" t="s">
        <v>2649</v>
      </c>
      <c r="J576" s="16"/>
    </row>
    <row r="577" spans="1:10" s="21" customFormat="1" ht="17.100000000000001" customHeight="1">
      <c r="A577" s="11">
        <v>569</v>
      </c>
      <c r="B577" s="15" t="s">
        <v>608</v>
      </c>
      <c r="C577" s="16" t="str">
        <f>VLOOKUP($B577,'[1]Ho so-Goc'!$C$3:$AH$3498,2,0)</f>
        <v>Nguyễn Thị Điệp</v>
      </c>
      <c r="D577" s="17" t="str">
        <f t="shared" si="9"/>
        <v>Điệp</v>
      </c>
      <c r="E577" s="18">
        <f>VLOOKUP($B577,'[1]Ho so-Goc'!$C$3:$AH$3498,4,0)</f>
        <v>36084</v>
      </c>
      <c r="F577" s="18" t="str">
        <f>VLOOKUP($B577,'[1]Ho so-Goc'!$C$3:$AH$3498,5,0)</f>
        <v>Nữ</v>
      </c>
      <c r="G577" s="20" t="s">
        <v>599</v>
      </c>
      <c r="H577" s="20" t="s">
        <v>5</v>
      </c>
      <c r="I577" s="19" t="s">
        <v>2652</v>
      </c>
      <c r="J577" s="16" t="s">
        <v>3</v>
      </c>
    </row>
    <row r="578" spans="1:10" s="21" customFormat="1" ht="17.100000000000001" customHeight="1">
      <c r="A578" s="14">
        <v>570</v>
      </c>
      <c r="B578" s="15" t="s">
        <v>609</v>
      </c>
      <c r="C578" s="16" t="str">
        <f>VLOOKUP($B578,'[1]Ho so-Goc'!$C$3:$AH$3498,2,0)</f>
        <v>Khúc Thanh Đức</v>
      </c>
      <c r="D578" s="17" t="str">
        <f t="shared" si="9"/>
        <v>Đức</v>
      </c>
      <c r="E578" s="18">
        <f>VLOOKUP($B578,'[1]Ho so-Goc'!$C$3:$AH$3498,4,0)</f>
        <v>35924</v>
      </c>
      <c r="F578" s="18" t="str">
        <f>VLOOKUP($B578,'[1]Ho so-Goc'!$C$3:$AH$3498,5,0)</f>
        <v>Nam</v>
      </c>
      <c r="G578" s="20" t="s">
        <v>599</v>
      </c>
      <c r="H578" s="20" t="s">
        <v>2</v>
      </c>
      <c r="I578" s="19" t="s">
        <v>2656</v>
      </c>
      <c r="J578" s="16"/>
    </row>
    <row r="579" spans="1:10" s="21" customFormat="1" ht="17.100000000000001" customHeight="1">
      <c r="A579" s="11">
        <v>571</v>
      </c>
      <c r="B579" s="15" t="s">
        <v>610</v>
      </c>
      <c r="C579" s="16" t="str">
        <f>VLOOKUP($B579,'[1]Ho so-Goc'!$C$3:$AH$3498,2,0)</f>
        <v>Bùi Tiến Dũng</v>
      </c>
      <c r="D579" s="17" t="str">
        <f t="shared" si="9"/>
        <v>Dũng</v>
      </c>
      <c r="E579" s="18">
        <f>VLOOKUP($B579,'[1]Ho so-Goc'!$C$3:$AH$3498,4,0)</f>
        <v>36158</v>
      </c>
      <c r="F579" s="18" t="str">
        <f>VLOOKUP($B579,'[1]Ho so-Goc'!$C$3:$AH$3498,5,0)</f>
        <v>Nam</v>
      </c>
      <c r="G579" s="20" t="s">
        <v>599</v>
      </c>
      <c r="H579" s="20" t="s">
        <v>29</v>
      </c>
      <c r="I579" s="19" t="s">
        <v>2649</v>
      </c>
      <c r="J579" s="16"/>
    </row>
    <row r="580" spans="1:10" s="21" customFormat="1" ht="17.100000000000001" customHeight="1">
      <c r="A580" s="14">
        <v>572</v>
      </c>
      <c r="B580" s="15" t="s">
        <v>611</v>
      </c>
      <c r="C580" s="16" t="str">
        <f>VLOOKUP($B580,'[1]Ho so-Goc'!$C$3:$AH$3498,2,0)</f>
        <v>Cao Tấn Dũng</v>
      </c>
      <c r="D580" s="17" t="str">
        <f t="shared" si="9"/>
        <v>Dũng</v>
      </c>
      <c r="E580" s="18">
        <f>VLOOKUP($B580,'[1]Ho so-Goc'!$C$3:$AH$3498,4,0)</f>
        <v>35942</v>
      </c>
      <c r="F580" s="18" t="str">
        <f>VLOOKUP($B580,'[1]Ho so-Goc'!$C$3:$AH$3498,5,0)</f>
        <v>Nam</v>
      </c>
      <c r="G580" s="20" t="s">
        <v>599</v>
      </c>
      <c r="H580" s="20" t="s">
        <v>573</v>
      </c>
      <c r="I580" s="19" t="s">
        <v>2650</v>
      </c>
      <c r="J580" s="16"/>
    </row>
    <row r="581" spans="1:10" s="21" customFormat="1" ht="17.100000000000001" customHeight="1">
      <c r="A581" s="11">
        <v>573</v>
      </c>
      <c r="B581" s="15" t="s">
        <v>612</v>
      </c>
      <c r="C581" s="16" t="str">
        <f>VLOOKUP($B581,'[1]Ho so-Goc'!$C$3:$AH$3498,2,0)</f>
        <v>Nguyễn Tuy Dũng</v>
      </c>
      <c r="D581" s="17" t="str">
        <f t="shared" si="9"/>
        <v>Dũng</v>
      </c>
      <c r="E581" s="18">
        <f>VLOOKUP($B581,'[1]Ho so-Goc'!$C$3:$AH$3498,4,0)</f>
        <v>36035</v>
      </c>
      <c r="F581" s="18" t="str">
        <f>VLOOKUP($B581,'[1]Ho so-Goc'!$C$3:$AH$3498,5,0)</f>
        <v>Nam</v>
      </c>
      <c r="G581" s="20" t="s">
        <v>599</v>
      </c>
      <c r="H581" s="20" t="s">
        <v>40</v>
      </c>
      <c r="I581" s="19" t="s">
        <v>2646</v>
      </c>
      <c r="J581" s="16"/>
    </row>
    <row r="582" spans="1:10" s="21" customFormat="1" ht="17.100000000000001" customHeight="1">
      <c r="A582" s="14">
        <v>574</v>
      </c>
      <c r="B582" s="15" t="s">
        <v>613</v>
      </c>
      <c r="C582" s="16" t="str">
        <f>VLOOKUP($B582,'[1]Ho so-Goc'!$C$3:$AH$3498,2,0)</f>
        <v>Trương Minh Dũng</v>
      </c>
      <c r="D582" s="17" t="str">
        <f t="shared" si="9"/>
        <v>Dũng</v>
      </c>
      <c r="E582" s="18">
        <f>VLOOKUP($B582,'[1]Ho so-Goc'!$C$3:$AH$3498,4,0)</f>
        <v>35699</v>
      </c>
      <c r="F582" s="18" t="str">
        <f>VLOOKUP($B582,'[1]Ho so-Goc'!$C$3:$AH$3498,5,0)</f>
        <v>Nam</v>
      </c>
      <c r="G582" s="20" t="s">
        <v>599</v>
      </c>
      <c r="H582" s="20" t="s">
        <v>38</v>
      </c>
      <c r="I582" s="19" t="s">
        <v>2659</v>
      </c>
      <c r="J582" s="16"/>
    </row>
    <row r="583" spans="1:10" s="21" customFormat="1" ht="17.100000000000001" customHeight="1">
      <c r="A583" s="11">
        <v>575</v>
      </c>
      <c r="B583" s="15" t="s">
        <v>614</v>
      </c>
      <c r="C583" s="16" t="str">
        <f>VLOOKUP($B583,'[1]Ho so-Goc'!$C$3:$AH$3498,2,0)</f>
        <v>Vũ Bá Dũng</v>
      </c>
      <c r="D583" s="17" t="str">
        <f t="shared" si="9"/>
        <v>Dũng</v>
      </c>
      <c r="E583" s="18">
        <f>VLOOKUP($B583,'[1]Ho so-Goc'!$C$3:$AH$3498,4,0)</f>
        <v>36045</v>
      </c>
      <c r="F583" s="18" t="str">
        <f>VLOOKUP($B583,'[1]Ho so-Goc'!$C$3:$AH$3498,5,0)</f>
        <v>Nam</v>
      </c>
      <c r="G583" s="20" t="s">
        <v>599</v>
      </c>
      <c r="H583" s="20" t="s">
        <v>615</v>
      </c>
      <c r="I583" s="19" t="s">
        <v>2655</v>
      </c>
      <c r="J583" s="16"/>
    </row>
    <row r="584" spans="1:10" s="21" customFormat="1" ht="17.100000000000001" customHeight="1">
      <c r="A584" s="14">
        <v>576</v>
      </c>
      <c r="B584" s="15" t="s">
        <v>616</v>
      </c>
      <c r="C584" s="16" t="str">
        <f>VLOOKUP($B584,'[1]Ho so-Goc'!$C$3:$AH$3498,2,0)</f>
        <v>Nguyễn Hải Dương</v>
      </c>
      <c r="D584" s="17" t="str">
        <f t="shared" si="9"/>
        <v>Dương</v>
      </c>
      <c r="E584" s="18">
        <f>VLOOKUP($B584,'[1]Ho so-Goc'!$C$3:$AH$3498,4,0)</f>
        <v>35836</v>
      </c>
      <c r="F584" s="18" t="str">
        <f>VLOOKUP($B584,'[1]Ho so-Goc'!$C$3:$AH$3498,5,0)</f>
        <v>Nam</v>
      </c>
      <c r="G584" s="20" t="s">
        <v>599</v>
      </c>
      <c r="H584" s="20" t="s">
        <v>29</v>
      </c>
      <c r="I584" s="19" t="s">
        <v>2649</v>
      </c>
      <c r="J584" s="16"/>
    </row>
    <row r="585" spans="1:10" s="21" customFormat="1" ht="17.100000000000001" customHeight="1">
      <c r="A585" s="11">
        <v>577</v>
      </c>
      <c r="B585" s="15" t="s">
        <v>617</v>
      </c>
      <c r="C585" s="16" t="str">
        <f>VLOOKUP($B585,'[1]Ho so-Goc'!$C$3:$AH$3498,2,0)</f>
        <v>Nguyễn Tùng Dương</v>
      </c>
      <c r="D585" s="17" t="str">
        <f t="shared" si="9"/>
        <v>Dương</v>
      </c>
      <c r="E585" s="18">
        <f>VLOOKUP($B585,'[1]Ho so-Goc'!$C$3:$AH$3498,4,0)</f>
        <v>36022</v>
      </c>
      <c r="F585" s="18" t="str">
        <f>VLOOKUP($B585,'[1]Ho so-Goc'!$C$3:$AH$3498,5,0)</f>
        <v>Nam</v>
      </c>
      <c r="G585" s="20" t="s">
        <v>599</v>
      </c>
      <c r="H585" s="20" t="s">
        <v>615</v>
      </c>
      <c r="I585" s="19" t="s">
        <v>2655</v>
      </c>
      <c r="J585" s="16"/>
    </row>
    <row r="586" spans="1:10" s="21" customFormat="1" ht="17.100000000000001" customHeight="1">
      <c r="A586" s="14">
        <v>578</v>
      </c>
      <c r="B586" s="15" t="s">
        <v>618</v>
      </c>
      <c r="C586" s="16" t="str">
        <f>VLOOKUP($B586,'[1]Ho so-Goc'!$C$3:$AH$3498,2,0)</f>
        <v>Trần Văn Duy</v>
      </c>
      <c r="D586" s="17" t="str">
        <f t="shared" si="9"/>
        <v>Duy</v>
      </c>
      <c r="E586" s="18">
        <f>VLOOKUP($B586,'[1]Ho so-Goc'!$C$3:$AH$3498,4,0)</f>
        <v>35644</v>
      </c>
      <c r="F586" s="18" t="str">
        <f>VLOOKUP($B586,'[1]Ho so-Goc'!$C$3:$AH$3498,5,0)</f>
        <v>Nam</v>
      </c>
      <c r="G586" s="20" t="s">
        <v>599</v>
      </c>
      <c r="H586" s="20" t="s">
        <v>615</v>
      </c>
      <c r="I586" s="19" t="s">
        <v>2655</v>
      </c>
      <c r="J586" s="16"/>
    </row>
    <row r="587" spans="1:10" s="21" customFormat="1" ht="17.100000000000001" customHeight="1">
      <c r="A587" s="11">
        <v>579</v>
      </c>
      <c r="B587" s="15" t="s">
        <v>619</v>
      </c>
      <c r="C587" s="16" t="str">
        <f>VLOOKUP($B587,'[1]Ho so-Goc'!$C$3:$AH$3498,2,0)</f>
        <v>Lưu Ngọc Hải</v>
      </c>
      <c r="D587" s="17" t="str">
        <f t="shared" si="9"/>
        <v>Hải</v>
      </c>
      <c r="E587" s="18">
        <f>VLOOKUP($B587,'[1]Ho so-Goc'!$C$3:$AH$3498,4,0)</f>
        <v>35916</v>
      </c>
      <c r="F587" s="18" t="str">
        <f>VLOOKUP($B587,'[1]Ho so-Goc'!$C$3:$AH$3498,5,0)</f>
        <v>Nam</v>
      </c>
      <c r="G587" s="20" t="s">
        <v>599</v>
      </c>
      <c r="H587" s="20" t="s">
        <v>615</v>
      </c>
      <c r="I587" s="19" t="s">
        <v>2655</v>
      </c>
      <c r="J587" s="16"/>
    </row>
    <row r="588" spans="1:10" s="21" customFormat="1" ht="17.100000000000001" customHeight="1">
      <c r="A588" s="14">
        <v>580</v>
      </c>
      <c r="B588" s="15" t="s">
        <v>620</v>
      </c>
      <c r="C588" s="16" t="str">
        <f>VLOOKUP($B588,'[1]Ho so-Goc'!$C$3:$AH$3498,2,0)</f>
        <v>Phan Hà Hoàng Hải</v>
      </c>
      <c r="D588" s="17" t="str">
        <f t="shared" si="9"/>
        <v>Hải</v>
      </c>
      <c r="E588" s="18">
        <f>VLOOKUP($B588,'[1]Ho so-Goc'!$C$3:$AH$3498,4,0)</f>
        <v>36081</v>
      </c>
      <c r="F588" s="18" t="str">
        <f>VLOOKUP($B588,'[1]Ho so-Goc'!$C$3:$AH$3498,5,0)</f>
        <v>Nam</v>
      </c>
      <c r="G588" s="20" t="s">
        <v>599</v>
      </c>
      <c r="H588" s="20" t="s">
        <v>40</v>
      </c>
      <c r="I588" s="19" t="s">
        <v>2646</v>
      </c>
      <c r="J588" s="16"/>
    </row>
    <row r="589" spans="1:10" s="21" customFormat="1" ht="17.100000000000001" customHeight="1">
      <c r="A589" s="11">
        <v>581</v>
      </c>
      <c r="B589" s="15" t="s">
        <v>621</v>
      </c>
      <c r="C589" s="16" t="str">
        <f>VLOOKUP($B589,'[1]Ho so-Goc'!$C$3:$AH$3498,2,0)</f>
        <v>Từ Ngọc Hải</v>
      </c>
      <c r="D589" s="17" t="str">
        <f t="shared" si="9"/>
        <v>Hải</v>
      </c>
      <c r="E589" s="18">
        <f>VLOOKUP($B589,'[1]Ho so-Goc'!$C$3:$AH$3498,4,0)</f>
        <v>35824</v>
      </c>
      <c r="F589" s="18" t="str">
        <f>VLOOKUP($B589,'[1]Ho so-Goc'!$C$3:$AH$3498,5,0)</f>
        <v>Nam</v>
      </c>
      <c r="G589" s="20" t="s">
        <v>599</v>
      </c>
      <c r="H589" s="20" t="s">
        <v>573</v>
      </c>
      <c r="I589" s="19" t="s">
        <v>2650</v>
      </c>
      <c r="J589" s="16"/>
    </row>
    <row r="590" spans="1:10" s="21" customFormat="1" ht="17.100000000000001" customHeight="1">
      <c r="A590" s="14">
        <v>582</v>
      </c>
      <c r="B590" s="15" t="s">
        <v>622</v>
      </c>
      <c r="C590" s="16" t="str">
        <f>VLOOKUP($B590,'[1]Ho so-Goc'!$C$3:$AH$3498,2,0)</f>
        <v>Đỗ Anh Hào</v>
      </c>
      <c r="D590" s="17" t="str">
        <f t="shared" si="9"/>
        <v>Hào</v>
      </c>
      <c r="E590" s="18">
        <f>VLOOKUP($B590,'[1]Ho so-Goc'!$C$3:$AH$3498,4,0)</f>
        <v>36057</v>
      </c>
      <c r="F590" s="18" t="str">
        <f>VLOOKUP($B590,'[1]Ho so-Goc'!$C$3:$AH$3498,5,0)</f>
        <v>Nam</v>
      </c>
      <c r="G590" s="20" t="s">
        <v>599</v>
      </c>
      <c r="H590" s="20" t="s">
        <v>615</v>
      </c>
      <c r="I590" s="19" t="s">
        <v>2655</v>
      </c>
      <c r="J590" s="16"/>
    </row>
    <row r="591" spans="1:10" s="21" customFormat="1" ht="17.100000000000001" customHeight="1">
      <c r="A591" s="11">
        <v>583</v>
      </c>
      <c r="B591" s="15" t="s">
        <v>623</v>
      </c>
      <c r="C591" s="16" t="str">
        <f>VLOOKUP($B591,'[1]Ho so-Goc'!$C$3:$AH$3498,2,0)</f>
        <v>Trương Thị Hiền</v>
      </c>
      <c r="D591" s="17" t="str">
        <f t="shared" si="9"/>
        <v>Hiền</v>
      </c>
      <c r="E591" s="18">
        <f>VLOOKUP($B591,'[1]Ho so-Goc'!$C$3:$AH$3498,4,0)</f>
        <v>35905</v>
      </c>
      <c r="F591" s="18" t="str">
        <f>VLOOKUP($B591,'[1]Ho so-Goc'!$C$3:$AH$3498,5,0)</f>
        <v>Nữ</v>
      </c>
      <c r="G591" s="20" t="s">
        <v>599</v>
      </c>
      <c r="H591" s="20" t="s">
        <v>573</v>
      </c>
      <c r="I591" s="19" t="s">
        <v>2650</v>
      </c>
      <c r="J591" s="16"/>
    </row>
    <row r="592" spans="1:10" s="21" customFormat="1" ht="17.100000000000001" customHeight="1">
      <c r="A592" s="14">
        <v>584</v>
      </c>
      <c r="B592" s="15" t="s">
        <v>624</v>
      </c>
      <c r="C592" s="16" t="str">
        <f>VLOOKUP($B592,'[1]Ho so-Goc'!$C$3:$AH$3498,2,0)</f>
        <v>Ngô Văn Hiệp</v>
      </c>
      <c r="D592" s="17" t="str">
        <f t="shared" si="9"/>
        <v>Hiệp</v>
      </c>
      <c r="E592" s="18">
        <f>VLOOKUP($B592,'[1]Ho so-Goc'!$C$3:$AH$3498,4,0)</f>
        <v>35919</v>
      </c>
      <c r="F592" s="18" t="str">
        <f>VLOOKUP($B592,'[1]Ho so-Goc'!$C$3:$AH$3498,5,0)</f>
        <v>Nam</v>
      </c>
      <c r="G592" s="20" t="s">
        <v>599</v>
      </c>
      <c r="H592" s="20" t="s">
        <v>573</v>
      </c>
      <c r="I592" s="19" t="s">
        <v>2650</v>
      </c>
      <c r="J592" s="16"/>
    </row>
    <row r="593" spans="1:10" s="21" customFormat="1" ht="17.100000000000001" customHeight="1">
      <c r="A593" s="11">
        <v>585</v>
      </c>
      <c r="B593" s="15" t="s">
        <v>625</v>
      </c>
      <c r="C593" s="16" t="str">
        <f>VLOOKUP($B593,'[1]Ho so-Goc'!$C$3:$AH$3498,2,0)</f>
        <v>Đàm Văn Hiếu</v>
      </c>
      <c r="D593" s="17" t="str">
        <f t="shared" si="9"/>
        <v>Hiếu</v>
      </c>
      <c r="E593" s="18">
        <f>VLOOKUP($B593,'[1]Ho so-Goc'!$C$3:$AH$3498,4,0)</f>
        <v>35827</v>
      </c>
      <c r="F593" s="18" t="str">
        <f>VLOOKUP($B593,'[1]Ho so-Goc'!$C$3:$AH$3498,5,0)</f>
        <v>Nam</v>
      </c>
      <c r="G593" s="20" t="s">
        <v>599</v>
      </c>
      <c r="H593" s="20" t="s">
        <v>615</v>
      </c>
      <c r="I593" s="19" t="s">
        <v>2655</v>
      </c>
      <c r="J593" s="16"/>
    </row>
    <row r="594" spans="1:10" s="21" customFormat="1" ht="17.100000000000001" customHeight="1">
      <c r="A594" s="14">
        <v>586</v>
      </c>
      <c r="B594" s="15" t="s">
        <v>626</v>
      </c>
      <c r="C594" s="16" t="str">
        <f>VLOOKUP($B594,'[1]Ho so-Goc'!$C$3:$AH$3498,2,0)</f>
        <v>Dương Trung Hiếu</v>
      </c>
      <c r="D594" s="17" t="str">
        <f t="shared" si="9"/>
        <v>Hiếu</v>
      </c>
      <c r="E594" s="18">
        <f>VLOOKUP($B594,'[1]Ho so-Goc'!$C$3:$AH$3498,4,0)</f>
        <v>35937</v>
      </c>
      <c r="F594" s="18" t="str">
        <f>VLOOKUP($B594,'[1]Ho so-Goc'!$C$3:$AH$3498,5,0)</f>
        <v>Nam</v>
      </c>
      <c r="G594" s="20" t="s">
        <v>599</v>
      </c>
      <c r="H594" s="20" t="s">
        <v>38</v>
      </c>
      <c r="I594" s="19" t="s">
        <v>2659</v>
      </c>
      <c r="J594" s="16"/>
    </row>
    <row r="595" spans="1:10" s="21" customFormat="1" ht="17.100000000000001" customHeight="1">
      <c r="A595" s="11">
        <v>587</v>
      </c>
      <c r="B595" s="15" t="s">
        <v>627</v>
      </c>
      <c r="C595" s="16" t="str">
        <f>VLOOKUP($B595,'[1]Ho so-Goc'!$C$3:$AH$3498,2,0)</f>
        <v>Lưu Minh Hiếu</v>
      </c>
      <c r="D595" s="17" t="str">
        <f t="shared" si="9"/>
        <v>Hiếu</v>
      </c>
      <c r="E595" s="18">
        <f>VLOOKUP($B595,'[1]Ho so-Goc'!$C$3:$AH$3498,4,0)</f>
        <v>35895</v>
      </c>
      <c r="F595" s="18" t="str">
        <f>VLOOKUP($B595,'[1]Ho so-Goc'!$C$3:$AH$3498,5,0)</f>
        <v>Nam</v>
      </c>
      <c r="G595" s="20" t="s">
        <v>599</v>
      </c>
      <c r="H595" s="20" t="s">
        <v>615</v>
      </c>
      <c r="I595" s="19" t="s">
        <v>2655</v>
      </c>
      <c r="J595" s="16"/>
    </row>
    <row r="596" spans="1:10" s="21" customFormat="1" ht="17.100000000000001" customHeight="1">
      <c r="A596" s="14">
        <v>588</v>
      </c>
      <c r="B596" s="15" t="s">
        <v>628</v>
      </c>
      <c r="C596" s="16" t="str">
        <f>VLOOKUP($B596,'[1]Ho so-Goc'!$C$3:$AH$3498,2,0)</f>
        <v>Nguyễn Huy Hoàng</v>
      </c>
      <c r="D596" s="17" t="str">
        <f t="shared" si="9"/>
        <v>Hoàng</v>
      </c>
      <c r="E596" s="18">
        <f>VLOOKUP($B596,'[1]Ho so-Goc'!$C$3:$AH$3498,4,0)</f>
        <v>35239</v>
      </c>
      <c r="F596" s="18" t="str">
        <f>VLOOKUP($B596,'[1]Ho so-Goc'!$C$3:$AH$3498,5,0)</f>
        <v>Nam</v>
      </c>
      <c r="G596" s="20" t="s">
        <v>599</v>
      </c>
      <c r="H596" s="20" t="s">
        <v>2</v>
      </c>
      <c r="I596" s="19" t="s">
        <v>2656</v>
      </c>
      <c r="J596" s="16"/>
    </row>
    <row r="597" spans="1:10" s="21" customFormat="1" ht="17.100000000000001" customHeight="1">
      <c r="A597" s="11">
        <v>589</v>
      </c>
      <c r="B597" s="15" t="s">
        <v>629</v>
      </c>
      <c r="C597" s="16" t="str">
        <f>VLOOKUP($B597,'[1]Ho so-Goc'!$C$3:$AH$3498,2,0)</f>
        <v>Đặng Văn Hùng</v>
      </c>
      <c r="D597" s="17" t="str">
        <f t="shared" si="9"/>
        <v>Hùng</v>
      </c>
      <c r="E597" s="18">
        <f>VLOOKUP($B597,'[1]Ho so-Goc'!$C$3:$AH$3498,4,0)</f>
        <v>36091</v>
      </c>
      <c r="F597" s="18" t="str">
        <f>VLOOKUP($B597,'[1]Ho so-Goc'!$C$3:$AH$3498,5,0)</f>
        <v>Nam</v>
      </c>
      <c r="G597" s="20" t="s">
        <v>599</v>
      </c>
      <c r="H597" s="20" t="s">
        <v>615</v>
      </c>
      <c r="I597" s="19" t="s">
        <v>2655</v>
      </c>
      <c r="J597" s="16"/>
    </row>
    <row r="598" spans="1:10" s="21" customFormat="1" ht="17.100000000000001" customHeight="1">
      <c r="A598" s="14">
        <v>590</v>
      </c>
      <c r="B598" s="15" t="s">
        <v>630</v>
      </c>
      <c r="C598" s="16" t="str">
        <f>VLOOKUP($B598,'[1]Ho so-Goc'!$C$3:$AH$3498,2,0)</f>
        <v>Chu Hữu Hưng</v>
      </c>
      <c r="D598" s="17" t="str">
        <f t="shared" si="9"/>
        <v>Hưng</v>
      </c>
      <c r="E598" s="18">
        <f>VLOOKUP($B598,'[1]Ho so-Goc'!$C$3:$AH$3498,4,0)</f>
        <v>36128</v>
      </c>
      <c r="F598" s="18" t="str">
        <f>VLOOKUP($B598,'[1]Ho so-Goc'!$C$3:$AH$3498,5,0)</f>
        <v>Nam</v>
      </c>
      <c r="G598" s="20" t="s">
        <v>599</v>
      </c>
      <c r="H598" s="20" t="s">
        <v>573</v>
      </c>
      <c r="I598" s="19" t="s">
        <v>2650</v>
      </c>
      <c r="J598" s="16"/>
    </row>
    <row r="599" spans="1:10" s="21" customFormat="1" ht="17.100000000000001" customHeight="1">
      <c r="A599" s="11">
        <v>591</v>
      </c>
      <c r="B599" s="15" t="s">
        <v>631</v>
      </c>
      <c r="C599" s="16" t="str">
        <f>VLOOKUP($B599,'[1]Ho so-Goc'!$C$3:$AH$3498,2,0)</f>
        <v>Nguyễn Quang Huy</v>
      </c>
      <c r="D599" s="17" t="str">
        <f t="shared" si="9"/>
        <v>Huy</v>
      </c>
      <c r="E599" s="18">
        <f>VLOOKUP($B599,'[1]Ho so-Goc'!$C$3:$AH$3498,4,0)</f>
        <v>36112</v>
      </c>
      <c r="F599" s="18" t="str">
        <f>VLOOKUP($B599,'[1]Ho so-Goc'!$C$3:$AH$3498,5,0)</f>
        <v>Nam</v>
      </c>
      <c r="G599" s="20" t="s">
        <v>599</v>
      </c>
      <c r="H599" s="20" t="s">
        <v>615</v>
      </c>
      <c r="I599" s="19" t="s">
        <v>2655</v>
      </c>
      <c r="J599" s="16"/>
    </row>
    <row r="600" spans="1:10" s="21" customFormat="1" ht="17.100000000000001" customHeight="1">
      <c r="A600" s="14">
        <v>592</v>
      </c>
      <c r="B600" s="15" t="s">
        <v>632</v>
      </c>
      <c r="C600" s="16" t="str">
        <f>VLOOKUP($B600,'[1]Ho so-Goc'!$C$3:$AH$3498,2,0)</f>
        <v>Lê Quốc Khanh</v>
      </c>
      <c r="D600" s="17" t="str">
        <f t="shared" si="9"/>
        <v>Khanh</v>
      </c>
      <c r="E600" s="18">
        <f>VLOOKUP($B600,'[1]Ho so-Goc'!$C$3:$AH$3498,4,0)</f>
        <v>36129</v>
      </c>
      <c r="F600" s="18" t="str">
        <f>VLOOKUP($B600,'[1]Ho so-Goc'!$C$3:$AH$3498,5,0)</f>
        <v>Nam</v>
      </c>
      <c r="G600" s="20" t="s">
        <v>599</v>
      </c>
      <c r="H600" s="20" t="s">
        <v>615</v>
      </c>
      <c r="I600" s="19" t="s">
        <v>2655</v>
      </c>
      <c r="J600" s="16"/>
    </row>
    <row r="601" spans="1:10" s="21" customFormat="1" ht="17.100000000000001" customHeight="1">
      <c r="A601" s="11">
        <v>593</v>
      </c>
      <c r="B601" s="15" t="s">
        <v>633</v>
      </c>
      <c r="C601" s="16" t="str">
        <f>VLOOKUP($B601,'[1]Ho so-Goc'!$C$3:$AH$3498,2,0)</f>
        <v>Hoàng Quốc Khánh</v>
      </c>
      <c r="D601" s="17" t="str">
        <f t="shared" si="9"/>
        <v>Khánh</v>
      </c>
      <c r="E601" s="18">
        <f>VLOOKUP($B601,'[1]Ho so-Goc'!$C$3:$AH$3498,4,0)</f>
        <v>36040</v>
      </c>
      <c r="F601" s="18" t="str">
        <f>VLOOKUP($B601,'[1]Ho so-Goc'!$C$3:$AH$3498,5,0)</f>
        <v>Nam</v>
      </c>
      <c r="G601" s="20" t="s">
        <v>599</v>
      </c>
      <c r="H601" s="20" t="s">
        <v>24</v>
      </c>
      <c r="I601" s="19" t="s">
        <v>2654</v>
      </c>
      <c r="J601" s="16"/>
    </row>
    <row r="602" spans="1:10" s="21" customFormat="1" ht="17.100000000000001" customHeight="1">
      <c r="A602" s="14">
        <v>594</v>
      </c>
      <c r="B602" s="15" t="s">
        <v>634</v>
      </c>
      <c r="C602" s="16" t="str">
        <f>VLOOKUP($B602,'[1]Ho so-Goc'!$C$3:$AH$3498,2,0)</f>
        <v>Nguyễn Huy Khánh</v>
      </c>
      <c r="D602" s="17" t="str">
        <f t="shared" si="9"/>
        <v>Khánh</v>
      </c>
      <c r="E602" s="18">
        <f>VLOOKUP($B602,'[1]Ho so-Goc'!$C$3:$AH$3498,4,0)</f>
        <v>36059</v>
      </c>
      <c r="F602" s="18" t="str">
        <f>VLOOKUP($B602,'[1]Ho so-Goc'!$C$3:$AH$3498,5,0)</f>
        <v>Nam</v>
      </c>
      <c r="G602" s="20" t="s">
        <v>599</v>
      </c>
      <c r="H602" s="20" t="s">
        <v>615</v>
      </c>
      <c r="I602" s="19" t="s">
        <v>2655</v>
      </c>
      <c r="J602" s="16"/>
    </row>
    <row r="603" spans="1:10" s="21" customFormat="1" ht="17.100000000000001" customHeight="1">
      <c r="A603" s="11">
        <v>595</v>
      </c>
      <c r="B603" s="15" t="s">
        <v>635</v>
      </c>
      <c r="C603" s="16" t="str">
        <f>VLOOKUP($B603,'[1]Ho so-Goc'!$C$3:$AH$3498,2,0)</f>
        <v>Trần Dương Hoàng Lâm</v>
      </c>
      <c r="D603" s="17" t="str">
        <f t="shared" si="9"/>
        <v>Lâm</v>
      </c>
      <c r="E603" s="18">
        <f>VLOOKUP($B603,'[1]Ho so-Goc'!$C$3:$AH$3498,4,0)</f>
        <v>36087</v>
      </c>
      <c r="F603" s="18" t="str">
        <f>VLOOKUP($B603,'[1]Ho so-Goc'!$C$3:$AH$3498,5,0)</f>
        <v>Nam</v>
      </c>
      <c r="G603" s="20" t="s">
        <v>599</v>
      </c>
      <c r="H603" s="20" t="s">
        <v>615</v>
      </c>
      <c r="I603" s="19" t="s">
        <v>2655</v>
      </c>
      <c r="J603" s="16"/>
    </row>
    <row r="604" spans="1:10" s="21" customFormat="1" ht="17.100000000000001" customHeight="1">
      <c r="A604" s="14">
        <v>596</v>
      </c>
      <c r="B604" s="15" t="s">
        <v>636</v>
      </c>
      <c r="C604" s="16" t="str">
        <f>VLOOKUP($B604,'[1]Ho so-Goc'!$C$3:$AH$3498,2,0)</f>
        <v>Nguyễn Thị Lan</v>
      </c>
      <c r="D604" s="17" t="str">
        <f t="shared" si="9"/>
        <v>Lan</v>
      </c>
      <c r="E604" s="18">
        <f>VLOOKUP($B604,'[1]Ho so-Goc'!$C$3:$AH$3498,4,0)</f>
        <v>35830</v>
      </c>
      <c r="F604" s="18" t="str">
        <f>VLOOKUP($B604,'[1]Ho so-Goc'!$C$3:$AH$3498,5,0)</f>
        <v>Nữ</v>
      </c>
      <c r="G604" s="20" t="s">
        <v>599</v>
      </c>
      <c r="H604" s="20" t="s">
        <v>5</v>
      </c>
      <c r="I604" s="19" t="s">
        <v>2652</v>
      </c>
      <c r="J604" s="16"/>
    </row>
    <row r="605" spans="1:10" s="21" customFormat="1" ht="17.100000000000001" customHeight="1">
      <c r="A605" s="11">
        <v>597</v>
      </c>
      <c r="B605" s="15" t="s">
        <v>637</v>
      </c>
      <c r="C605" s="16" t="str">
        <f>VLOOKUP($B605,'[1]Ho so-Goc'!$C$3:$AH$3498,2,0)</f>
        <v>Trịnh Khánh Linh</v>
      </c>
      <c r="D605" s="17" t="str">
        <f t="shared" si="9"/>
        <v>Linh</v>
      </c>
      <c r="E605" s="18">
        <f>VLOOKUP($B605,'[1]Ho so-Goc'!$C$3:$AH$3498,4,0)</f>
        <v>35692</v>
      </c>
      <c r="F605" s="18" t="str">
        <f>VLOOKUP($B605,'[1]Ho so-Goc'!$C$3:$AH$3498,5,0)</f>
        <v>Nam</v>
      </c>
      <c r="G605" s="20" t="s">
        <v>599</v>
      </c>
      <c r="H605" s="20" t="s">
        <v>573</v>
      </c>
      <c r="I605" s="19" t="s">
        <v>2650</v>
      </c>
      <c r="J605" s="16"/>
    </row>
    <row r="606" spans="1:10" s="21" customFormat="1" ht="17.100000000000001" customHeight="1">
      <c r="A606" s="14">
        <v>598</v>
      </c>
      <c r="B606" s="15" t="s">
        <v>638</v>
      </c>
      <c r="C606" s="16" t="str">
        <f>VLOOKUP($B606,'[1]Ho so-Goc'!$C$3:$AH$3498,2,0)</f>
        <v>Hoàng Nghĩa Long</v>
      </c>
      <c r="D606" s="17" t="str">
        <f t="shared" si="9"/>
        <v>Long</v>
      </c>
      <c r="E606" s="18">
        <f>VLOOKUP($B606,'[1]Ho so-Goc'!$C$3:$AH$3498,4,0)</f>
        <v>35887</v>
      </c>
      <c r="F606" s="18" t="str">
        <f>VLOOKUP($B606,'[1]Ho so-Goc'!$C$3:$AH$3498,5,0)</f>
        <v>Nam</v>
      </c>
      <c r="G606" s="20" t="s">
        <v>599</v>
      </c>
      <c r="H606" s="20" t="s">
        <v>24</v>
      </c>
      <c r="I606" s="19" t="s">
        <v>2654</v>
      </c>
      <c r="J606" s="16"/>
    </row>
    <row r="607" spans="1:10" s="21" customFormat="1" ht="17.100000000000001" customHeight="1">
      <c r="A607" s="11">
        <v>599</v>
      </c>
      <c r="B607" s="15" t="s">
        <v>639</v>
      </c>
      <c r="C607" s="16" t="str">
        <f>VLOOKUP($B607,'[1]Ho so-Goc'!$C$3:$AH$3498,2,0)</f>
        <v>Vũ Xuân Mạnh</v>
      </c>
      <c r="D607" s="17" t="str">
        <f t="shared" si="9"/>
        <v>Mạnh</v>
      </c>
      <c r="E607" s="18">
        <f>VLOOKUP($B607,'[1]Ho so-Goc'!$C$3:$AH$3498,4,0)</f>
        <v>35871</v>
      </c>
      <c r="F607" s="18" t="str">
        <f>VLOOKUP($B607,'[1]Ho so-Goc'!$C$3:$AH$3498,5,0)</f>
        <v>Nam</v>
      </c>
      <c r="G607" s="20" t="s">
        <v>599</v>
      </c>
      <c r="H607" s="20" t="s">
        <v>104</v>
      </c>
      <c r="I607" s="19" t="s">
        <v>2647</v>
      </c>
      <c r="J607" s="16"/>
    </row>
    <row r="608" spans="1:10" s="21" customFormat="1" ht="17.100000000000001" customHeight="1">
      <c r="A608" s="14">
        <v>600</v>
      </c>
      <c r="B608" s="15" t="s">
        <v>640</v>
      </c>
      <c r="C608" s="16" t="str">
        <f>VLOOKUP($B608,'[1]Ho so-Goc'!$C$3:$AH$3498,2,0)</f>
        <v>Đặng Hải Nam</v>
      </c>
      <c r="D608" s="17" t="str">
        <f t="shared" si="9"/>
        <v>Nam</v>
      </c>
      <c r="E608" s="18">
        <f>VLOOKUP($B608,'[1]Ho so-Goc'!$C$3:$AH$3498,4,0)</f>
        <v>36139</v>
      </c>
      <c r="F608" s="18" t="str">
        <f>VLOOKUP($B608,'[1]Ho so-Goc'!$C$3:$AH$3498,5,0)</f>
        <v>Nam</v>
      </c>
      <c r="G608" s="20" t="s">
        <v>599</v>
      </c>
      <c r="H608" s="20" t="s">
        <v>615</v>
      </c>
      <c r="I608" s="19" t="s">
        <v>2655</v>
      </c>
      <c r="J608" s="16"/>
    </row>
    <row r="609" spans="1:10" s="21" customFormat="1" ht="17.100000000000001" customHeight="1">
      <c r="A609" s="11">
        <v>601</v>
      </c>
      <c r="B609" s="15" t="s">
        <v>641</v>
      </c>
      <c r="C609" s="16" t="str">
        <f>VLOOKUP($B609,'[1]Ho so-Goc'!$C$3:$AH$3498,2,0)</f>
        <v>Dương Hải Nam</v>
      </c>
      <c r="D609" s="17" t="str">
        <f t="shared" si="9"/>
        <v>Nam</v>
      </c>
      <c r="E609" s="18">
        <f>VLOOKUP($B609,'[1]Ho so-Goc'!$C$3:$AH$3498,4,0)</f>
        <v>36067</v>
      </c>
      <c r="F609" s="18" t="str">
        <f>VLOOKUP($B609,'[1]Ho so-Goc'!$C$3:$AH$3498,5,0)</f>
        <v>Nam</v>
      </c>
      <c r="G609" s="20" t="s">
        <v>599</v>
      </c>
      <c r="H609" s="20" t="s">
        <v>573</v>
      </c>
      <c r="I609" s="19" t="s">
        <v>2650</v>
      </c>
      <c r="J609" s="16"/>
    </row>
    <row r="610" spans="1:10" s="21" customFormat="1" ht="17.100000000000001" customHeight="1">
      <c r="A610" s="14">
        <v>602</v>
      </c>
      <c r="B610" s="15" t="s">
        <v>642</v>
      </c>
      <c r="C610" s="16" t="str">
        <f>VLOOKUP($B610,'[1]Ho so-Goc'!$C$3:$AH$3498,2,0)</f>
        <v>Lê Hữu Nam</v>
      </c>
      <c r="D610" s="17" t="str">
        <f t="shared" si="9"/>
        <v>Nam</v>
      </c>
      <c r="E610" s="18">
        <f>VLOOKUP($B610,'[1]Ho so-Goc'!$C$3:$AH$3498,4,0)</f>
        <v>35957</v>
      </c>
      <c r="F610" s="18" t="str">
        <f>VLOOKUP($B610,'[1]Ho so-Goc'!$C$3:$AH$3498,5,0)</f>
        <v>Nam</v>
      </c>
      <c r="G610" s="20" t="s">
        <v>599</v>
      </c>
      <c r="H610" s="20" t="s">
        <v>615</v>
      </c>
      <c r="I610" s="19" t="s">
        <v>2655</v>
      </c>
      <c r="J610" s="16"/>
    </row>
    <row r="611" spans="1:10" s="21" customFormat="1" ht="17.100000000000001" customHeight="1">
      <c r="A611" s="11">
        <v>603</v>
      </c>
      <c r="B611" s="15" t="s">
        <v>643</v>
      </c>
      <c r="C611" s="16" t="str">
        <f>VLOOKUP($B611,'[1]Ho so-Goc'!$C$3:$AH$3498,2,0)</f>
        <v>Nguyễn Hữu Nam</v>
      </c>
      <c r="D611" s="17" t="str">
        <f t="shared" si="9"/>
        <v>Nam</v>
      </c>
      <c r="E611" s="18">
        <f>VLOOKUP($B611,'[1]Ho so-Goc'!$C$3:$AH$3498,4,0)</f>
        <v>35876</v>
      </c>
      <c r="F611" s="18" t="str">
        <f>VLOOKUP($B611,'[1]Ho so-Goc'!$C$3:$AH$3498,5,0)</f>
        <v>Nam</v>
      </c>
      <c r="G611" s="20" t="s">
        <v>599</v>
      </c>
      <c r="H611" s="20" t="s">
        <v>573</v>
      </c>
      <c r="I611" s="19" t="s">
        <v>2650</v>
      </c>
      <c r="J611" s="16"/>
    </row>
    <row r="612" spans="1:10" s="21" customFormat="1" ht="17.100000000000001" customHeight="1">
      <c r="A612" s="14">
        <v>604</v>
      </c>
      <c r="B612" s="15" t="s">
        <v>644</v>
      </c>
      <c r="C612" s="16" t="str">
        <f>VLOOKUP($B612,'[1]Ho so-Goc'!$C$3:$AH$3498,2,0)</f>
        <v>Nguyễn Trần Nam</v>
      </c>
      <c r="D612" s="17" t="str">
        <f t="shared" si="9"/>
        <v>Nam</v>
      </c>
      <c r="E612" s="18">
        <f>VLOOKUP($B612,'[1]Ho so-Goc'!$C$3:$AH$3498,4,0)</f>
        <v>36059</v>
      </c>
      <c r="F612" s="18" t="str">
        <f>VLOOKUP($B612,'[1]Ho so-Goc'!$C$3:$AH$3498,5,0)</f>
        <v>Nam</v>
      </c>
      <c r="G612" s="20" t="s">
        <v>599</v>
      </c>
      <c r="H612" s="20" t="s">
        <v>573</v>
      </c>
      <c r="I612" s="19" t="s">
        <v>2650</v>
      </c>
      <c r="J612" s="16"/>
    </row>
    <row r="613" spans="1:10" s="21" customFormat="1" ht="17.100000000000001" customHeight="1">
      <c r="A613" s="11">
        <v>605</v>
      </c>
      <c r="B613" s="15" t="s">
        <v>645</v>
      </c>
      <c r="C613" s="16" t="str">
        <f>VLOOKUP($B613,'[1]Ho so-Goc'!$C$3:$AH$3498,2,0)</f>
        <v>Trần Hoài Nam</v>
      </c>
      <c r="D613" s="17" t="str">
        <f t="shared" si="9"/>
        <v>Nam</v>
      </c>
      <c r="E613" s="18">
        <f>VLOOKUP($B613,'[1]Ho so-Goc'!$C$3:$AH$3498,4,0)</f>
        <v>35858</v>
      </c>
      <c r="F613" s="18" t="str">
        <f>VLOOKUP($B613,'[1]Ho so-Goc'!$C$3:$AH$3498,5,0)</f>
        <v>Nam</v>
      </c>
      <c r="G613" s="20" t="s">
        <v>599</v>
      </c>
      <c r="H613" s="20" t="s">
        <v>615</v>
      </c>
      <c r="I613" s="19" t="s">
        <v>2655</v>
      </c>
      <c r="J613" s="16"/>
    </row>
    <row r="614" spans="1:10" s="21" customFormat="1" ht="17.100000000000001" customHeight="1">
      <c r="A614" s="14">
        <v>606</v>
      </c>
      <c r="B614" s="15" t="s">
        <v>646</v>
      </c>
      <c r="C614" s="16" t="str">
        <f>VLOOKUP($B614,'[1]Ho so-Goc'!$C$3:$AH$3498,2,0)</f>
        <v>Đinh Thị Thúy Nga</v>
      </c>
      <c r="D614" s="17" t="str">
        <f t="shared" si="9"/>
        <v>Nga</v>
      </c>
      <c r="E614" s="18">
        <f>VLOOKUP($B614,'[1]Ho so-Goc'!$C$3:$AH$3498,4,0)</f>
        <v>35922</v>
      </c>
      <c r="F614" s="18" t="str">
        <f>VLOOKUP($B614,'[1]Ho so-Goc'!$C$3:$AH$3498,5,0)</f>
        <v>Nữ</v>
      </c>
      <c r="G614" s="20" t="s">
        <v>599</v>
      </c>
      <c r="H614" s="20" t="s">
        <v>5</v>
      </c>
      <c r="I614" s="19" t="s">
        <v>2652</v>
      </c>
      <c r="J614" s="16"/>
    </row>
    <row r="615" spans="1:10" s="21" customFormat="1" ht="17.100000000000001" customHeight="1">
      <c r="A615" s="11">
        <v>607</v>
      </c>
      <c r="B615" s="15" t="s">
        <v>647</v>
      </c>
      <c r="C615" s="16" t="str">
        <f>VLOOKUP($B615,'[1]Ho so-Goc'!$C$3:$AH$3498,2,0)</f>
        <v>Phạm Quang Nghiêm</v>
      </c>
      <c r="D615" s="17" t="str">
        <f t="shared" si="9"/>
        <v>Nghiêm</v>
      </c>
      <c r="E615" s="18">
        <f>VLOOKUP($B615,'[1]Ho so-Goc'!$C$3:$AH$3498,4,0)</f>
        <v>35935</v>
      </c>
      <c r="F615" s="18" t="str">
        <f>VLOOKUP($B615,'[1]Ho so-Goc'!$C$3:$AH$3498,5,0)</f>
        <v>Nam</v>
      </c>
      <c r="G615" s="20" t="s">
        <v>599</v>
      </c>
      <c r="H615" s="20" t="s">
        <v>573</v>
      </c>
      <c r="I615" s="19" t="s">
        <v>2650</v>
      </c>
      <c r="J615" s="16"/>
    </row>
    <row r="616" spans="1:10" s="21" customFormat="1" ht="17.100000000000001" customHeight="1">
      <c r="A616" s="14">
        <v>608</v>
      </c>
      <c r="B616" s="15" t="s">
        <v>648</v>
      </c>
      <c r="C616" s="16" t="str">
        <f>VLOOKUP($B616,'[1]Ho so-Goc'!$C$3:$AH$3498,2,0)</f>
        <v>Phạm Cao Nguyên</v>
      </c>
      <c r="D616" s="17" t="str">
        <f t="shared" si="9"/>
        <v>Nguyên</v>
      </c>
      <c r="E616" s="18">
        <f>VLOOKUP($B616,'[1]Ho so-Goc'!$C$3:$AH$3498,4,0)</f>
        <v>35772</v>
      </c>
      <c r="F616" s="18" t="str">
        <f>VLOOKUP($B616,'[1]Ho so-Goc'!$C$3:$AH$3498,5,0)</f>
        <v>Nam</v>
      </c>
      <c r="G616" s="20" t="s">
        <v>599</v>
      </c>
      <c r="H616" s="20" t="s">
        <v>615</v>
      </c>
      <c r="I616" s="19" t="s">
        <v>2655</v>
      </c>
      <c r="J616" s="16"/>
    </row>
    <row r="617" spans="1:10" s="21" customFormat="1" ht="17.100000000000001" customHeight="1">
      <c r="A617" s="11">
        <v>609</v>
      </c>
      <c r="B617" s="15" t="s">
        <v>649</v>
      </c>
      <c r="C617" s="16" t="str">
        <f>VLOOKUP($B617,'[1]Ho so-Goc'!$C$3:$AH$3498,2,0)</f>
        <v>Đỗ Thị Tố Như</v>
      </c>
      <c r="D617" s="17" t="str">
        <f t="shared" si="9"/>
        <v>Như</v>
      </c>
      <c r="E617" s="18">
        <f>VLOOKUP($B617,'[1]Ho so-Goc'!$C$3:$AH$3498,4,0)</f>
        <v>36089</v>
      </c>
      <c r="F617" s="18" t="str">
        <f>VLOOKUP($B617,'[1]Ho so-Goc'!$C$3:$AH$3498,5,0)</f>
        <v>Nữ</v>
      </c>
      <c r="G617" s="20" t="s">
        <v>599</v>
      </c>
      <c r="H617" s="20" t="s">
        <v>573</v>
      </c>
      <c r="I617" s="19" t="s">
        <v>2650</v>
      </c>
      <c r="J617" s="16"/>
    </row>
    <row r="618" spans="1:10" s="21" customFormat="1" ht="17.100000000000001" customHeight="1">
      <c r="A618" s="14">
        <v>610</v>
      </c>
      <c r="B618" s="15" t="s">
        <v>650</v>
      </c>
      <c r="C618" s="16" t="str">
        <f>VLOOKUP($B618,'[1]Ho so-Goc'!$C$3:$AH$3498,2,0)</f>
        <v>Nguyễn Tiến Phong</v>
      </c>
      <c r="D618" s="17" t="str">
        <f t="shared" ref="D618:D681" si="10">RIGHT(C618,LEN(C618)-FIND("*",SUBSTITUTE(C618," ","*",LEN(C618)-LEN(SUBSTITUTE(C618," ","")))))</f>
        <v>Phong</v>
      </c>
      <c r="E618" s="18">
        <f>VLOOKUP($B618,'[1]Ho so-Goc'!$C$3:$AH$3498,4,0)</f>
        <v>35802</v>
      </c>
      <c r="F618" s="18" t="str">
        <f>VLOOKUP($B618,'[1]Ho so-Goc'!$C$3:$AH$3498,5,0)</f>
        <v>Nam</v>
      </c>
      <c r="G618" s="20" t="s">
        <v>599</v>
      </c>
      <c r="H618" s="20" t="s">
        <v>615</v>
      </c>
      <c r="I618" s="19" t="s">
        <v>2655</v>
      </c>
      <c r="J618" s="16"/>
    </row>
    <row r="619" spans="1:10" s="21" customFormat="1" ht="17.100000000000001" customHeight="1">
      <c r="A619" s="11">
        <v>611</v>
      </c>
      <c r="B619" s="15" t="s">
        <v>651</v>
      </c>
      <c r="C619" s="16" t="str">
        <f>VLOOKUP($B619,'[1]Ho so-Goc'!$C$3:$AH$3498,2,0)</f>
        <v>Đặng Đình Quân</v>
      </c>
      <c r="D619" s="17" t="str">
        <f t="shared" si="10"/>
        <v>Quân</v>
      </c>
      <c r="E619" s="18">
        <f>VLOOKUP($B619,'[1]Ho so-Goc'!$C$3:$AH$3498,4,0)</f>
        <v>36144</v>
      </c>
      <c r="F619" s="18" t="str">
        <f>VLOOKUP($B619,'[1]Ho so-Goc'!$C$3:$AH$3498,5,0)</f>
        <v>Nam</v>
      </c>
      <c r="G619" s="20" t="s">
        <v>599</v>
      </c>
      <c r="H619" s="20" t="s">
        <v>573</v>
      </c>
      <c r="I619" s="19" t="s">
        <v>2650</v>
      </c>
      <c r="J619" s="16"/>
    </row>
    <row r="620" spans="1:10" s="21" customFormat="1" ht="17.100000000000001" customHeight="1">
      <c r="A620" s="14">
        <v>612</v>
      </c>
      <c r="B620" s="15" t="s">
        <v>652</v>
      </c>
      <c r="C620" s="16" t="str">
        <f>VLOOKUP($B620,'[1]Ho so-Goc'!$C$3:$AH$3498,2,0)</f>
        <v>Đặng Đức Quân</v>
      </c>
      <c r="D620" s="17" t="str">
        <f t="shared" si="10"/>
        <v>Quân</v>
      </c>
      <c r="E620" s="18">
        <f>VLOOKUP($B620,'[1]Ho so-Goc'!$C$3:$AH$3498,4,0)</f>
        <v>35990</v>
      </c>
      <c r="F620" s="18" t="str">
        <f>VLOOKUP($B620,'[1]Ho so-Goc'!$C$3:$AH$3498,5,0)</f>
        <v>Nam</v>
      </c>
      <c r="G620" s="20" t="s">
        <v>599</v>
      </c>
      <c r="H620" s="20" t="s">
        <v>38</v>
      </c>
      <c r="I620" s="19" t="s">
        <v>2659</v>
      </c>
      <c r="J620" s="16"/>
    </row>
    <row r="621" spans="1:10" s="21" customFormat="1" ht="17.100000000000001" customHeight="1">
      <c r="A621" s="11">
        <v>613</v>
      </c>
      <c r="B621" s="15" t="s">
        <v>653</v>
      </c>
      <c r="C621" s="16" t="str">
        <f>VLOOKUP($B621,'[1]Ho so-Goc'!$C$3:$AH$3498,2,0)</f>
        <v>Nguyễn Bảo Quân</v>
      </c>
      <c r="D621" s="17" t="str">
        <f t="shared" si="10"/>
        <v>Quân</v>
      </c>
      <c r="E621" s="18">
        <f>VLOOKUP($B621,'[1]Ho so-Goc'!$C$3:$AH$3498,4,0)</f>
        <v>35871</v>
      </c>
      <c r="F621" s="18" t="str">
        <f>VLOOKUP($B621,'[1]Ho so-Goc'!$C$3:$AH$3498,5,0)</f>
        <v>Nam</v>
      </c>
      <c r="G621" s="20" t="s">
        <v>599</v>
      </c>
      <c r="H621" s="20" t="s">
        <v>615</v>
      </c>
      <c r="I621" s="19" t="s">
        <v>2655</v>
      </c>
      <c r="J621" s="16"/>
    </row>
    <row r="622" spans="1:10" s="21" customFormat="1" ht="17.100000000000001" customHeight="1">
      <c r="A622" s="14">
        <v>614</v>
      </c>
      <c r="B622" s="15" t="s">
        <v>654</v>
      </c>
      <c r="C622" s="16" t="str">
        <f>VLOOKUP($B622,'[1]Ho so-Goc'!$C$3:$AH$3498,2,0)</f>
        <v>Vũ Hoàng Quân</v>
      </c>
      <c r="D622" s="17" t="str">
        <f t="shared" si="10"/>
        <v>Quân</v>
      </c>
      <c r="E622" s="18">
        <f>VLOOKUP($B622,'[1]Ho so-Goc'!$C$3:$AH$3498,4,0)</f>
        <v>35825</v>
      </c>
      <c r="F622" s="18" t="str">
        <f>VLOOKUP($B622,'[1]Ho so-Goc'!$C$3:$AH$3498,5,0)</f>
        <v>Nam</v>
      </c>
      <c r="G622" s="20" t="s">
        <v>599</v>
      </c>
      <c r="H622" s="20" t="s">
        <v>29</v>
      </c>
      <c r="I622" s="19" t="s">
        <v>2649</v>
      </c>
      <c r="J622" s="16"/>
    </row>
    <row r="623" spans="1:10" s="21" customFormat="1" ht="17.100000000000001" customHeight="1">
      <c r="A623" s="11">
        <v>615</v>
      </c>
      <c r="B623" s="15" t="s">
        <v>655</v>
      </c>
      <c r="C623" s="16" t="str">
        <f>VLOOKUP($B623,'[1]Ho so-Goc'!$C$3:$AH$3498,2,0)</f>
        <v>Cao Xuân Sơn</v>
      </c>
      <c r="D623" s="17" t="str">
        <f t="shared" si="10"/>
        <v>Sơn</v>
      </c>
      <c r="E623" s="18">
        <f>VLOOKUP($B623,'[1]Ho so-Goc'!$C$3:$AH$3498,4,0)</f>
        <v>35831</v>
      </c>
      <c r="F623" s="18" t="str">
        <f>VLOOKUP($B623,'[1]Ho so-Goc'!$C$3:$AH$3498,5,0)</f>
        <v>Nam</v>
      </c>
      <c r="G623" s="20" t="s">
        <v>599</v>
      </c>
      <c r="H623" s="20" t="s">
        <v>615</v>
      </c>
      <c r="I623" s="19" t="s">
        <v>2655</v>
      </c>
      <c r="J623" s="16"/>
    </row>
    <row r="624" spans="1:10" s="21" customFormat="1" ht="17.100000000000001" customHeight="1">
      <c r="A624" s="14">
        <v>616</v>
      </c>
      <c r="B624" s="15" t="s">
        <v>656</v>
      </c>
      <c r="C624" s="16" t="str">
        <f>VLOOKUP($B624,'[1]Ho so-Goc'!$C$3:$AH$3498,2,0)</f>
        <v>Đỗ Xuân Sơn</v>
      </c>
      <c r="D624" s="17" t="str">
        <f t="shared" si="10"/>
        <v>Sơn</v>
      </c>
      <c r="E624" s="18">
        <f>VLOOKUP($B624,'[1]Ho so-Goc'!$C$3:$AH$3498,4,0)</f>
        <v>35917</v>
      </c>
      <c r="F624" s="18" t="str">
        <f>VLOOKUP($B624,'[1]Ho so-Goc'!$C$3:$AH$3498,5,0)</f>
        <v>Nam</v>
      </c>
      <c r="G624" s="20" t="s">
        <v>599</v>
      </c>
      <c r="H624" s="20" t="s">
        <v>29</v>
      </c>
      <c r="I624" s="19" t="s">
        <v>2649</v>
      </c>
      <c r="J624" s="16"/>
    </row>
    <row r="625" spans="1:10" s="21" customFormat="1" ht="17.100000000000001" customHeight="1">
      <c r="A625" s="11">
        <v>617</v>
      </c>
      <c r="B625" s="15" t="s">
        <v>657</v>
      </c>
      <c r="C625" s="16" t="str">
        <f>VLOOKUP($B625,'[1]Ho so-Goc'!$C$3:$AH$3498,2,0)</f>
        <v>La Minh Thắng</v>
      </c>
      <c r="D625" s="17" t="str">
        <f t="shared" si="10"/>
        <v>Thắng</v>
      </c>
      <c r="E625" s="18">
        <f>VLOOKUP($B625,'[1]Ho so-Goc'!$C$3:$AH$3498,4,0)</f>
        <v>35800</v>
      </c>
      <c r="F625" s="18" t="str">
        <f>VLOOKUP($B625,'[1]Ho so-Goc'!$C$3:$AH$3498,5,0)</f>
        <v>Nam</v>
      </c>
      <c r="G625" s="20" t="s">
        <v>599</v>
      </c>
      <c r="H625" s="20" t="s">
        <v>573</v>
      </c>
      <c r="I625" s="19" t="s">
        <v>2650</v>
      </c>
      <c r="J625" s="16"/>
    </row>
    <row r="626" spans="1:10" s="21" customFormat="1" ht="17.100000000000001" customHeight="1">
      <c r="A626" s="14">
        <v>618</v>
      </c>
      <c r="B626" s="15" t="s">
        <v>658</v>
      </c>
      <c r="C626" s="16" t="str">
        <f>VLOOKUP($B626,'[1]Ho so-Goc'!$C$3:$AH$3498,2,0)</f>
        <v>Vũ Minh Thắng</v>
      </c>
      <c r="D626" s="17" t="str">
        <f t="shared" si="10"/>
        <v>Thắng</v>
      </c>
      <c r="E626" s="18">
        <f>VLOOKUP($B626,'[1]Ho so-Goc'!$C$3:$AH$3498,4,0)</f>
        <v>36039</v>
      </c>
      <c r="F626" s="18" t="str">
        <f>VLOOKUP($B626,'[1]Ho so-Goc'!$C$3:$AH$3498,5,0)</f>
        <v>Nam</v>
      </c>
      <c r="G626" s="20" t="s">
        <v>599</v>
      </c>
      <c r="H626" s="20" t="s">
        <v>615</v>
      </c>
      <c r="I626" s="19" t="s">
        <v>2655</v>
      </c>
      <c r="J626" s="16"/>
    </row>
    <row r="627" spans="1:10" s="21" customFormat="1" ht="17.100000000000001" customHeight="1">
      <c r="A627" s="11">
        <v>619</v>
      </c>
      <c r="B627" s="15" t="s">
        <v>659</v>
      </c>
      <c r="C627" s="16" t="str">
        <f>VLOOKUP($B627,'[1]Ho so-Goc'!$C$3:$AH$3498,2,0)</f>
        <v>Nguyễn Thị Thanh</v>
      </c>
      <c r="D627" s="17" t="str">
        <f t="shared" si="10"/>
        <v>Thanh</v>
      </c>
      <c r="E627" s="18">
        <f>VLOOKUP($B627,'[1]Ho so-Goc'!$C$3:$AH$3498,4,0)</f>
        <v>35983</v>
      </c>
      <c r="F627" s="18" t="str">
        <f>VLOOKUP($B627,'[1]Ho so-Goc'!$C$3:$AH$3498,5,0)</f>
        <v>Nữ</v>
      </c>
      <c r="G627" s="20" t="s">
        <v>599</v>
      </c>
      <c r="H627" s="20" t="s">
        <v>573</v>
      </c>
      <c r="I627" s="19" t="s">
        <v>2650</v>
      </c>
      <c r="J627" s="16"/>
    </row>
    <row r="628" spans="1:10" s="21" customFormat="1" ht="17.100000000000001" customHeight="1">
      <c r="A628" s="14">
        <v>620</v>
      </c>
      <c r="B628" s="15" t="s">
        <v>660</v>
      </c>
      <c r="C628" s="16" t="str">
        <f>VLOOKUP($B628,'[1]Ho so-Goc'!$C$3:$AH$3498,2,0)</f>
        <v>Hoàng Văn Tiến</v>
      </c>
      <c r="D628" s="17" t="str">
        <f t="shared" si="10"/>
        <v>Tiến</v>
      </c>
      <c r="E628" s="18">
        <f>VLOOKUP($B628,'[1]Ho so-Goc'!$C$3:$AH$3498,4,0)</f>
        <v>35884</v>
      </c>
      <c r="F628" s="18" t="str">
        <f>VLOOKUP($B628,'[1]Ho so-Goc'!$C$3:$AH$3498,5,0)</f>
        <v>Nam</v>
      </c>
      <c r="G628" s="20" t="s">
        <v>599</v>
      </c>
      <c r="H628" s="20" t="s">
        <v>69</v>
      </c>
      <c r="I628" s="19" t="s">
        <v>2653</v>
      </c>
      <c r="J628" s="16"/>
    </row>
    <row r="629" spans="1:10" s="21" customFormat="1" ht="17.100000000000001" customHeight="1">
      <c r="A629" s="11">
        <v>621</v>
      </c>
      <c r="B629" s="15" t="s">
        <v>661</v>
      </c>
      <c r="C629" s="16" t="str">
        <f>VLOOKUP($B629,'[1]Ho so-Goc'!$C$3:$AH$3498,2,0)</f>
        <v>Nguyễn Vũ Trường</v>
      </c>
      <c r="D629" s="17" t="str">
        <f t="shared" si="10"/>
        <v>Trường</v>
      </c>
      <c r="E629" s="18">
        <f>VLOOKUP($B629,'[1]Ho so-Goc'!$C$3:$AH$3498,4,0)</f>
        <v>36098</v>
      </c>
      <c r="F629" s="18" t="str">
        <f>VLOOKUP($B629,'[1]Ho so-Goc'!$C$3:$AH$3498,5,0)</f>
        <v>Nam</v>
      </c>
      <c r="G629" s="20" t="s">
        <v>599</v>
      </c>
      <c r="H629" s="20" t="s">
        <v>29</v>
      </c>
      <c r="I629" s="19" t="s">
        <v>2649</v>
      </c>
      <c r="J629" s="16"/>
    </row>
    <row r="630" spans="1:10" s="21" customFormat="1" ht="17.100000000000001" customHeight="1">
      <c r="A630" s="14">
        <v>622</v>
      </c>
      <c r="B630" s="15" t="s">
        <v>662</v>
      </c>
      <c r="C630" s="16" t="str">
        <f>VLOOKUP($B630,'[1]Ho so-Goc'!$C$3:$AH$3498,2,0)</f>
        <v>Nguyễn Ngọc Tú</v>
      </c>
      <c r="D630" s="17" t="str">
        <f t="shared" si="10"/>
        <v>Tú</v>
      </c>
      <c r="E630" s="18">
        <f>VLOOKUP($B630,'[1]Ho so-Goc'!$C$3:$AH$3498,4,0)</f>
        <v>35744</v>
      </c>
      <c r="F630" s="18" t="str">
        <f>VLOOKUP($B630,'[1]Ho so-Goc'!$C$3:$AH$3498,5,0)</f>
        <v>Nam</v>
      </c>
      <c r="G630" s="20" t="s">
        <v>599</v>
      </c>
      <c r="H630" s="20" t="s">
        <v>615</v>
      </c>
      <c r="I630" s="19" t="s">
        <v>2655</v>
      </c>
      <c r="J630" s="16"/>
    </row>
    <row r="631" spans="1:10" s="21" customFormat="1" ht="17.100000000000001" customHeight="1">
      <c r="A631" s="11">
        <v>623</v>
      </c>
      <c r="B631" s="15" t="s">
        <v>663</v>
      </c>
      <c r="C631" s="16" t="str">
        <f>VLOOKUP($B631,'[1]Ho so-Goc'!$C$3:$AH$3498,2,0)</f>
        <v>Đỗ Thế Tuân</v>
      </c>
      <c r="D631" s="17" t="str">
        <f t="shared" si="10"/>
        <v>Tuân</v>
      </c>
      <c r="E631" s="18">
        <f>VLOOKUP($B631,'[1]Ho so-Goc'!$C$3:$AH$3498,4,0)</f>
        <v>36129</v>
      </c>
      <c r="F631" s="18" t="str">
        <f>VLOOKUP($B631,'[1]Ho so-Goc'!$C$3:$AH$3498,5,0)</f>
        <v>Nam</v>
      </c>
      <c r="G631" s="20" t="s">
        <v>599</v>
      </c>
      <c r="H631" s="20" t="s">
        <v>615</v>
      </c>
      <c r="I631" s="19" t="s">
        <v>2655</v>
      </c>
      <c r="J631" s="16"/>
    </row>
    <row r="632" spans="1:10" s="21" customFormat="1" ht="17.100000000000001" customHeight="1">
      <c r="A632" s="14">
        <v>624</v>
      </c>
      <c r="B632" s="15" t="s">
        <v>664</v>
      </c>
      <c r="C632" s="16" t="str">
        <f>VLOOKUP($B632,'[1]Ho so-Goc'!$C$3:$AH$3498,2,0)</f>
        <v>Hoàng Anh Tuấn</v>
      </c>
      <c r="D632" s="17" t="str">
        <f t="shared" si="10"/>
        <v>Tuấn</v>
      </c>
      <c r="E632" s="18">
        <f>VLOOKUP($B632,'[1]Ho so-Goc'!$C$3:$AH$3498,4,0)</f>
        <v>35917</v>
      </c>
      <c r="F632" s="18" t="str">
        <f>VLOOKUP($B632,'[1]Ho so-Goc'!$C$3:$AH$3498,5,0)</f>
        <v>Nam</v>
      </c>
      <c r="G632" s="20" t="s">
        <v>599</v>
      </c>
      <c r="H632" s="20" t="s">
        <v>615</v>
      </c>
      <c r="I632" s="19" t="s">
        <v>2655</v>
      </c>
      <c r="J632" s="16"/>
    </row>
    <row r="633" spans="1:10" s="21" customFormat="1" ht="17.100000000000001" customHeight="1">
      <c r="A633" s="11">
        <v>625</v>
      </c>
      <c r="B633" s="15" t="s">
        <v>665</v>
      </c>
      <c r="C633" s="16" t="str">
        <f>VLOOKUP($B633,'[1]Ho so-Goc'!$C$3:$AH$3498,2,0)</f>
        <v>Nguyễn Bá Tuấn</v>
      </c>
      <c r="D633" s="17" t="str">
        <f t="shared" si="10"/>
        <v>Tuấn</v>
      </c>
      <c r="E633" s="18">
        <f>VLOOKUP($B633,'[1]Ho so-Goc'!$C$3:$AH$3498,4,0)</f>
        <v>36100</v>
      </c>
      <c r="F633" s="18" t="str">
        <f>VLOOKUP($B633,'[1]Ho so-Goc'!$C$3:$AH$3498,5,0)</f>
        <v>Nam</v>
      </c>
      <c r="G633" s="20" t="s">
        <v>599</v>
      </c>
      <c r="H633" s="20" t="s">
        <v>545</v>
      </c>
      <c r="I633" s="19" t="s">
        <v>2644</v>
      </c>
      <c r="J633" s="16"/>
    </row>
    <row r="634" spans="1:10" s="21" customFormat="1" ht="17.100000000000001" customHeight="1">
      <c r="A634" s="14">
        <v>626</v>
      </c>
      <c r="B634" s="15" t="s">
        <v>666</v>
      </c>
      <c r="C634" s="16" t="str">
        <f>VLOOKUP($B634,'[1]Ho so-Goc'!$C$3:$AH$3498,2,0)</f>
        <v>Hoàng Sơn Tùng</v>
      </c>
      <c r="D634" s="17" t="str">
        <f t="shared" si="10"/>
        <v>Tùng</v>
      </c>
      <c r="E634" s="18">
        <f>VLOOKUP($B634,'[1]Ho so-Goc'!$C$3:$AH$3498,4,0)</f>
        <v>35959</v>
      </c>
      <c r="F634" s="18" t="str">
        <f>VLOOKUP($B634,'[1]Ho so-Goc'!$C$3:$AH$3498,5,0)</f>
        <v>Nam</v>
      </c>
      <c r="G634" s="20" t="s">
        <v>599</v>
      </c>
      <c r="H634" s="20" t="s">
        <v>615</v>
      </c>
      <c r="I634" s="19" t="s">
        <v>2655</v>
      </c>
      <c r="J634" s="16"/>
    </row>
    <row r="635" spans="1:10" s="21" customFormat="1" ht="17.100000000000001" customHeight="1">
      <c r="A635" s="11">
        <v>627</v>
      </c>
      <c r="B635" s="15" t="s">
        <v>667</v>
      </c>
      <c r="C635" s="16" t="str">
        <f>VLOOKUP($B635,'[1]Ho so-Goc'!$C$3:$AH$3498,2,0)</f>
        <v>Trần Đình Văn</v>
      </c>
      <c r="D635" s="17" t="str">
        <f t="shared" si="10"/>
        <v>Văn</v>
      </c>
      <c r="E635" s="18">
        <f>VLOOKUP($B635,'[1]Ho so-Goc'!$C$3:$AH$3498,4,0)</f>
        <v>36152</v>
      </c>
      <c r="F635" s="18" t="str">
        <f>VLOOKUP($B635,'[1]Ho so-Goc'!$C$3:$AH$3498,5,0)</f>
        <v>Nam</v>
      </c>
      <c r="G635" s="20" t="s">
        <v>599</v>
      </c>
      <c r="H635" s="20" t="s">
        <v>615</v>
      </c>
      <c r="I635" s="19" t="s">
        <v>2655</v>
      </c>
      <c r="J635" s="16"/>
    </row>
    <row r="636" spans="1:10" s="21" customFormat="1" ht="17.100000000000001" customHeight="1">
      <c r="A636" s="14">
        <v>628</v>
      </c>
      <c r="B636" s="15" t="s">
        <v>668</v>
      </c>
      <c r="C636" s="16" t="str">
        <f>VLOOKUP($B636,'[1]Ho so-Goc'!$C$3:$AH$3498,2,0)</f>
        <v>Vũ Quốc Việt</v>
      </c>
      <c r="D636" s="17" t="str">
        <f t="shared" si="10"/>
        <v>Việt</v>
      </c>
      <c r="E636" s="18">
        <f>VLOOKUP($B636,'[1]Ho so-Goc'!$C$3:$AH$3498,4,0)</f>
        <v>36128</v>
      </c>
      <c r="F636" s="18" t="str">
        <f>VLOOKUP($B636,'[1]Ho so-Goc'!$C$3:$AH$3498,5,0)</f>
        <v>Nam</v>
      </c>
      <c r="G636" s="20" t="s">
        <v>599</v>
      </c>
      <c r="H636" s="20" t="s">
        <v>38</v>
      </c>
      <c r="I636" s="19" t="s">
        <v>2659</v>
      </c>
      <c r="J636" s="16"/>
    </row>
    <row r="637" spans="1:10" s="21" customFormat="1" ht="17.100000000000001" customHeight="1">
      <c r="A637" s="11">
        <v>629</v>
      </c>
      <c r="B637" s="15" t="s">
        <v>669</v>
      </c>
      <c r="C637" s="16" t="str">
        <f>VLOOKUP($B637,'[1]Ho so-Goc'!$C$3:$AH$3498,2,0)</f>
        <v>Trần Xuân Vượng</v>
      </c>
      <c r="D637" s="17" t="str">
        <f t="shared" si="10"/>
        <v>Vượng</v>
      </c>
      <c r="E637" s="18">
        <f>VLOOKUP($B637,'[1]Ho so-Goc'!$C$3:$AH$3498,4,0)</f>
        <v>35886</v>
      </c>
      <c r="F637" s="18" t="str">
        <f>VLOOKUP($B637,'[1]Ho so-Goc'!$C$3:$AH$3498,5,0)</f>
        <v>Nam</v>
      </c>
      <c r="G637" s="20" t="s">
        <v>599</v>
      </c>
      <c r="H637" s="20" t="s">
        <v>545</v>
      </c>
      <c r="I637" s="19" t="s">
        <v>2644</v>
      </c>
      <c r="J637" s="16"/>
    </row>
    <row r="638" spans="1:10" s="21" customFormat="1" ht="17.100000000000001" customHeight="1">
      <c r="A638" s="14">
        <v>630</v>
      </c>
      <c r="B638" s="15" t="s">
        <v>670</v>
      </c>
      <c r="C638" s="16" t="str">
        <f>VLOOKUP($B638,'[1]Ho so-Goc'!$C$3:$AH$3498,2,0)</f>
        <v>Bùi Tuấn Anh</v>
      </c>
      <c r="D638" s="17" t="str">
        <f t="shared" si="10"/>
        <v>Anh</v>
      </c>
      <c r="E638" s="18">
        <f>VLOOKUP($B638,'[1]Ho so-Goc'!$C$3:$AH$3498,4,0)</f>
        <v>36057</v>
      </c>
      <c r="F638" s="18" t="str">
        <f>VLOOKUP($B638,'[1]Ho so-Goc'!$C$3:$AH$3498,5,0)</f>
        <v>Nam</v>
      </c>
      <c r="G638" s="20" t="s">
        <v>671</v>
      </c>
      <c r="H638" s="20" t="s">
        <v>615</v>
      </c>
      <c r="I638" s="19" t="s">
        <v>2655</v>
      </c>
      <c r="J638" s="16"/>
    </row>
    <row r="639" spans="1:10" s="21" customFormat="1" ht="17.100000000000001" customHeight="1">
      <c r="A639" s="11">
        <v>631</v>
      </c>
      <c r="B639" s="15" t="s">
        <v>672</v>
      </c>
      <c r="C639" s="16" t="str">
        <f>VLOOKUP($B639,'[1]Ho so-Goc'!$C$3:$AH$3498,2,0)</f>
        <v>Ngô Anh Tuấn Anh</v>
      </c>
      <c r="D639" s="17" t="str">
        <f t="shared" si="10"/>
        <v>Anh</v>
      </c>
      <c r="E639" s="18">
        <f>VLOOKUP($B639,'[1]Ho so-Goc'!$C$3:$AH$3498,4,0)</f>
        <v>35995</v>
      </c>
      <c r="F639" s="18" t="str">
        <f>VLOOKUP($B639,'[1]Ho so-Goc'!$C$3:$AH$3498,5,0)</f>
        <v>Nam</v>
      </c>
      <c r="G639" s="20" t="s">
        <v>671</v>
      </c>
      <c r="H639" s="20" t="s">
        <v>38</v>
      </c>
      <c r="I639" s="19" t="s">
        <v>2659</v>
      </c>
      <c r="J639" s="16"/>
    </row>
    <row r="640" spans="1:10" s="21" customFormat="1" ht="17.100000000000001" customHeight="1">
      <c r="A640" s="14">
        <v>632</v>
      </c>
      <c r="B640" s="15" t="s">
        <v>673</v>
      </c>
      <c r="C640" s="16" t="str">
        <f>VLOOKUP($B640,'[1]Ho so-Goc'!$C$3:$AH$3498,2,0)</f>
        <v>Nguyễn Ngọc Anh</v>
      </c>
      <c r="D640" s="17" t="str">
        <f t="shared" si="10"/>
        <v>Anh</v>
      </c>
      <c r="E640" s="18">
        <f>VLOOKUP($B640,'[1]Ho so-Goc'!$C$3:$AH$3498,4,0)</f>
        <v>35788</v>
      </c>
      <c r="F640" s="18" t="str">
        <f>VLOOKUP($B640,'[1]Ho so-Goc'!$C$3:$AH$3498,5,0)</f>
        <v>Nam</v>
      </c>
      <c r="G640" s="20" t="s">
        <v>671</v>
      </c>
      <c r="H640" s="20" t="s">
        <v>674</v>
      </c>
      <c r="I640" s="19" t="s">
        <v>2646</v>
      </c>
      <c r="J640" s="16"/>
    </row>
    <row r="641" spans="1:10" s="21" customFormat="1" ht="17.100000000000001" customHeight="1">
      <c r="A641" s="11">
        <v>633</v>
      </c>
      <c r="B641" s="15" t="s">
        <v>675</v>
      </c>
      <c r="C641" s="16" t="str">
        <f>VLOOKUP($B641,'[1]Ho so-Goc'!$C$3:$AH$3498,2,0)</f>
        <v>Phạm Tuấn Anh</v>
      </c>
      <c r="D641" s="17" t="str">
        <f t="shared" si="10"/>
        <v>Anh</v>
      </c>
      <c r="E641" s="18">
        <f>VLOOKUP($B641,'[1]Ho so-Goc'!$C$3:$AH$3498,4,0)</f>
        <v>36054</v>
      </c>
      <c r="F641" s="18" t="str">
        <f>VLOOKUP($B641,'[1]Ho so-Goc'!$C$3:$AH$3498,5,0)</f>
        <v>Nam</v>
      </c>
      <c r="G641" s="20" t="s">
        <v>671</v>
      </c>
      <c r="H641" s="20" t="s">
        <v>615</v>
      </c>
      <c r="I641" s="19" t="s">
        <v>2655</v>
      </c>
      <c r="J641" s="16"/>
    </row>
    <row r="642" spans="1:10" s="21" customFormat="1" ht="17.100000000000001" customHeight="1">
      <c r="A642" s="14">
        <v>634</v>
      </c>
      <c r="B642" s="15" t="s">
        <v>676</v>
      </c>
      <c r="C642" s="16" t="str">
        <f>VLOOKUP($B642,'[1]Ho so-Goc'!$C$3:$AH$3498,2,0)</f>
        <v>Trịnh Quang Anh</v>
      </c>
      <c r="D642" s="17" t="str">
        <f t="shared" si="10"/>
        <v>Anh</v>
      </c>
      <c r="E642" s="18">
        <f>VLOOKUP($B642,'[1]Ho so-Goc'!$C$3:$AH$3498,4,0)</f>
        <v>35816</v>
      </c>
      <c r="F642" s="18" t="str">
        <f>VLOOKUP($B642,'[1]Ho so-Goc'!$C$3:$AH$3498,5,0)</f>
        <v>Nam</v>
      </c>
      <c r="G642" s="20" t="s">
        <v>671</v>
      </c>
      <c r="H642" s="20" t="s">
        <v>677</v>
      </c>
      <c r="I642" s="19" t="s">
        <v>2654</v>
      </c>
      <c r="J642" s="16"/>
    </row>
    <row r="643" spans="1:10" s="21" customFormat="1" ht="17.100000000000001" customHeight="1">
      <c r="A643" s="11">
        <v>635</v>
      </c>
      <c r="B643" s="15" t="s">
        <v>678</v>
      </c>
      <c r="C643" s="16" t="str">
        <f>VLOOKUP($B643,'[1]Ho so-Goc'!$C$3:$AH$3498,2,0)</f>
        <v>Vũ Nam Anh</v>
      </c>
      <c r="D643" s="17" t="str">
        <f t="shared" si="10"/>
        <v>Anh</v>
      </c>
      <c r="E643" s="18">
        <f>VLOOKUP($B643,'[1]Ho so-Goc'!$C$3:$AH$3498,4,0)</f>
        <v>35948</v>
      </c>
      <c r="F643" s="18" t="str">
        <f>VLOOKUP($B643,'[1]Ho so-Goc'!$C$3:$AH$3498,5,0)</f>
        <v>Nam</v>
      </c>
      <c r="G643" s="20" t="s">
        <v>671</v>
      </c>
      <c r="H643" s="20" t="s">
        <v>69</v>
      </c>
      <c r="I643" s="19" t="s">
        <v>2653</v>
      </c>
      <c r="J643" s="16"/>
    </row>
    <row r="644" spans="1:10" s="21" customFormat="1" ht="17.100000000000001" customHeight="1">
      <c r="A644" s="14">
        <v>636</v>
      </c>
      <c r="B644" s="15" t="s">
        <v>679</v>
      </c>
      <c r="C644" s="16" t="str">
        <f>VLOOKUP($B644,'[1]Ho so-Goc'!$C$3:$AH$3498,2,0)</f>
        <v>Nguyễn Văn Bùi</v>
      </c>
      <c r="D644" s="17" t="str">
        <f t="shared" si="10"/>
        <v>Bùi</v>
      </c>
      <c r="E644" s="18">
        <f>VLOOKUP($B644,'[1]Ho so-Goc'!$C$3:$AH$3498,4,0)</f>
        <v>35828</v>
      </c>
      <c r="F644" s="18" t="str">
        <f>VLOOKUP($B644,'[1]Ho so-Goc'!$C$3:$AH$3498,5,0)</f>
        <v>Nam</v>
      </c>
      <c r="G644" s="20" t="s">
        <v>671</v>
      </c>
      <c r="H644" s="20" t="s">
        <v>674</v>
      </c>
      <c r="I644" s="19" t="s">
        <v>2646</v>
      </c>
      <c r="J644" s="16"/>
    </row>
    <row r="645" spans="1:10" s="21" customFormat="1" ht="17.100000000000001" customHeight="1">
      <c r="A645" s="11">
        <v>637</v>
      </c>
      <c r="B645" s="15" t="s">
        <v>680</v>
      </c>
      <c r="C645" s="16" t="str">
        <f>VLOOKUP($B645,'[1]Ho so-Goc'!$C$3:$AH$3498,2,0)</f>
        <v>Bùi Đức Chính</v>
      </c>
      <c r="D645" s="17" t="str">
        <f t="shared" si="10"/>
        <v>Chính</v>
      </c>
      <c r="E645" s="18">
        <f>VLOOKUP($B645,'[1]Ho so-Goc'!$C$3:$AH$3498,4,0)</f>
        <v>36110</v>
      </c>
      <c r="F645" s="18" t="str">
        <f>VLOOKUP($B645,'[1]Ho so-Goc'!$C$3:$AH$3498,5,0)</f>
        <v>Nam</v>
      </c>
      <c r="G645" s="20" t="s">
        <v>671</v>
      </c>
      <c r="H645" s="20" t="s">
        <v>674</v>
      </c>
      <c r="I645" s="19" t="s">
        <v>2646</v>
      </c>
      <c r="J645" s="16"/>
    </row>
    <row r="646" spans="1:10" s="21" customFormat="1" ht="17.100000000000001" customHeight="1">
      <c r="A646" s="14">
        <v>638</v>
      </c>
      <c r="B646" s="15" t="s">
        <v>681</v>
      </c>
      <c r="C646" s="16" t="str">
        <f>VLOOKUP($B646,'[1]Ho so-Goc'!$C$3:$AH$3498,2,0)</f>
        <v>Phạm Thành Công</v>
      </c>
      <c r="D646" s="17" t="str">
        <f t="shared" si="10"/>
        <v>Công</v>
      </c>
      <c r="E646" s="18">
        <f>VLOOKUP($B646,'[1]Ho so-Goc'!$C$3:$AH$3498,4,0)</f>
        <v>35662</v>
      </c>
      <c r="F646" s="18" t="str">
        <f>VLOOKUP($B646,'[1]Ho so-Goc'!$C$3:$AH$3498,5,0)</f>
        <v>Nam</v>
      </c>
      <c r="G646" s="20" t="s">
        <v>671</v>
      </c>
      <c r="H646" s="20" t="s">
        <v>615</v>
      </c>
      <c r="I646" s="19" t="s">
        <v>2655</v>
      </c>
      <c r="J646" s="16"/>
    </row>
    <row r="647" spans="1:10" s="21" customFormat="1" ht="17.100000000000001" customHeight="1">
      <c r="A647" s="11">
        <v>639</v>
      </c>
      <c r="B647" s="15" t="s">
        <v>682</v>
      </c>
      <c r="C647" s="16" t="str">
        <f>VLOOKUP($B647,'[1]Ho so-Goc'!$C$3:$AH$3498,2,0)</f>
        <v>Bùi Cao Cường</v>
      </c>
      <c r="D647" s="17" t="str">
        <f t="shared" si="10"/>
        <v>Cường</v>
      </c>
      <c r="E647" s="18">
        <f>VLOOKUP($B647,'[1]Ho so-Goc'!$C$3:$AH$3498,4,0)</f>
        <v>36087</v>
      </c>
      <c r="F647" s="18" t="str">
        <f>VLOOKUP($B647,'[1]Ho so-Goc'!$C$3:$AH$3498,5,0)</f>
        <v>Nam</v>
      </c>
      <c r="G647" s="20" t="s">
        <v>671</v>
      </c>
      <c r="H647" s="20" t="s">
        <v>57</v>
      </c>
      <c r="I647" s="19" t="s">
        <v>2650</v>
      </c>
      <c r="J647" s="16"/>
    </row>
    <row r="648" spans="1:10" s="21" customFormat="1" ht="17.100000000000001" customHeight="1">
      <c r="A648" s="14">
        <v>640</v>
      </c>
      <c r="B648" s="15" t="s">
        <v>683</v>
      </c>
      <c r="C648" s="16" t="str">
        <f>VLOOKUP($B648,'[1]Ho so-Goc'!$C$3:$AH$3498,2,0)</f>
        <v>Nguyễn Mạnh Cường</v>
      </c>
      <c r="D648" s="17" t="str">
        <f t="shared" si="10"/>
        <v>Cường</v>
      </c>
      <c r="E648" s="18">
        <f>VLOOKUP($B648,'[1]Ho so-Goc'!$C$3:$AH$3498,4,0)</f>
        <v>35978</v>
      </c>
      <c r="F648" s="18" t="str">
        <f>VLOOKUP($B648,'[1]Ho so-Goc'!$C$3:$AH$3498,5,0)</f>
        <v>Nam</v>
      </c>
      <c r="G648" s="20" t="s">
        <v>671</v>
      </c>
      <c r="H648" s="20" t="s">
        <v>104</v>
      </c>
      <c r="I648" s="19" t="s">
        <v>2647</v>
      </c>
      <c r="J648" s="16"/>
    </row>
    <row r="649" spans="1:10" s="21" customFormat="1" ht="17.100000000000001" customHeight="1">
      <c r="A649" s="11">
        <v>641</v>
      </c>
      <c r="B649" s="15" t="s">
        <v>684</v>
      </c>
      <c r="C649" s="16" t="str">
        <f>VLOOKUP($B649,'[1]Ho so-Goc'!$C$3:$AH$3498,2,0)</f>
        <v>Nguyễn Mạnh Cường</v>
      </c>
      <c r="D649" s="17" t="str">
        <f t="shared" si="10"/>
        <v>Cường</v>
      </c>
      <c r="E649" s="18">
        <f>VLOOKUP($B649,'[1]Ho so-Goc'!$C$3:$AH$3498,4,0)</f>
        <v>36125</v>
      </c>
      <c r="F649" s="18" t="str">
        <f>VLOOKUP($B649,'[1]Ho so-Goc'!$C$3:$AH$3498,5,0)</f>
        <v>Nam</v>
      </c>
      <c r="G649" s="20" t="s">
        <v>671</v>
      </c>
      <c r="H649" s="20" t="s">
        <v>674</v>
      </c>
      <c r="I649" s="19" t="s">
        <v>2646</v>
      </c>
      <c r="J649" s="16"/>
    </row>
    <row r="650" spans="1:10" s="21" customFormat="1" ht="17.100000000000001" customHeight="1">
      <c r="A650" s="14">
        <v>642</v>
      </c>
      <c r="B650" s="15" t="s">
        <v>685</v>
      </c>
      <c r="C650" s="16" t="str">
        <f>VLOOKUP($B650,'[1]Ho so-Goc'!$C$3:$AH$3498,2,0)</f>
        <v>Phan Thanh Đạt</v>
      </c>
      <c r="D650" s="17" t="str">
        <f t="shared" si="10"/>
        <v>Đạt</v>
      </c>
      <c r="E650" s="18">
        <f>VLOOKUP($B650,'[1]Ho so-Goc'!$C$3:$AH$3498,4,0)</f>
        <v>35551</v>
      </c>
      <c r="F650" s="18" t="str">
        <f>VLOOKUP($B650,'[1]Ho so-Goc'!$C$3:$AH$3498,5,0)</f>
        <v>Nam</v>
      </c>
      <c r="G650" s="20" t="s">
        <v>671</v>
      </c>
      <c r="H650" s="20" t="s">
        <v>615</v>
      </c>
      <c r="I650" s="19" t="s">
        <v>2655</v>
      </c>
      <c r="J650" s="16"/>
    </row>
    <row r="651" spans="1:10" s="21" customFormat="1" ht="17.100000000000001" customHeight="1">
      <c r="A651" s="11">
        <v>643</v>
      </c>
      <c r="B651" s="15" t="s">
        <v>686</v>
      </c>
      <c r="C651" s="16" t="str">
        <f>VLOOKUP($B651,'[1]Ho so-Goc'!$C$3:$AH$3498,2,0)</f>
        <v>Vũ Thành Đạt</v>
      </c>
      <c r="D651" s="17" t="str">
        <f t="shared" si="10"/>
        <v>Đạt</v>
      </c>
      <c r="E651" s="18">
        <f>VLOOKUP($B651,'[1]Ho so-Goc'!$C$3:$AH$3498,4,0)</f>
        <v>35979</v>
      </c>
      <c r="F651" s="18" t="str">
        <f>VLOOKUP($B651,'[1]Ho so-Goc'!$C$3:$AH$3498,5,0)</f>
        <v>Nam</v>
      </c>
      <c r="G651" s="20" t="s">
        <v>671</v>
      </c>
      <c r="H651" s="20" t="s">
        <v>5</v>
      </c>
      <c r="I651" s="19" t="s">
        <v>2652</v>
      </c>
      <c r="J651" s="16" t="s">
        <v>3</v>
      </c>
    </row>
    <row r="652" spans="1:10" s="21" customFormat="1" ht="17.100000000000001" customHeight="1">
      <c r="A652" s="14">
        <v>644</v>
      </c>
      <c r="B652" s="15" t="s">
        <v>687</v>
      </c>
      <c r="C652" s="16" t="str">
        <f>VLOOKUP($B652,'[1]Ho so-Goc'!$C$3:$AH$3498,2,0)</f>
        <v>Trương Công Định</v>
      </c>
      <c r="D652" s="17" t="str">
        <f t="shared" si="10"/>
        <v>Định</v>
      </c>
      <c r="E652" s="18">
        <f>VLOOKUP($B652,'[1]Ho so-Goc'!$C$3:$AH$3498,4,0)</f>
        <v>35855</v>
      </c>
      <c r="F652" s="18" t="str">
        <f>VLOOKUP($B652,'[1]Ho so-Goc'!$C$3:$AH$3498,5,0)</f>
        <v>Nam</v>
      </c>
      <c r="G652" s="20" t="s">
        <v>671</v>
      </c>
      <c r="H652" s="20" t="s">
        <v>688</v>
      </c>
      <c r="I652" s="19" t="s">
        <v>2649</v>
      </c>
      <c r="J652" s="16"/>
    </row>
    <row r="653" spans="1:10" s="21" customFormat="1" ht="17.100000000000001" customHeight="1">
      <c r="A653" s="11">
        <v>645</v>
      </c>
      <c r="B653" s="15" t="s">
        <v>689</v>
      </c>
      <c r="C653" s="16" t="str">
        <f>VLOOKUP($B653,'[1]Ho so-Goc'!$C$3:$AH$3498,2,0)</f>
        <v>Đỗ Minh Đức</v>
      </c>
      <c r="D653" s="17" t="str">
        <f t="shared" si="10"/>
        <v>Đức</v>
      </c>
      <c r="E653" s="18">
        <f>VLOOKUP($B653,'[1]Ho so-Goc'!$C$3:$AH$3498,4,0)</f>
        <v>36042</v>
      </c>
      <c r="F653" s="18" t="str">
        <f>VLOOKUP($B653,'[1]Ho so-Goc'!$C$3:$AH$3498,5,0)</f>
        <v>Nam</v>
      </c>
      <c r="G653" s="20" t="s">
        <v>671</v>
      </c>
      <c r="H653" s="20" t="s">
        <v>615</v>
      </c>
      <c r="I653" s="19" t="s">
        <v>2655</v>
      </c>
      <c r="J653" s="16"/>
    </row>
    <row r="654" spans="1:10" s="21" customFormat="1" ht="17.100000000000001" customHeight="1">
      <c r="A654" s="14">
        <v>646</v>
      </c>
      <c r="B654" s="15" t="s">
        <v>690</v>
      </c>
      <c r="C654" s="16" t="str">
        <f>VLOOKUP($B654,'[1]Ho so-Goc'!$C$3:$AH$3498,2,0)</f>
        <v>Nguyễn Duy Đức</v>
      </c>
      <c r="D654" s="17" t="str">
        <f t="shared" si="10"/>
        <v>Đức</v>
      </c>
      <c r="E654" s="18">
        <f>VLOOKUP($B654,'[1]Ho so-Goc'!$C$3:$AH$3498,4,0)</f>
        <v>35631</v>
      </c>
      <c r="F654" s="18" t="str">
        <f>VLOOKUP($B654,'[1]Ho so-Goc'!$C$3:$AH$3498,5,0)</f>
        <v>Nam</v>
      </c>
      <c r="G654" s="20" t="s">
        <v>671</v>
      </c>
      <c r="H654" s="20" t="s">
        <v>38</v>
      </c>
      <c r="I654" s="19" t="s">
        <v>2659</v>
      </c>
      <c r="J654" s="16"/>
    </row>
    <row r="655" spans="1:10" s="21" customFormat="1" ht="17.100000000000001" customHeight="1">
      <c r="A655" s="11">
        <v>647</v>
      </c>
      <c r="B655" s="15" t="s">
        <v>691</v>
      </c>
      <c r="C655" s="16" t="str">
        <f>VLOOKUP($B655,'[1]Ho so-Goc'!$C$3:$AH$3498,2,0)</f>
        <v>Hoàng Văn Dũng</v>
      </c>
      <c r="D655" s="17" t="str">
        <f t="shared" si="10"/>
        <v>Dũng</v>
      </c>
      <c r="E655" s="18">
        <f>VLOOKUP($B655,'[1]Ho so-Goc'!$C$3:$AH$3498,4,0)</f>
        <v>35890</v>
      </c>
      <c r="F655" s="18" t="str">
        <f>VLOOKUP($B655,'[1]Ho so-Goc'!$C$3:$AH$3498,5,0)</f>
        <v>Nam</v>
      </c>
      <c r="G655" s="20" t="s">
        <v>671</v>
      </c>
      <c r="H655" s="20" t="s">
        <v>57</v>
      </c>
      <c r="I655" s="19" t="s">
        <v>2650</v>
      </c>
      <c r="J655" s="16"/>
    </row>
    <row r="656" spans="1:10" s="21" customFormat="1" ht="17.100000000000001" customHeight="1">
      <c r="A656" s="14">
        <v>648</v>
      </c>
      <c r="B656" s="15" t="s">
        <v>692</v>
      </c>
      <c r="C656" s="16" t="str">
        <f>VLOOKUP($B656,'[1]Ho so-Goc'!$C$3:$AH$3498,2,0)</f>
        <v>Nguyễn Việt Dũng</v>
      </c>
      <c r="D656" s="17" t="str">
        <f t="shared" si="10"/>
        <v>Dũng</v>
      </c>
      <c r="E656" s="18">
        <f>VLOOKUP($B656,'[1]Ho so-Goc'!$C$3:$AH$3498,4,0)</f>
        <v>35936</v>
      </c>
      <c r="F656" s="18" t="str">
        <f>VLOOKUP($B656,'[1]Ho so-Goc'!$C$3:$AH$3498,5,0)</f>
        <v>Nam</v>
      </c>
      <c r="G656" s="20" t="s">
        <v>671</v>
      </c>
      <c r="H656" s="20" t="s">
        <v>2</v>
      </c>
      <c r="I656" s="19" t="s">
        <v>2656</v>
      </c>
      <c r="J656" s="16"/>
    </row>
    <row r="657" spans="1:10" s="21" customFormat="1" ht="17.100000000000001" customHeight="1">
      <c r="A657" s="11">
        <v>649</v>
      </c>
      <c r="B657" s="15" t="s">
        <v>693</v>
      </c>
      <c r="C657" s="16" t="str">
        <f>VLOOKUP($B657,'[1]Ho so-Goc'!$C$3:$AH$3498,2,0)</f>
        <v>Vũ Thanh Hải Dương</v>
      </c>
      <c r="D657" s="17" t="str">
        <f t="shared" si="10"/>
        <v>Dương</v>
      </c>
      <c r="E657" s="18">
        <f>VLOOKUP($B657,'[1]Ho so-Goc'!$C$3:$AH$3498,4,0)</f>
        <v>35878</v>
      </c>
      <c r="F657" s="18" t="str">
        <f>VLOOKUP($B657,'[1]Ho so-Goc'!$C$3:$AH$3498,5,0)</f>
        <v>Nam</v>
      </c>
      <c r="G657" s="20" t="s">
        <v>671</v>
      </c>
      <c r="H657" s="19" t="s">
        <v>2643</v>
      </c>
      <c r="I657" s="20"/>
      <c r="J657" s="16"/>
    </row>
    <row r="658" spans="1:10" s="21" customFormat="1" ht="17.100000000000001" customHeight="1">
      <c r="A658" s="14">
        <v>650</v>
      </c>
      <c r="B658" s="15" t="s">
        <v>694</v>
      </c>
      <c r="C658" s="16" t="str">
        <f>VLOOKUP($B658,'[1]Ho so-Goc'!$C$3:$AH$3498,2,0)</f>
        <v>Hoàng Minh Duy</v>
      </c>
      <c r="D658" s="17" t="str">
        <f t="shared" si="10"/>
        <v>Duy</v>
      </c>
      <c r="E658" s="18">
        <f>VLOOKUP($B658,'[1]Ho so-Goc'!$C$3:$AH$3498,4,0)</f>
        <v>35987</v>
      </c>
      <c r="F658" s="18" t="str">
        <f>VLOOKUP($B658,'[1]Ho so-Goc'!$C$3:$AH$3498,5,0)</f>
        <v>Nam</v>
      </c>
      <c r="G658" s="20" t="s">
        <v>671</v>
      </c>
      <c r="H658" s="20" t="s">
        <v>545</v>
      </c>
      <c r="I658" s="19" t="s">
        <v>2644</v>
      </c>
      <c r="J658" s="16"/>
    </row>
    <row r="659" spans="1:10" s="21" customFormat="1" ht="17.100000000000001" customHeight="1">
      <c r="A659" s="11">
        <v>651</v>
      </c>
      <c r="B659" s="15" t="s">
        <v>695</v>
      </c>
      <c r="C659" s="16" t="str">
        <f>VLOOKUP($B659,'[1]Ho so-Goc'!$C$3:$AH$3498,2,0)</f>
        <v>Nguyễn Xuân Hân</v>
      </c>
      <c r="D659" s="17" t="str">
        <f t="shared" si="10"/>
        <v>Hân</v>
      </c>
      <c r="E659" s="18">
        <f>VLOOKUP($B659,'[1]Ho so-Goc'!$C$3:$AH$3498,4,0)</f>
        <v>35891</v>
      </c>
      <c r="F659" s="18" t="str">
        <f>VLOOKUP($B659,'[1]Ho so-Goc'!$C$3:$AH$3498,5,0)</f>
        <v>Nam</v>
      </c>
      <c r="G659" s="20" t="s">
        <v>671</v>
      </c>
      <c r="H659" s="20" t="s">
        <v>4</v>
      </c>
      <c r="I659" s="19" t="s">
        <v>2645</v>
      </c>
      <c r="J659" s="16"/>
    </row>
    <row r="660" spans="1:10" s="21" customFormat="1" ht="17.100000000000001" customHeight="1">
      <c r="A660" s="14">
        <v>652</v>
      </c>
      <c r="B660" s="15" t="s">
        <v>696</v>
      </c>
      <c r="C660" s="16" t="str">
        <f>VLOOKUP($B660,'[1]Ho so-Goc'!$C$3:$AH$3498,2,0)</f>
        <v>Bùi Văn Hoàng Hiệp</v>
      </c>
      <c r="D660" s="17" t="str">
        <f t="shared" si="10"/>
        <v>Hiệp</v>
      </c>
      <c r="E660" s="18">
        <f>VLOOKUP($B660,'[1]Ho so-Goc'!$C$3:$AH$3498,4,0)</f>
        <v>36121</v>
      </c>
      <c r="F660" s="18" t="str">
        <f>VLOOKUP($B660,'[1]Ho so-Goc'!$C$3:$AH$3498,5,0)</f>
        <v>Nam</v>
      </c>
      <c r="G660" s="20" t="s">
        <v>671</v>
      </c>
      <c r="H660" s="20" t="s">
        <v>615</v>
      </c>
      <c r="I660" s="19" t="s">
        <v>2655</v>
      </c>
      <c r="J660" s="16"/>
    </row>
    <row r="661" spans="1:10" s="21" customFormat="1" ht="17.100000000000001" customHeight="1">
      <c r="A661" s="11">
        <v>653</v>
      </c>
      <c r="B661" s="15" t="s">
        <v>697</v>
      </c>
      <c r="C661" s="16" t="str">
        <f>VLOOKUP($B661,'[1]Ho so-Goc'!$C$3:$AH$3498,2,0)</f>
        <v>Đào Văn Hiệp</v>
      </c>
      <c r="D661" s="17" t="str">
        <f t="shared" si="10"/>
        <v>Hiệp</v>
      </c>
      <c r="E661" s="18">
        <f>VLOOKUP($B661,'[1]Ho so-Goc'!$C$3:$AH$3498,4,0)</f>
        <v>35700</v>
      </c>
      <c r="F661" s="18" t="str">
        <f>VLOOKUP($B661,'[1]Ho so-Goc'!$C$3:$AH$3498,5,0)</f>
        <v>Nam</v>
      </c>
      <c r="G661" s="20" t="s">
        <v>671</v>
      </c>
      <c r="H661" s="20" t="s">
        <v>38</v>
      </c>
      <c r="I661" s="19" t="s">
        <v>2659</v>
      </c>
      <c r="J661" s="16"/>
    </row>
    <row r="662" spans="1:10" s="21" customFormat="1" ht="17.100000000000001" customHeight="1">
      <c r="A662" s="14">
        <v>654</v>
      </c>
      <c r="B662" s="15" t="s">
        <v>698</v>
      </c>
      <c r="C662" s="16" t="str">
        <f>VLOOKUP($B662,'[1]Ho so-Goc'!$C$3:$AH$3498,2,0)</f>
        <v>Nguyễn Doãn Hiệp</v>
      </c>
      <c r="D662" s="17" t="str">
        <f t="shared" si="10"/>
        <v>Hiệp</v>
      </c>
      <c r="E662" s="18">
        <f>VLOOKUP($B662,'[1]Ho so-Goc'!$C$3:$AH$3498,4,0)</f>
        <v>35938</v>
      </c>
      <c r="F662" s="18" t="str">
        <f>VLOOKUP($B662,'[1]Ho so-Goc'!$C$3:$AH$3498,5,0)</f>
        <v>Nam</v>
      </c>
      <c r="G662" s="20" t="s">
        <v>671</v>
      </c>
      <c r="H662" s="20" t="s">
        <v>674</v>
      </c>
      <c r="I662" s="19" t="s">
        <v>2646</v>
      </c>
      <c r="J662" s="16"/>
    </row>
    <row r="663" spans="1:10" s="21" customFormat="1" ht="17.100000000000001" customHeight="1">
      <c r="A663" s="11">
        <v>655</v>
      </c>
      <c r="B663" s="15" t="s">
        <v>699</v>
      </c>
      <c r="C663" s="16" t="str">
        <f>VLOOKUP($B663,'[1]Ho so-Goc'!$C$3:$AH$3498,2,0)</f>
        <v>Nguyễn Đức Hiếu</v>
      </c>
      <c r="D663" s="17" t="str">
        <f t="shared" si="10"/>
        <v>Hiếu</v>
      </c>
      <c r="E663" s="18">
        <f>VLOOKUP($B663,'[1]Ho so-Goc'!$C$3:$AH$3498,4,0)</f>
        <v>35961</v>
      </c>
      <c r="F663" s="18" t="str">
        <f>VLOOKUP($B663,'[1]Ho so-Goc'!$C$3:$AH$3498,5,0)</f>
        <v>Nam</v>
      </c>
      <c r="G663" s="20" t="s">
        <v>671</v>
      </c>
      <c r="H663" s="20" t="s">
        <v>674</v>
      </c>
      <c r="I663" s="19" t="s">
        <v>2646</v>
      </c>
      <c r="J663" s="16"/>
    </row>
    <row r="664" spans="1:10" s="21" customFormat="1" ht="17.100000000000001" customHeight="1">
      <c r="A664" s="14">
        <v>656</v>
      </c>
      <c r="B664" s="15" t="s">
        <v>700</v>
      </c>
      <c r="C664" s="16" t="str">
        <f>VLOOKUP($B664,'[1]Ho so-Goc'!$C$3:$AH$3498,2,0)</f>
        <v>Trần Minh Hiếu</v>
      </c>
      <c r="D664" s="17" t="str">
        <f t="shared" si="10"/>
        <v>Hiếu</v>
      </c>
      <c r="E664" s="18">
        <f>VLOOKUP($B664,'[1]Ho so-Goc'!$C$3:$AH$3498,4,0)</f>
        <v>36098</v>
      </c>
      <c r="F664" s="18" t="str">
        <f>VLOOKUP($B664,'[1]Ho so-Goc'!$C$3:$AH$3498,5,0)</f>
        <v>Nam</v>
      </c>
      <c r="G664" s="20" t="s">
        <v>671</v>
      </c>
      <c r="H664" s="20" t="s">
        <v>615</v>
      </c>
      <c r="I664" s="19" t="s">
        <v>2655</v>
      </c>
      <c r="J664" s="16"/>
    </row>
    <row r="665" spans="1:10" s="21" customFormat="1" ht="17.100000000000001" customHeight="1">
      <c r="A665" s="11">
        <v>657</v>
      </c>
      <c r="B665" s="15" t="s">
        <v>701</v>
      </c>
      <c r="C665" s="16" t="str">
        <f>VLOOKUP($B665,'[1]Ho so-Goc'!$C$3:$AH$3498,2,0)</f>
        <v>Trần Văn Hoàng</v>
      </c>
      <c r="D665" s="17" t="str">
        <f t="shared" si="10"/>
        <v>Hoàng</v>
      </c>
      <c r="E665" s="18">
        <f>VLOOKUP($B665,'[1]Ho so-Goc'!$C$3:$AH$3498,4,0)</f>
        <v>35802</v>
      </c>
      <c r="F665" s="18" t="str">
        <f>VLOOKUP($B665,'[1]Ho so-Goc'!$C$3:$AH$3498,5,0)</f>
        <v>Nam</v>
      </c>
      <c r="G665" s="20" t="s">
        <v>671</v>
      </c>
      <c r="H665" s="20" t="s">
        <v>688</v>
      </c>
      <c r="I665" s="19" t="s">
        <v>2649</v>
      </c>
      <c r="J665" s="16"/>
    </row>
    <row r="666" spans="1:10" s="21" customFormat="1" ht="17.100000000000001" customHeight="1">
      <c r="A666" s="14">
        <v>658</v>
      </c>
      <c r="B666" s="15" t="s">
        <v>702</v>
      </c>
      <c r="C666" s="16" t="str">
        <f>VLOOKUP($B666,'[1]Ho so-Goc'!$C$3:$AH$3498,2,0)</f>
        <v>Nguyễn Huy Hùng</v>
      </c>
      <c r="D666" s="17" t="str">
        <f t="shared" si="10"/>
        <v>Hùng</v>
      </c>
      <c r="E666" s="18">
        <f>VLOOKUP($B666,'[1]Ho so-Goc'!$C$3:$AH$3498,4,0)</f>
        <v>35988</v>
      </c>
      <c r="F666" s="18" t="str">
        <f>VLOOKUP($B666,'[1]Ho so-Goc'!$C$3:$AH$3498,5,0)</f>
        <v>Nam</v>
      </c>
      <c r="G666" s="20" t="s">
        <v>671</v>
      </c>
      <c r="H666" s="20" t="s">
        <v>615</v>
      </c>
      <c r="I666" s="19" t="s">
        <v>2655</v>
      </c>
      <c r="J666" s="16"/>
    </row>
    <row r="667" spans="1:10" s="21" customFormat="1" ht="17.100000000000001" customHeight="1">
      <c r="A667" s="11">
        <v>659</v>
      </c>
      <c r="B667" s="15" t="s">
        <v>703</v>
      </c>
      <c r="C667" s="16" t="str">
        <f>VLOOKUP($B667,'[1]Ho so-Goc'!$C$3:$AH$3498,2,0)</f>
        <v>Nguyễn Khắc Hùng</v>
      </c>
      <c r="D667" s="17" t="str">
        <f t="shared" si="10"/>
        <v>Hùng</v>
      </c>
      <c r="E667" s="18">
        <f>VLOOKUP($B667,'[1]Ho so-Goc'!$C$3:$AH$3498,4,0)</f>
        <v>35876</v>
      </c>
      <c r="F667" s="18" t="str">
        <f>VLOOKUP($B667,'[1]Ho so-Goc'!$C$3:$AH$3498,5,0)</f>
        <v>Nam</v>
      </c>
      <c r="G667" s="20" t="s">
        <v>671</v>
      </c>
      <c r="H667" s="20" t="s">
        <v>57</v>
      </c>
      <c r="I667" s="19" t="s">
        <v>2650</v>
      </c>
      <c r="J667" s="16"/>
    </row>
    <row r="668" spans="1:10" s="21" customFormat="1" ht="17.100000000000001" customHeight="1">
      <c r="A668" s="14">
        <v>660</v>
      </c>
      <c r="B668" s="15" t="s">
        <v>704</v>
      </c>
      <c r="C668" s="16" t="str">
        <f>VLOOKUP($B668,'[1]Ho so-Goc'!$C$3:$AH$3498,2,0)</f>
        <v>Phạm Mạnh Hùng</v>
      </c>
      <c r="D668" s="17" t="str">
        <f t="shared" si="10"/>
        <v>Hùng</v>
      </c>
      <c r="E668" s="18">
        <f>VLOOKUP($B668,'[1]Ho so-Goc'!$C$3:$AH$3498,4,0)</f>
        <v>35837</v>
      </c>
      <c r="F668" s="18" t="str">
        <f>VLOOKUP($B668,'[1]Ho so-Goc'!$C$3:$AH$3498,5,0)</f>
        <v>Nam</v>
      </c>
      <c r="G668" s="20" t="s">
        <v>671</v>
      </c>
      <c r="H668" s="20" t="s">
        <v>615</v>
      </c>
      <c r="I668" s="19" t="s">
        <v>2655</v>
      </c>
      <c r="J668" s="16"/>
    </row>
    <row r="669" spans="1:10" s="21" customFormat="1" ht="17.100000000000001" customHeight="1">
      <c r="A669" s="11">
        <v>661</v>
      </c>
      <c r="B669" s="15" t="s">
        <v>705</v>
      </c>
      <c r="C669" s="16" t="str">
        <f>VLOOKUP($B669,'[1]Ho so-Goc'!$C$3:$AH$3498,2,0)</f>
        <v>Trịnh Ngọc Hùng</v>
      </c>
      <c r="D669" s="17" t="str">
        <f t="shared" si="10"/>
        <v>Hùng</v>
      </c>
      <c r="E669" s="18">
        <f>VLOOKUP($B669,'[1]Ho so-Goc'!$C$3:$AH$3498,4,0)</f>
        <v>36101</v>
      </c>
      <c r="F669" s="18" t="str">
        <f>VLOOKUP($B669,'[1]Ho so-Goc'!$C$3:$AH$3498,5,0)</f>
        <v>Nam</v>
      </c>
      <c r="G669" s="20" t="s">
        <v>671</v>
      </c>
      <c r="H669" s="20" t="s">
        <v>688</v>
      </c>
      <c r="I669" s="19" t="s">
        <v>2649</v>
      </c>
      <c r="J669" s="16"/>
    </row>
    <row r="670" spans="1:10" s="21" customFormat="1" ht="17.100000000000001" customHeight="1">
      <c r="A670" s="14">
        <v>662</v>
      </c>
      <c r="B670" s="15" t="s">
        <v>706</v>
      </c>
      <c r="C670" s="16" t="str">
        <f>VLOOKUP($B670,'[1]Ho so-Goc'!$C$3:$AH$3498,2,0)</f>
        <v>Nguyễn Quốc Hưng</v>
      </c>
      <c r="D670" s="17" t="str">
        <f t="shared" si="10"/>
        <v>Hưng</v>
      </c>
      <c r="E670" s="18">
        <f>VLOOKUP($B670,'[1]Ho so-Goc'!$C$3:$AH$3498,4,0)</f>
        <v>35347</v>
      </c>
      <c r="F670" s="18" t="str">
        <f>VLOOKUP($B670,'[1]Ho so-Goc'!$C$3:$AH$3498,5,0)</f>
        <v>Nam</v>
      </c>
      <c r="G670" s="20" t="s">
        <v>671</v>
      </c>
      <c r="H670" s="20" t="s">
        <v>16</v>
      </c>
      <c r="I670" s="19" t="s">
        <v>2657</v>
      </c>
      <c r="J670" s="16"/>
    </row>
    <row r="671" spans="1:10" s="21" customFormat="1" ht="17.100000000000001" customHeight="1">
      <c r="A671" s="11">
        <v>663</v>
      </c>
      <c r="B671" s="15" t="s">
        <v>707</v>
      </c>
      <c r="C671" s="16" t="str">
        <f>VLOOKUP($B671,'[1]Ho so-Goc'!$C$3:$AH$3498,2,0)</f>
        <v>Bùi Văn Huy</v>
      </c>
      <c r="D671" s="17" t="str">
        <f t="shared" si="10"/>
        <v>Huy</v>
      </c>
      <c r="E671" s="18">
        <f>VLOOKUP($B671,'[1]Ho so-Goc'!$C$3:$AH$3498,4,0)</f>
        <v>36086</v>
      </c>
      <c r="F671" s="18" t="str">
        <f>VLOOKUP($B671,'[1]Ho so-Goc'!$C$3:$AH$3498,5,0)</f>
        <v>Nam</v>
      </c>
      <c r="G671" s="20" t="s">
        <v>671</v>
      </c>
      <c r="H671" s="20" t="s">
        <v>677</v>
      </c>
      <c r="I671" s="19" t="s">
        <v>2654</v>
      </c>
      <c r="J671" s="16"/>
    </row>
    <row r="672" spans="1:10" s="21" customFormat="1" ht="17.100000000000001" customHeight="1">
      <c r="A672" s="14">
        <v>664</v>
      </c>
      <c r="B672" s="15" t="s">
        <v>708</v>
      </c>
      <c r="C672" s="16" t="str">
        <f>VLOOKUP($B672,'[1]Ho so-Goc'!$C$3:$AH$3498,2,0)</f>
        <v>Cao Xuân Huy</v>
      </c>
      <c r="D672" s="17" t="str">
        <f t="shared" si="10"/>
        <v>Huy</v>
      </c>
      <c r="E672" s="18">
        <f>VLOOKUP($B672,'[1]Ho so-Goc'!$C$3:$AH$3498,4,0)</f>
        <v>35979</v>
      </c>
      <c r="F672" s="18" t="str">
        <f>VLOOKUP($B672,'[1]Ho so-Goc'!$C$3:$AH$3498,5,0)</f>
        <v>Nam</v>
      </c>
      <c r="G672" s="20" t="s">
        <v>671</v>
      </c>
      <c r="H672" s="20" t="s">
        <v>615</v>
      </c>
      <c r="I672" s="19" t="s">
        <v>2655</v>
      </c>
      <c r="J672" s="16"/>
    </row>
    <row r="673" spans="1:10" s="21" customFormat="1" ht="17.100000000000001" customHeight="1">
      <c r="A673" s="11">
        <v>665</v>
      </c>
      <c r="B673" s="15" t="s">
        <v>709</v>
      </c>
      <c r="C673" s="16" t="str">
        <f>VLOOKUP($B673,'[1]Ho so-Goc'!$C$3:$AH$3498,2,0)</f>
        <v>Vũ Quang Huy</v>
      </c>
      <c r="D673" s="17" t="str">
        <f t="shared" si="10"/>
        <v>Huy</v>
      </c>
      <c r="E673" s="18">
        <f>VLOOKUP($B673,'[1]Ho so-Goc'!$C$3:$AH$3498,4,0)</f>
        <v>35933</v>
      </c>
      <c r="F673" s="18" t="str">
        <f>VLOOKUP($B673,'[1]Ho so-Goc'!$C$3:$AH$3498,5,0)</f>
        <v>Nam</v>
      </c>
      <c r="G673" s="20" t="s">
        <v>671</v>
      </c>
      <c r="H673" s="20" t="s">
        <v>677</v>
      </c>
      <c r="I673" s="19" t="s">
        <v>2654</v>
      </c>
      <c r="J673" s="16"/>
    </row>
    <row r="674" spans="1:10" s="21" customFormat="1" ht="17.100000000000001" customHeight="1">
      <c r="A674" s="14">
        <v>666</v>
      </c>
      <c r="B674" s="15" t="s">
        <v>710</v>
      </c>
      <c r="C674" s="16" t="str">
        <f>VLOOKUP($B674,'[1]Ho so-Goc'!$C$3:$AH$3498,2,0)</f>
        <v>Nguyễn Văn Khải</v>
      </c>
      <c r="D674" s="17" t="str">
        <f t="shared" si="10"/>
        <v>Khải</v>
      </c>
      <c r="E674" s="18">
        <f>VLOOKUP($B674,'[1]Ho so-Goc'!$C$3:$AH$3498,4,0)</f>
        <v>36109</v>
      </c>
      <c r="F674" s="18" t="str">
        <f>VLOOKUP($B674,'[1]Ho so-Goc'!$C$3:$AH$3498,5,0)</f>
        <v>Nam</v>
      </c>
      <c r="G674" s="20" t="s">
        <v>671</v>
      </c>
      <c r="H674" s="20" t="s">
        <v>615</v>
      </c>
      <c r="I674" s="19" t="s">
        <v>2655</v>
      </c>
      <c r="J674" s="16"/>
    </row>
    <row r="675" spans="1:10" s="21" customFormat="1" ht="17.100000000000001" customHeight="1">
      <c r="A675" s="11">
        <v>667</v>
      </c>
      <c r="B675" s="15" t="s">
        <v>711</v>
      </c>
      <c r="C675" s="16" t="str">
        <f>VLOOKUP($B675,'[1]Ho so-Goc'!$C$3:$AH$3498,2,0)</f>
        <v>Trương Công Lập</v>
      </c>
      <c r="D675" s="17" t="str">
        <f t="shared" si="10"/>
        <v>Lập</v>
      </c>
      <c r="E675" s="18">
        <f>VLOOKUP($B675,'[1]Ho so-Goc'!$C$3:$AH$3498,4,0)</f>
        <v>36006</v>
      </c>
      <c r="F675" s="18" t="str">
        <f>VLOOKUP($B675,'[1]Ho so-Goc'!$C$3:$AH$3498,5,0)</f>
        <v>Nam</v>
      </c>
      <c r="G675" s="20" t="s">
        <v>671</v>
      </c>
      <c r="H675" s="20" t="s">
        <v>615</v>
      </c>
      <c r="I675" s="19" t="s">
        <v>2655</v>
      </c>
      <c r="J675" s="16"/>
    </row>
    <row r="676" spans="1:10" s="21" customFormat="1" ht="17.100000000000001" customHeight="1">
      <c r="A676" s="14">
        <v>668</v>
      </c>
      <c r="B676" s="15" t="s">
        <v>712</v>
      </c>
      <c r="C676" s="16" t="str">
        <f>VLOOKUP($B676,'[1]Ho so-Goc'!$C$3:$AH$3498,2,0)</f>
        <v>Vũ Đình Lập</v>
      </c>
      <c r="D676" s="17" t="str">
        <f t="shared" si="10"/>
        <v>Lập</v>
      </c>
      <c r="E676" s="18">
        <f>VLOOKUP($B676,'[1]Ho so-Goc'!$C$3:$AH$3498,4,0)</f>
        <v>36062</v>
      </c>
      <c r="F676" s="18" t="str">
        <f>VLOOKUP($B676,'[1]Ho so-Goc'!$C$3:$AH$3498,5,0)</f>
        <v>Nam</v>
      </c>
      <c r="G676" s="20" t="s">
        <v>671</v>
      </c>
      <c r="H676" s="20" t="s">
        <v>2</v>
      </c>
      <c r="I676" s="19" t="s">
        <v>2656</v>
      </c>
      <c r="J676" s="16"/>
    </row>
    <row r="677" spans="1:10" s="21" customFormat="1" ht="17.100000000000001" customHeight="1">
      <c r="A677" s="11">
        <v>669</v>
      </c>
      <c r="B677" s="15" t="s">
        <v>713</v>
      </c>
      <c r="C677" s="16" t="str">
        <f>VLOOKUP($B677,'[1]Ho so-Goc'!$C$3:$AH$3498,2,0)</f>
        <v>Vũ Văn Linh</v>
      </c>
      <c r="D677" s="17" t="str">
        <f t="shared" si="10"/>
        <v>Linh</v>
      </c>
      <c r="E677" s="18">
        <f>VLOOKUP($B677,'[1]Ho so-Goc'!$C$3:$AH$3498,4,0)</f>
        <v>36104</v>
      </c>
      <c r="F677" s="18" t="str">
        <f>VLOOKUP($B677,'[1]Ho so-Goc'!$C$3:$AH$3498,5,0)</f>
        <v>Nam</v>
      </c>
      <c r="G677" s="20" t="s">
        <v>671</v>
      </c>
      <c r="H677" s="20" t="s">
        <v>688</v>
      </c>
      <c r="I677" s="19" t="s">
        <v>2649</v>
      </c>
      <c r="J677" s="16"/>
    </row>
    <row r="678" spans="1:10" s="21" customFormat="1" ht="17.100000000000001" customHeight="1">
      <c r="A678" s="14">
        <v>670</v>
      </c>
      <c r="B678" s="15" t="s">
        <v>714</v>
      </c>
      <c r="C678" s="16" t="str">
        <f>VLOOKUP($B678,'[1]Ho so-Goc'!$C$3:$AH$3498,2,0)</f>
        <v>Lê Việt Long</v>
      </c>
      <c r="D678" s="17" t="str">
        <f t="shared" si="10"/>
        <v>Long</v>
      </c>
      <c r="E678" s="18">
        <f>VLOOKUP($B678,'[1]Ho so-Goc'!$C$3:$AH$3498,4,0)</f>
        <v>36064</v>
      </c>
      <c r="F678" s="18" t="str">
        <f>VLOOKUP($B678,'[1]Ho so-Goc'!$C$3:$AH$3498,5,0)</f>
        <v>Nam</v>
      </c>
      <c r="G678" s="20" t="s">
        <v>671</v>
      </c>
      <c r="H678" s="20" t="s">
        <v>615</v>
      </c>
      <c r="I678" s="19" t="s">
        <v>2655</v>
      </c>
      <c r="J678" s="16"/>
    </row>
    <row r="679" spans="1:10" s="21" customFormat="1" ht="17.100000000000001" customHeight="1">
      <c r="A679" s="11">
        <v>671</v>
      </c>
      <c r="B679" s="15" t="s">
        <v>715</v>
      </c>
      <c r="C679" s="16" t="str">
        <f>VLOOKUP($B679,'[1]Ho so-Goc'!$C$3:$AH$3498,2,0)</f>
        <v>Nguyễn Hải Long</v>
      </c>
      <c r="D679" s="17" t="str">
        <f t="shared" si="10"/>
        <v>Long</v>
      </c>
      <c r="E679" s="18">
        <f>VLOOKUP($B679,'[1]Ho so-Goc'!$C$3:$AH$3498,4,0)</f>
        <v>35866</v>
      </c>
      <c r="F679" s="18" t="str">
        <f>VLOOKUP($B679,'[1]Ho so-Goc'!$C$3:$AH$3498,5,0)</f>
        <v>Nam</v>
      </c>
      <c r="G679" s="20" t="s">
        <v>671</v>
      </c>
      <c r="H679" s="20" t="s">
        <v>615</v>
      </c>
      <c r="I679" s="19" t="s">
        <v>2655</v>
      </c>
      <c r="J679" s="16"/>
    </row>
    <row r="680" spans="1:10" s="21" customFormat="1" ht="17.100000000000001" customHeight="1">
      <c r="A680" s="14">
        <v>672</v>
      </c>
      <c r="B680" s="15" t="s">
        <v>716</v>
      </c>
      <c r="C680" s="16" t="str">
        <f>VLOOKUP($B680,'[1]Ho so-Goc'!$C$3:$AH$3498,2,0)</f>
        <v>Dương Văn Mạnh</v>
      </c>
      <c r="D680" s="17" t="str">
        <f t="shared" si="10"/>
        <v>Mạnh</v>
      </c>
      <c r="E680" s="18">
        <f>VLOOKUP($B680,'[1]Ho so-Goc'!$C$3:$AH$3498,4,0)</f>
        <v>36043</v>
      </c>
      <c r="F680" s="18" t="str">
        <f>VLOOKUP($B680,'[1]Ho so-Goc'!$C$3:$AH$3498,5,0)</f>
        <v>Nam</v>
      </c>
      <c r="G680" s="20" t="s">
        <v>671</v>
      </c>
      <c r="H680" s="20" t="s">
        <v>57</v>
      </c>
      <c r="I680" s="19" t="s">
        <v>2650</v>
      </c>
      <c r="J680" s="16"/>
    </row>
    <row r="681" spans="1:10" s="21" customFormat="1" ht="17.100000000000001" customHeight="1">
      <c r="A681" s="11">
        <v>673</v>
      </c>
      <c r="B681" s="15" t="s">
        <v>717</v>
      </c>
      <c r="C681" s="16" t="str">
        <f>VLOOKUP($B681,'[1]Ho so-Goc'!$C$3:$AH$3498,2,0)</f>
        <v>Nguyễn Văn Mạnh</v>
      </c>
      <c r="D681" s="17" t="str">
        <f t="shared" si="10"/>
        <v>Mạnh</v>
      </c>
      <c r="E681" s="18">
        <f>VLOOKUP($B681,'[1]Ho so-Goc'!$C$3:$AH$3498,4,0)</f>
        <v>36020</v>
      </c>
      <c r="F681" s="18" t="str">
        <f>VLOOKUP($B681,'[1]Ho so-Goc'!$C$3:$AH$3498,5,0)</f>
        <v>Nam</v>
      </c>
      <c r="G681" s="20" t="s">
        <v>671</v>
      </c>
      <c r="H681" s="20" t="s">
        <v>615</v>
      </c>
      <c r="I681" s="19" t="s">
        <v>2655</v>
      </c>
      <c r="J681" s="16"/>
    </row>
    <row r="682" spans="1:10" s="21" customFormat="1" ht="17.100000000000001" customHeight="1">
      <c r="A682" s="14">
        <v>674</v>
      </c>
      <c r="B682" s="15" t="s">
        <v>718</v>
      </c>
      <c r="C682" s="16" t="str">
        <f>VLOOKUP($B682,'[1]Ho so-Goc'!$C$3:$AH$3498,2,0)</f>
        <v>Trần Quang Minh</v>
      </c>
      <c r="D682" s="17" t="str">
        <f t="shared" ref="D682:D745" si="11">RIGHT(C682,LEN(C682)-FIND("*",SUBSTITUTE(C682," ","*",LEN(C682)-LEN(SUBSTITUTE(C682," ","")))))</f>
        <v>Minh</v>
      </c>
      <c r="E682" s="18">
        <f>VLOOKUP($B682,'[1]Ho so-Goc'!$C$3:$AH$3498,4,0)</f>
        <v>36013</v>
      </c>
      <c r="F682" s="18" t="str">
        <f>VLOOKUP($B682,'[1]Ho so-Goc'!$C$3:$AH$3498,5,0)</f>
        <v>Nam</v>
      </c>
      <c r="G682" s="20" t="s">
        <v>671</v>
      </c>
      <c r="H682" s="20" t="s">
        <v>16</v>
      </c>
      <c r="I682" s="19" t="s">
        <v>2657</v>
      </c>
      <c r="J682" s="16"/>
    </row>
    <row r="683" spans="1:10" s="21" customFormat="1" ht="17.100000000000001" customHeight="1">
      <c r="A683" s="11">
        <v>675</v>
      </c>
      <c r="B683" s="15" t="s">
        <v>719</v>
      </c>
      <c r="C683" s="16" t="str">
        <f>VLOOKUP($B683,'[1]Ho so-Goc'!$C$3:$AH$3498,2,0)</f>
        <v>Nguyễn Hoài Nam</v>
      </c>
      <c r="D683" s="17" t="str">
        <f t="shared" si="11"/>
        <v>Nam</v>
      </c>
      <c r="E683" s="18">
        <f>VLOOKUP($B683,'[1]Ho so-Goc'!$C$3:$AH$3498,4,0)</f>
        <v>36154</v>
      </c>
      <c r="F683" s="18" t="str">
        <f>VLOOKUP($B683,'[1]Ho so-Goc'!$C$3:$AH$3498,5,0)</f>
        <v>Nam</v>
      </c>
      <c r="G683" s="20" t="s">
        <v>671</v>
      </c>
      <c r="H683" s="20" t="s">
        <v>104</v>
      </c>
      <c r="I683" s="19" t="s">
        <v>2647</v>
      </c>
      <c r="J683" s="16"/>
    </row>
    <row r="684" spans="1:10" s="21" customFormat="1" ht="17.100000000000001" customHeight="1">
      <c r="A684" s="14">
        <v>676</v>
      </c>
      <c r="B684" s="15" t="s">
        <v>720</v>
      </c>
      <c r="C684" s="16" t="str">
        <f>VLOOKUP($B684,'[1]Ho so-Goc'!$C$3:$AH$3498,2,0)</f>
        <v>Phạm Như Nam</v>
      </c>
      <c r="D684" s="17" t="str">
        <f t="shared" si="11"/>
        <v>Nam</v>
      </c>
      <c r="E684" s="18">
        <f>VLOOKUP($B684,'[1]Ho so-Goc'!$C$3:$AH$3498,4,0)</f>
        <v>35981</v>
      </c>
      <c r="F684" s="18" t="str">
        <f>VLOOKUP($B684,'[1]Ho so-Goc'!$C$3:$AH$3498,5,0)</f>
        <v>Nam</v>
      </c>
      <c r="G684" s="20" t="s">
        <v>671</v>
      </c>
      <c r="H684" s="20" t="s">
        <v>615</v>
      </c>
      <c r="I684" s="19" t="s">
        <v>2655</v>
      </c>
      <c r="J684" s="16"/>
    </row>
    <row r="685" spans="1:10" s="21" customFormat="1" ht="17.100000000000001" customHeight="1">
      <c r="A685" s="11">
        <v>677</v>
      </c>
      <c r="B685" s="15" t="s">
        <v>721</v>
      </c>
      <c r="C685" s="16" t="str">
        <f>VLOOKUP($B685,'[1]Ho so-Goc'!$C$3:$AH$3498,2,0)</f>
        <v>Phạm Quý Nam</v>
      </c>
      <c r="D685" s="17" t="str">
        <f t="shared" si="11"/>
        <v>Nam</v>
      </c>
      <c r="E685" s="18">
        <f>VLOOKUP($B685,'[1]Ho so-Goc'!$C$3:$AH$3498,4,0)</f>
        <v>36070</v>
      </c>
      <c r="F685" s="18" t="str">
        <f>VLOOKUP($B685,'[1]Ho so-Goc'!$C$3:$AH$3498,5,0)</f>
        <v>Nam</v>
      </c>
      <c r="G685" s="20" t="s">
        <v>671</v>
      </c>
      <c r="H685" s="20" t="s">
        <v>615</v>
      </c>
      <c r="I685" s="19" t="s">
        <v>2655</v>
      </c>
      <c r="J685" s="16"/>
    </row>
    <row r="686" spans="1:10" s="21" customFormat="1" ht="17.100000000000001" customHeight="1">
      <c r="A686" s="14">
        <v>678</v>
      </c>
      <c r="B686" s="15" t="s">
        <v>722</v>
      </c>
      <c r="C686" s="16" t="str">
        <f>VLOOKUP($B686,'[1]Ho so-Goc'!$C$3:$AH$3498,2,0)</f>
        <v>Lê Phạm Phong</v>
      </c>
      <c r="D686" s="17" t="str">
        <f t="shared" si="11"/>
        <v>Phong</v>
      </c>
      <c r="E686" s="18">
        <f>VLOOKUP($B686,'[1]Ho so-Goc'!$C$3:$AH$3498,4,0)</f>
        <v>35841</v>
      </c>
      <c r="F686" s="18" t="str">
        <f>VLOOKUP($B686,'[1]Ho so-Goc'!$C$3:$AH$3498,5,0)</f>
        <v>Nam</v>
      </c>
      <c r="G686" s="20" t="s">
        <v>671</v>
      </c>
      <c r="H686" s="19" t="s">
        <v>2643</v>
      </c>
      <c r="I686" s="20"/>
      <c r="J686" s="16"/>
    </row>
    <row r="687" spans="1:10" s="21" customFormat="1" ht="17.100000000000001" customHeight="1">
      <c r="A687" s="11">
        <v>679</v>
      </c>
      <c r="B687" s="15" t="s">
        <v>723</v>
      </c>
      <c r="C687" s="16" t="str">
        <f>VLOOKUP($B687,'[1]Ho so-Goc'!$C$3:$AH$3498,2,0)</f>
        <v>Nghiêm Văn Phúc</v>
      </c>
      <c r="D687" s="17" t="str">
        <f t="shared" si="11"/>
        <v>Phúc</v>
      </c>
      <c r="E687" s="18">
        <f>VLOOKUP($B687,'[1]Ho so-Goc'!$C$3:$AH$3498,4,0)</f>
        <v>35948</v>
      </c>
      <c r="F687" s="18" t="str">
        <f>VLOOKUP($B687,'[1]Ho so-Goc'!$C$3:$AH$3498,5,0)</f>
        <v>Nam</v>
      </c>
      <c r="G687" s="20" t="s">
        <v>671</v>
      </c>
      <c r="H687" s="20" t="s">
        <v>74</v>
      </c>
      <c r="I687" s="19" t="s">
        <v>2651</v>
      </c>
      <c r="J687" s="16"/>
    </row>
    <row r="688" spans="1:10" s="21" customFormat="1" ht="17.100000000000001" customHeight="1">
      <c r="A688" s="14">
        <v>680</v>
      </c>
      <c r="B688" s="15" t="s">
        <v>724</v>
      </c>
      <c r="C688" s="16" t="str">
        <f>VLOOKUP($B688,'[1]Ho so-Goc'!$C$3:$AH$3498,2,0)</f>
        <v>Nguyễn Lương Sơn</v>
      </c>
      <c r="D688" s="17" t="str">
        <f t="shared" si="11"/>
        <v>Sơn</v>
      </c>
      <c r="E688" s="18">
        <f>VLOOKUP($B688,'[1]Ho so-Goc'!$C$3:$AH$3498,4,0)</f>
        <v>35497</v>
      </c>
      <c r="F688" s="18" t="str">
        <f>VLOOKUP($B688,'[1]Ho so-Goc'!$C$3:$AH$3498,5,0)</f>
        <v>Nam</v>
      </c>
      <c r="G688" s="20" t="s">
        <v>671</v>
      </c>
      <c r="H688" s="20" t="s">
        <v>545</v>
      </c>
      <c r="I688" s="19" t="s">
        <v>2644</v>
      </c>
      <c r="J688" s="16"/>
    </row>
    <row r="689" spans="1:10" s="21" customFormat="1" ht="17.100000000000001" customHeight="1">
      <c r="A689" s="11">
        <v>681</v>
      </c>
      <c r="B689" s="15" t="s">
        <v>725</v>
      </c>
      <c r="C689" s="16" t="str">
        <f>VLOOKUP($B689,'[1]Ho so-Goc'!$C$3:$AH$3498,2,0)</f>
        <v>Nguyễn Thanh Sơn</v>
      </c>
      <c r="D689" s="17" t="str">
        <f t="shared" si="11"/>
        <v>Sơn</v>
      </c>
      <c r="E689" s="18">
        <f>VLOOKUP($B689,'[1]Ho so-Goc'!$C$3:$AH$3498,4,0)</f>
        <v>35957</v>
      </c>
      <c r="F689" s="18" t="str">
        <f>VLOOKUP($B689,'[1]Ho so-Goc'!$C$3:$AH$3498,5,0)</f>
        <v>Nam</v>
      </c>
      <c r="G689" s="20" t="s">
        <v>671</v>
      </c>
      <c r="H689" s="20" t="s">
        <v>674</v>
      </c>
      <c r="I689" s="19" t="s">
        <v>2646</v>
      </c>
      <c r="J689" s="16"/>
    </row>
    <row r="690" spans="1:10" s="21" customFormat="1" ht="17.100000000000001" customHeight="1">
      <c r="A690" s="14">
        <v>682</v>
      </c>
      <c r="B690" s="15" t="s">
        <v>726</v>
      </c>
      <c r="C690" s="16" t="str">
        <f>VLOOKUP($B690,'[1]Ho so-Goc'!$C$3:$AH$3498,2,0)</f>
        <v>Nguyễn Trường Sơn</v>
      </c>
      <c r="D690" s="17" t="str">
        <f t="shared" si="11"/>
        <v>Sơn</v>
      </c>
      <c r="E690" s="18">
        <f>VLOOKUP($B690,'[1]Ho so-Goc'!$C$3:$AH$3498,4,0)</f>
        <v>36093</v>
      </c>
      <c r="F690" s="18" t="str">
        <f>VLOOKUP($B690,'[1]Ho so-Goc'!$C$3:$AH$3498,5,0)</f>
        <v>Nam</v>
      </c>
      <c r="G690" s="20" t="s">
        <v>671</v>
      </c>
      <c r="H690" s="20" t="s">
        <v>615</v>
      </c>
      <c r="I690" s="19" t="s">
        <v>2655</v>
      </c>
      <c r="J690" s="16"/>
    </row>
    <row r="691" spans="1:10" s="21" customFormat="1" ht="17.100000000000001" customHeight="1">
      <c r="A691" s="11">
        <v>683</v>
      </c>
      <c r="B691" s="15" t="s">
        <v>727</v>
      </c>
      <c r="C691" s="16" t="str">
        <f>VLOOKUP($B691,'[1]Ho so-Goc'!$C$3:$AH$3498,2,0)</f>
        <v>Phạm Ngọc Sơn</v>
      </c>
      <c r="D691" s="17" t="str">
        <f t="shared" si="11"/>
        <v>Sơn</v>
      </c>
      <c r="E691" s="18">
        <f>VLOOKUP($B691,'[1]Ho so-Goc'!$C$3:$AH$3498,4,0)</f>
        <v>36127</v>
      </c>
      <c r="F691" s="18" t="str">
        <f>VLOOKUP($B691,'[1]Ho so-Goc'!$C$3:$AH$3498,5,0)</f>
        <v>Nam</v>
      </c>
      <c r="G691" s="20" t="s">
        <v>671</v>
      </c>
      <c r="H691" s="20" t="s">
        <v>5</v>
      </c>
      <c r="I691" s="19" t="s">
        <v>2652</v>
      </c>
      <c r="J691" s="16"/>
    </row>
    <row r="692" spans="1:10" s="21" customFormat="1" ht="17.100000000000001" customHeight="1">
      <c r="A692" s="14">
        <v>684</v>
      </c>
      <c r="B692" s="15" t="s">
        <v>728</v>
      </c>
      <c r="C692" s="16" t="str">
        <f>VLOOKUP($B692,'[1]Ho so-Goc'!$C$3:$AH$3498,2,0)</f>
        <v>Lê Đình Tân</v>
      </c>
      <c r="D692" s="17" t="str">
        <f t="shared" si="11"/>
        <v>Tân</v>
      </c>
      <c r="E692" s="18">
        <f>VLOOKUP($B692,'[1]Ho so-Goc'!$C$3:$AH$3498,4,0)</f>
        <v>36106</v>
      </c>
      <c r="F692" s="18" t="str">
        <f>VLOOKUP($B692,'[1]Ho so-Goc'!$C$3:$AH$3498,5,0)</f>
        <v>Nam</v>
      </c>
      <c r="G692" s="20" t="s">
        <v>671</v>
      </c>
      <c r="H692" s="20" t="s">
        <v>57</v>
      </c>
      <c r="I692" s="19" t="s">
        <v>2650</v>
      </c>
      <c r="J692" s="16"/>
    </row>
    <row r="693" spans="1:10" s="21" customFormat="1" ht="17.100000000000001" customHeight="1">
      <c r="A693" s="11">
        <v>685</v>
      </c>
      <c r="B693" s="15" t="s">
        <v>729</v>
      </c>
      <c r="C693" s="16" t="str">
        <f>VLOOKUP($B693,'[1]Ho so-Goc'!$C$3:$AH$3498,2,0)</f>
        <v>Nguyễn Quang Tân</v>
      </c>
      <c r="D693" s="17" t="str">
        <f t="shared" si="11"/>
        <v>Tân</v>
      </c>
      <c r="E693" s="18">
        <f>VLOOKUP($B693,'[1]Ho so-Goc'!$C$3:$AH$3498,4,0)</f>
        <v>35805</v>
      </c>
      <c r="F693" s="18" t="str">
        <f>VLOOKUP($B693,'[1]Ho so-Goc'!$C$3:$AH$3498,5,0)</f>
        <v>Nam</v>
      </c>
      <c r="G693" s="20" t="s">
        <v>671</v>
      </c>
      <c r="H693" s="20" t="s">
        <v>688</v>
      </c>
      <c r="I693" s="19" t="s">
        <v>2649</v>
      </c>
      <c r="J693" s="16"/>
    </row>
    <row r="694" spans="1:10" s="21" customFormat="1" ht="17.100000000000001" customHeight="1">
      <c r="A694" s="14">
        <v>686</v>
      </c>
      <c r="B694" s="15" t="s">
        <v>730</v>
      </c>
      <c r="C694" s="16" t="str">
        <f>VLOOKUP($B694,'[1]Ho so-Goc'!$C$3:$AH$3498,2,0)</f>
        <v>Nguyễn Tuyển Tân</v>
      </c>
      <c r="D694" s="17" t="str">
        <f t="shared" si="11"/>
        <v>Tân</v>
      </c>
      <c r="E694" s="18">
        <f>VLOOKUP($B694,'[1]Ho so-Goc'!$C$3:$AH$3498,4,0)</f>
        <v>36101</v>
      </c>
      <c r="F694" s="18" t="str">
        <f>VLOOKUP($B694,'[1]Ho so-Goc'!$C$3:$AH$3498,5,0)</f>
        <v>Nam</v>
      </c>
      <c r="G694" s="20" t="s">
        <v>671</v>
      </c>
      <c r="H694" s="20" t="s">
        <v>674</v>
      </c>
      <c r="I694" s="19" t="s">
        <v>2646</v>
      </c>
      <c r="J694" s="16"/>
    </row>
    <row r="695" spans="1:10" s="21" customFormat="1" ht="17.100000000000001" customHeight="1">
      <c r="A695" s="11">
        <v>687</v>
      </c>
      <c r="B695" s="15" t="s">
        <v>731</v>
      </c>
      <c r="C695" s="16" t="str">
        <f>VLOOKUP($B695,'[1]Ho so-Goc'!$C$3:$AH$3498,2,0)</f>
        <v>Phạm Văn Tạo</v>
      </c>
      <c r="D695" s="17" t="str">
        <f t="shared" si="11"/>
        <v>Tạo</v>
      </c>
      <c r="E695" s="18">
        <f>VLOOKUP($B695,'[1]Ho so-Goc'!$C$3:$AH$3498,4,0)</f>
        <v>35980</v>
      </c>
      <c r="F695" s="18" t="str">
        <f>VLOOKUP($B695,'[1]Ho so-Goc'!$C$3:$AH$3498,5,0)</f>
        <v>Nam</v>
      </c>
      <c r="G695" s="20" t="s">
        <v>671</v>
      </c>
      <c r="H695" s="20" t="s">
        <v>545</v>
      </c>
      <c r="I695" s="19" t="s">
        <v>2644</v>
      </c>
      <c r="J695" s="16"/>
    </row>
    <row r="696" spans="1:10" s="21" customFormat="1" ht="17.100000000000001" customHeight="1">
      <c r="A696" s="14">
        <v>688</v>
      </c>
      <c r="B696" s="15" t="s">
        <v>732</v>
      </c>
      <c r="C696" s="16" t="str">
        <f>VLOOKUP($B696,'[1]Ho so-Goc'!$C$3:$AH$3498,2,0)</f>
        <v>Hoàng Kim Bảo Thắng</v>
      </c>
      <c r="D696" s="17" t="str">
        <f t="shared" si="11"/>
        <v>Thắng</v>
      </c>
      <c r="E696" s="18">
        <f>VLOOKUP($B696,'[1]Ho so-Goc'!$C$3:$AH$3498,4,0)</f>
        <v>36044</v>
      </c>
      <c r="F696" s="18" t="str">
        <f>VLOOKUP($B696,'[1]Ho so-Goc'!$C$3:$AH$3498,5,0)</f>
        <v>Nam</v>
      </c>
      <c r="G696" s="20" t="s">
        <v>671</v>
      </c>
      <c r="H696" s="20" t="s">
        <v>38</v>
      </c>
      <c r="I696" s="19" t="s">
        <v>2659</v>
      </c>
      <c r="J696" s="16"/>
    </row>
    <row r="697" spans="1:10" s="21" customFormat="1" ht="17.100000000000001" customHeight="1">
      <c r="A697" s="11">
        <v>689</v>
      </c>
      <c r="B697" s="15" t="s">
        <v>733</v>
      </c>
      <c r="C697" s="16" t="str">
        <f>VLOOKUP($B697,'[1]Ho so-Goc'!$C$3:$AH$3498,2,0)</f>
        <v>Nguyễn Hữu Thắng</v>
      </c>
      <c r="D697" s="17" t="str">
        <f t="shared" si="11"/>
        <v>Thắng</v>
      </c>
      <c r="E697" s="18">
        <f>VLOOKUP($B697,'[1]Ho so-Goc'!$C$3:$AH$3498,4,0)</f>
        <v>36019</v>
      </c>
      <c r="F697" s="18" t="str">
        <f>VLOOKUP($B697,'[1]Ho so-Goc'!$C$3:$AH$3498,5,0)</f>
        <v>Nam</v>
      </c>
      <c r="G697" s="20" t="s">
        <v>671</v>
      </c>
      <c r="H697" s="20" t="s">
        <v>4</v>
      </c>
      <c r="I697" s="19" t="s">
        <v>2645</v>
      </c>
      <c r="J697" s="16"/>
    </row>
    <row r="698" spans="1:10" s="21" customFormat="1" ht="17.100000000000001" customHeight="1">
      <c r="A698" s="14">
        <v>690</v>
      </c>
      <c r="B698" s="15" t="s">
        <v>734</v>
      </c>
      <c r="C698" s="16" t="str">
        <f>VLOOKUP($B698,'[1]Ho so-Goc'!$C$3:$AH$3498,2,0)</f>
        <v>Phạm Văn Thành</v>
      </c>
      <c r="D698" s="17" t="str">
        <f t="shared" si="11"/>
        <v>Thành</v>
      </c>
      <c r="E698" s="18">
        <f>VLOOKUP($B698,'[1]Ho so-Goc'!$C$3:$AH$3498,4,0)</f>
        <v>35582</v>
      </c>
      <c r="F698" s="18" t="str">
        <f>VLOOKUP($B698,'[1]Ho so-Goc'!$C$3:$AH$3498,5,0)</f>
        <v>Nam</v>
      </c>
      <c r="G698" s="20" t="s">
        <v>671</v>
      </c>
      <c r="H698" s="20" t="s">
        <v>57</v>
      </c>
      <c r="I698" s="19" t="s">
        <v>2650</v>
      </c>
      <c r="J698" s="16"/>
    </row>
    <row r="699" spans="1:10" s="21" customFormat="1" ht="17.100000000000001" customHeight="1">
      <c r="A699" s="11">
        <v>691</v>
      </c>
      <c r="B699" s="15" t="s">
        <v>735</v>
      </c>
      <c r="C699" s="16" t="str">
        <f>VLOOKUP($B699,'[1]Ho so-Goc'!$C$3:$AH$3498,2,0)</f>
        <v>Nguyễn Đức Thuận</v>
      </c>
      <c r="D699" s="17" t="str">
        <f t="shared" si="11"/>
        <v>Thuận</v>
      </c>
      <c r="E699" s="18">
        <f>VLOOKUP($B699,'[1]Ho so-Goc'!$C$3:$AH$3498,4,0)</f>
        <v>35790</v>
      </c>
      <c r="F699" s="18" t="str">
        <f>VLOOKUP($B699,'[1]Ho so-Goc'!$C$3:$AH$3498,5,0)</f>
        <v>Nam</v>
      </c>
      <c r="G699" s="20" t="s">
        <v>671</v>
      </c>
      <c r="H699" s="20" t="s">
        <v>615</v>
      </c>
      <c r="I699" s="19" t="s">
        <v>2655</v>
      </c>
      <c r="J699" s="16"/>
    </row>
    <row r="700" spans="1:10" s="21" customFormat="1" ht="17.100000000000001" customHeight="1">
      <c r="A700" s="14">
        <v>692</v>
      </c>
      <c r="B700" s="15" t="s">
        <v>736</v>
      </c>
      <c r="C700" s="16" t="str">
        <f>VLOOKUP($B700,'[1]Ho so-Goc'!$C$3:$AH$3498,2,0)</f>
        <v>Nguyễn Tiến Thuyên</v>
      </c>
      <c r="D700" s="17" t="str">
        <f t="shared" si="11"/>
        <v>Thuyên</v>
      </c>
      <c r="E700" s="18">
        <f>VLOOKUP($B700,'[1]Ho so-Goc'!$C$3:$AH$3498,4,0)</f>
        <v>35937</v>
      </c>
      <c r="F700" s="18" t="str">
        <f>VLOOKUP($B700,'[1]Ho so-Goc'!$C$3:$AH$3498,5,0)</f>
        <v>Nam</v>
      </c>
      <c r="G700" s="20" t="s">
        <v>671</v>
      </c>
      <c r="H700" s="20" t="s">
        <v>674</v>
      </c>
      <c r="I700" s="19" t="s">
        <v>2646</v>
      </c>
      <c r="J700" s="16"/>
    </row>
    <row r="701" spans="1:10" s="21" customFormat="1" ht="17.100000000000001" customHeight="1">
      <c r="A701" s="11">
        <v>693</v>
      </c>
      <c r="B701" s="15" t="s">
        <v>737</v>
      </c>
      <c r="C701" s="16" t="str">
        <f>VLOOKUP($B701,'[1]Ho so-Goc'!$C$3:$AH$3498,2,0)</f>
        <v>Trương Đức Tiến</v>
      </c>
      <c r="D701" s="17" t="str">
        <f t="shared" si="11"/>
        <v>Tiến</v>
      </c>
      <c r="E701" s="18">
        <f>VLOOKUP($B701,'[1]Ho so-Goc'!$C$3:$AH$3498,4,0)</f>
        <v>36001</v>
      </c>
      <c r="F701" s="18" t="str">
        <f>VLOOKUP($B701,'[1]Ho so-Goc'!$C$3:$AH$3498,5,0)</f>
        <v>Nam</v>
      </c>
      <c r="G701" s="20" t="s">
        <v>671</v>
      </c>
      <c r="H701" s="19" t="s">
        <v>2643</v>
      </c>
      <c r="I701" s="20"/>
      <c r="J701" s="16"/>
    </row>
    <row r="702" spans="1:10" s="21" customFormat="1" ht="17.100000000000001" customHeight="1">
      <c r="A702" s="14">
        <v>694</v>
      </c>
      <c r="B702" s="15" t="s">
        <v>738</v>
      </c>
      <c r="C702" s="16" t="str">
        <f>VLOOKUP($B702,'[1]Ho so-Goc'!$C$3:$AH$3498,2,0)</f>
        <v>Nguyễn Đức Trung</v>
      </c>
      <c r="D702" s="17" t="str">
        <f t="shared" si="11"/>
        <v>Trung</v>
      </c>
      <c r="E702" s="18">
        <f>VLOOKUP($B702,'[1]Ho so-Goc'!$C$3:$AH$3498,4,0)</f>
        <v>35955</v>
      </c>
      <c r="F702" s="18" t="str">
        <f>VLOOKUP($B702,'[1]Ho so-Goc'!$C$3:$AH$3498,5,0)</f>
        <v>Nam</v>
      </c>
      <c r="G702" s="20" t="s">
        <v>671</v>
      </c>
      <c r="H702" s="20" t="s">
        <v>615</v>
      </c>
      <c r="I702" s="19" t="s">
        <v>2655</v>
      </c>
      <c r="J702" s="16"/>
    </row>
    <row r="703" spans="1:10" s="21" customFormat="1" ht="17.100000000000001" customHeight="1">
      <c r="A703" s="11">
        <v>695</v>
      </c>
      <c r="B703" s="15" t="s">
        <v>739</v>
      </c>
      <c r="C703" s="16" t="str">
        <f>VLOOKUP($B703,'[1]Ho so-Goc'!$C$3:$AH$3498,2,0)</f>
        <v>Trần Đức Tú</v>
      </c>
      <c r="D703" s="17" t="str">
        <f t="shared" si="11"/>
        <v>Tú</v>
      </c>
      <c r="E703" s="18">
        <f>VLOOKUP($B703,'[1]Ho so-Goc'!$C$3:$AH$3498,4,0)</f>
        <v>36156</v>
      </c>
      <c r="F703" s="18" t="str">
        <f>VLOOKUP($B703,'[1]Ho so-Goc'!$C$3:$AH$3498,5,0)</f>
        <v>Nam</v>
      </c>
      <c r="G703" s="20" t="s">
        <v>671</v>
      </c>
      <c r="H703" s="20" t="s">
        <v>674</v>
      </c>
      <c r="I703" s="19" t="s">
        <v>2646</v>
      </c>
      <c r="J703" s="16"/>
    </row>
    <row r="704" spans="1:10" s="21" customFormat="1" ht="17.100000000000001" customHeight="1">
      <c r="A704" s="14">
        <v>696</v>
      </c>
      <c r="B704" s="15" t="s">
        <v>740</v>
      </c>
      <c r="C704" s="16" t="str">
        <f>VLOOKUP($B704,'[1]Ho so-Goc'!$C$3:$AH$3498,2,0)</f>
        <v>Nguyễn Thế Tuân</v>
      </c>
      <c r="D704" s="17" t="str">
        <f t="shared" si="11"/>
        <v>Tuân</v>
      </c>
      <c r="E704" s="18">
        <f>VLOOKUP($B704,'[1]Ho so-Goc'!$C$3:$AH$3498,4,0)</f>
        <v>35829</v>
      </c>
      <c r="F704" s="18" t="str">
        <f>VLOOKUP($B704,'[1]Ho so-Goc'!$C$3:$AH$3498,5,0)</f>
        <v>Nam</v>
      </c>
      <c r="G704" s="20" t="s">
        <v>671</v>
      </c>
      <c r="H704" s="20" t="s">
        <v>16</v>
      </c>
      <c r="I704" s="19" t="s">
        <v>2657</v>
      </c>
      <c r="J704" s="16"/>
    </row>
    <row r="705" spans="1:10" s="21" customFormat="1" ht="17.100000000000001" customHeight="1">
      <c r="A705" s="11">
        <v>697</v>
      </c>
      <c r="B705" s="15" t="s">
        <v>741</v>
      </c>
      <c r="C705" s="16" t="str">
        <f>VLOOKUP($B705,'[1]Ho so-Goc'!$C$3:$AH$3498,2,0)</f>
        <v>Phạm Văn Tuấn</v>
      </c>
      <c r="D705" s="17" t="str">
        <f t="shared" si="11"/>
        <v>Tuấn</v>
      </c>
      <c r="E705" s="18">
        <f>VLOOKUP($B705,'[1]Ho so-Goc'!$C$3:$AH$3498,4,0)</f>
        <v>35953</v>
      </c>
      <c r="F705" s="18" t="str">
        <f>VLOOKUP($B705,'[1]Ho so-Goc'!$C$3:$AH$3498,5,0)</f>
        <v>Nam</v>
      </c>
      <c r="G705" s="20" t="s">
        <v>671</v>
      </c>
      <c r="H705" s="20" t="s">
        <v>38</v>
      </c>
      <c r="I705" s="19" t="s">
        <v>2659</v>
      </c>
      <c r="J705" s="16"/>
    </row>
    <row r="706" spans="1:10" s="21" customFormat="1" ht="17.100000000000001" customHeight="1">
      <c r="A706" s="14">
        <v>698</v>
      </c>
      <c r="B706" s="15" t="s">
        <v>742</v>
      </c>
      <c r="C706" s="16" t="str">
        <f>VLOOKUP($B706,'[1]Ho so-Goc'!$C$3:$AH$3498,2,0)</f>
        <v>Lê Thanh Tùng</v>
      </c>
      <c r="D706" s="17" t="str">
        <f t="shared" si="11"/>
        <v>Tùng</v>
      </c>
      <c r="E706" s="18">
        <f>VLOOKUP($B706,'[1]Ho so-Goc'!$C$3:$AH$3498,4,0)</f>
        <v>35929</v>
      </c>
      <c r="F706" s="18" t="str">
        <f>VLOOKUP($B706,'[1]Ho so-Goc'!$C$3:$AH$3498,5,0)</f>
        <v>Nam</v>
      </c>
      <c r="G706" s="20" t="s">
        <v>671</v>
      </c>
      <c r="H706" s="20" t="s">
        <v>615</v>
      </c>
      <c r="I706" s="19" t="s">
        <v>2655</v>
      </c>
      <c r="J706" s="16"/>
    </row>
    <row r="707" spans="1:10" s="21" customFormat="1" ht="17.100000000000001" customHeight="1">
      <c r="A707" s="11">
        <v>699</v>
      </c>
      <c r="B707" s="15" t="s">
        <v>743</v>
      </c>
      <c r="C707" s="16" t="str">
        <f>VLOOKUP($B707,'[1]Ho so-Goc'!$C$3:$AH$3498,2,0)</f>
        <v>Trần Thanh Tùng</v>
      </c>
      <c r="D707" s="17" t="str">
        <f t="shared" si="11"/>
        <v>Tùng</v>
      </c>
      <c r="E707" s="18">
        <f>VLOOKUP($B707,'[1]Ho so-Goc'!$C$3:$AH$3498,4,0)</f>
        <v>35969</v>
      </c>
      <c r="F707" s="18" t="str">
        <f>VLOOKUP($B707,'[1]Ho so-Goc'!$C$3:$AH$3498,5,0)</f>
        <v>Nam</v>
      </c>
      <c r="G707" s="20" t="s">
        <v>671</v>
      </c>
      <c r="H707" s="20" t="s">
        <v>545</v>
      </c>
      <c r="I707" s="19" t="s">
        <v>2644</v>
      </c>
      <c r="J707" s="16"/>
    </row>
    <row r="708" spans="1:10" s="21" customFormat="1" ht="17.100000000000001" customHeight="1">
      <c r="A708" s="14">
        <v>700</v>
      </c>
      <c r="B708" s="15" t="s">
        <v>744</v>
      </c>
      <c r="C708" s="16" t="str">
        <f>VLOOKUP($B708,'[1]Ho so-Goc'!$C$3:$AH$3498,2,0)</f>
        <v>Cù Thế Anh</v>
      </c>
      <c r="D708" s="17" t="str">
        <f t="shared" si="11"/>
        <v>Anh</v>
      </c>
      <c r="E708" s="18">
        <f>VLOOKUP($B708,'[1]Ho so-Goc'!$C$3:$AH$3498,4,0)</f>
        <v>35997</v>
      </c>
      <c r="F708" s="18" t="str">
        <f>VLOOKUP($B708,'[1]Ho so-Goc'!$C$3:$AH$3498,5,0)</f>
        <v>Nam</v>
      </c>
      <c r="G708" s="20" t="s">
        <v>745</v>
      </c>
      <c r="H708" s="20" t="s">
        <v>615</v>
      </c>
      <c r="I708" s="19" t="s">
        <v>2655</v>
      </c>
      <c r="J708" s="16"/>
    </row>
    <row r="709" spans="1:10" s="21" customFormat="1" ht="17.100000000000001" customHeight="1">
      <c r="A709" s="11">
        <v>701</v>
      </c>
      <c r="B709" s="15" t="s">
        <v>746</v>
      </c>
      <c r="C709" s="16" t="str">
        <f>VLOOKUP($B709,'[1]Ho so-Goc'!$C$3:$AH$3498,2,0)</f>
        <v>Đỗ Việt Anh</v>
      </c>
      <c r="D709" s="17" t="str">
        <f t="shared" si="11"/>
        <v>Anh</v>
      </c>
      <c r="E709" s="18">
        <f>VLOOKUP($B709,'[1]Ho so-Goc'!$C$3:$AH$3498,4,0)</f>
        <v>36099</v>
      </c>
      <c r="F709" s="18" t="str">
        <f>VLOOKUP($B709,'[1]Ho so-Goc'!$C$3:$AH$3498,5,0)</f>
        <v>Nam</v>
      </c>
      <c r="G709" s="20" t="s">
        <v>745</v>
      </c>
      <c r="H709" s="20" t="s">
        <v>615</v>
      </c>
      <c r="I709" s="19" t="s">
        <v>2655</v>
      </c>
      <c r="J709" s="16"/>
    </row>
    <row r="710" spans="1:10" s="21" customFormat="1" ht="17.100000000000001" customHeight="1">
      <c r="A710" s="14">
        <v>702</v>
      </c>
      <c r="B710" s="15" t="s">
        <v>747</v>
      </c>
      <c r="C710" s="16" t="str">
        <f>VLOOKUP($B710,'[1]Ho so-Goc'!$C$3:$AH$3498,2,0)</f>
        <v>Trần Văn Trung Anh</v>
      </c>
      <c r="D710" s="17" t="str">
        <f t="shared" si="11"/>
        <v>Anh</v>
      </c>
      <c r="E710" s="18">
        <f>VLOOKUP($B710,'[1]Ho so-Goc'!$C$3:$AH$3498,4,0)</f>
        <v>35808</v>
      </c>
      <c r="F710" s="18" t="str">
        <f>VLOOKUP($B710,'[1]Ho so-Goc'!$C$3:$AH$3498,5,0)</f>
        <v>Nam</v>
      </c>
      <c r="G710" s="20" t="s">
        <v>745</v>
      </c>
      <c r="H710" s="20" t="s">
        <v>677</v>
      </c>
      <c r="I710" s="19" t="s">
        <v>2654</v>
      </c>
      <c r="J710" s="16"/>
    </row>
    <row r="711" spans="1:10" s="21" customFormat="1" ht="17.100000000000001" customHeight="1">
      <c r="A711" s="11">
        <v>703</v>
      </c>
      <c r="B711" s="15" t="s">
        <v>748</v>
      </c>
      <c r="C711" s="16" t="str">
        <f>VLOOKUP($B711,'[1]Ho so-Goc'!$C$3:$AH$3498,2,0)</f>
        <v>Phạm Huy Bình</v>
      </c>
      <c r="D711" s="17" t="str">
        <f t="shared" si="11"/>
        <v>Bình</v>
      </c>
      <c r="E711" s="18">
        <f>VLOOKUP($B711,'[1]Ho so-Goc'!$C$3:$AH$3498,4,0)</f>
        <v>35795</v>
      </c>
      <c r="F711" s="18" t="str">
        <f>VLOOKUP($B711,'[1]Ho so-Goc'!$C$3:$AH$3498,5,0)</f>
        <v>Nam</v>
      </c>
      <c r="G711" s="20" t="s">
        <v>745</v>
      </c>
      <c r="H711" s="19" t="s">
        <v>2643</v>
      </c>
      <c r="I711" s="20"/>
      <c r="J711" s="16"/>
    </row>
    <row r="712" spans="1:10" s="21" customFormat="1" ht="17.100000000000001" customHeight="1">
      <c r="A712" s="14">
        <v>704</v>
      </c>
      <c r="B712" s="15" t="s">
        <v>749</v>
      </c>
      <c r="C712" s="16" t="str">
        <f>VLOOKUP($B712,'[1]Ho so-Goc'!$C$3:$AH$3498,2,0)</f>
        <v>Phạm Văn Chính</v>
      </c>
      <c r="D712" s="17" t="str">
        <f t="shared" si="11"/>
        <v>Chính</v>
      </c>
      <c r="E712" s="18">
        <f>VLOOKUP($B712,'[1]Ho so-Goc'!$C$3:$AH$3498,4,0)</f>
        <v>35960</v>
      </c>
      <c r="F712" s="18" t="str">
        <f>VLOOKUP($B712,'[1]Ho so-Goc'!$C$3:$AH$3498,5,0)</f>
        <v>Nam</v>
      </c>
      <c r="G712" s="20" t="s">
        <v>745</v>
      </c>
      <c r="H712" s="20" t="s">
        <v>688</v>
      </c>
      <c r="I712" s="19" t="s">
        <v>2649</v>
      </c>
      <c r="J712" s="16"/>
    </row>
    <row r="713" spans="1:10" s="21" customFormat="1" ht="17.100000000000001" customHeight="1">
      <c r="A713" s="11">
        <v>705</v>
      </c>
      <c r="B713" s="15" t="s">
        <v>750</v>
      </c>
      <c r="C713" s="16" t="str">
        <f>VLOOKUP($B713,'[1]Ho so-Goc'!$C$3:$AH$3498,2,0)</f>
        <v>Vũ Văn Cường</v>
      </c>
      <c r="D713" s="17" t="str">
        <f t="shared" si="11"/>
        <v>Cường</v>
      </c>
      <c r="E713" s="18">
        <f>VLOOKUP($B713,'[1]Ho so-Goc'!$C$3:$AH$3498,4,0)</f>
        <v>35927</v>
      </c>
      <c r="F713" s="18" t="str">
        <f>VLOOKUP($B713,'[1]Ho so-Goc'!$C$3:$AH$3498,5,0)</f>
        <v>Nam</v>
      </c>
      <c r="G713" s="20" t="s">
        <v>745</v>
      </c>
      <c r="H713" s="20" t="s">
        <v>573</v>
      </c>
      <c r="I713" s="19" t="s">
        <v>2650</v>
      </c>
      <c r="J713" s="16"/>
    </row>
    <row r="714" spans="1:10" s="21" customFormat="1" ht="17.100000000000001" customHeight="1">
      <c r="A714" s="14">
        <v>706</v>
      </c>
      <c r="B714" s="15" t="s">
        <v>751</v>
      </c>
      <c r="C714" s="16" t="str">
        <f>VLOOKUP($B714,'[1]Ho so-Goc'!$C$3:$AH$3498,2,0)</f>
        <v>Nguyễn Quốc Đạt</v>
      </c>
      <c r="D714" s="17" t="str">
        <f t="shared" si="11"/>
        <v>Đạt</v>
      </c>
      <c r="E714" s="18">
        <f>VLOOKUP($B714,'[1]Ho so-Goc'!$C$3:$AH$3498,4,0)</f>
        <v>35619</v>
      </c>
      <c r="F714" s="18" t="str">
        <f>VLOOKUP($B714,'[1]Ho so-Goc'!$C$3:$AH$3498,5,0)</f>
        <v>Nam</v>
      </c>
      <c r="G714" s="20" t="s">
        <v>745</v>
      </c>
      <c r="H714" s="19" t="s">
        <v>2643</v>
      </c>
      <c r="I714" s="20"/>
      <c r="J714" s="16"/>
    </row>
    <row r="715" spans="1:10" s="21" customFormat="1" ht="17.100000000000001" customHeight="1">
      <c r="A715" s="11">
        <v>707</v>
      </c>
      <c r="B715" s="15" t="s">
        <v>752</v>
      </c>
      <c r="C715" s="16" t="str">
        <f>VLOOKUP($B715,'[1]Ho so-Goc'!$C$3:$AH$3498,2,0)</f>
        <v>Trần Duy Đạt</v>
      </c>
      <c r="D715" s="17" t="str">
        <f t="shared" si="11"/>
        <v>Đạt</v>
      </c>
      <c r="E715" s="18">
        <f>VLOOKUP($B715,'[1]Ho so-Goc'!$C$3:$AH$3498,4,0)</f>
        <v>36107</v>
      </c>
      <c r="F715" s="18" t="str">
        <f>VLOOKUP($B715,'[1]Ho so-Goc'!$C$3:$AH$3498,5,0)</f>
        <v>Nam</v>
      </c>
      <c r="G715" s="20" t="s">
        <v>745</v>
      </c>
      <c r="H715" s="19" t="s">
        <v>2643</v>
      </c>
      <c r="I715" s="20"/>
      <c r="J715" s="16"/>
    </row>
    <row r="716" spans="1:10" s="21" customFormat="1" ht="17.100000000000001" customHeight="1">
      <c r="A716" s="14">
        <v>708</v>
      </c>
      <c r="B716" s="15" t="s">
        <v>753</v>
      </c>
      <c r="C716" s="16" t="str">
        <f>VLOOKUP($B716,'[1]Ho so-Goc'!$C$3:$AH$3498,2,0)</f>
        <v>Vũ Thành Đạt</v>
      </c>
      <c r="D716" s="17" t="str">
        <f t="shared" si="11"/>
        <v>Đạt</v>
      </c>
      <c r="E716" s="18">
        <f>VLOOKUP($B716,'[1]Ho so-Goc'!$C$3:$AH$3498,4,0)</f>
        <v>36023</v>
      </c>
      <c r="F716" s="18" t="str">
        <f>VLOOKUP($B716,'[1]Ho so-Goc'!$C$3:$AH$3498,5,0)</f>
        <v>Nam</v>
      </c>
      <c r="G716" s="20" t="s">
        <v>745</v>
      </c>
      <c r="H716" s="20" t="s">
        <v>16</v>
      </c>
      <c r="I716" s="19" t="s">
        <v>2657</v>
      </c>
      <c r="J716" s="16"/>
    </row>
    <row r="717" spans="1:10" s="21" customFormat="1" ht="17.100000000000001" customHeight="1">
      <c r="A717" s="11">
        <v>709</v>
      </c>
      <c r="B717" s="15" t="s">
        <v>754</v>
      </c>
      <c r="C717" s="16" t="str">
        <f>VLOOKUP($B717,'[1]Ho so-Goc'!$C$3:$AH$3498,2,0)</f>
        <v>Trần Khắc Đô</v>
      </c>
      <c r="D717" s="17" t="str">
        <f t="shared" si="11"/>
        <v>Đô</v>
      </c>
      <c r="E717" s="18">
        <f>VLOOKUP($B717,'[1]Ho so-Goc'!$C$3:$AH$3498,4,0)</f>
        <v>36118</v>
      </c>
      <c r="F717" s="18" t="str">
        <f>VLOOKUP($B717,'[1]Ho so-Goc'!$C$3:$AH$3498,5,0)</f>
        <v>Nam</v>
      </c>
      <c r="G717" s="20" t="s">
        <v>745</v>
      </c>
      <c r="H717" s="20" t="s">
        <v>615</v>
      </c>
      <c r="I717" s="19" t="s">
        <v>2655</v>
      </c>
      <c r="J717" s="16"/>
    </row>
    <row r="718" spans="1:10" s="21" customFormat="1" ht="17.100000000000001" customHeight="1">
      <c r="A718" s="14">
        <v>710</v>
      </c>
      <c r="B718" s="15" t="s">
        <v>755</v>
      </c>
      <c r="C718" s="16" t="str">
        <f>VLOOKUP($B718,'[1]Ho so-Goc'!$C$3:$AH$3498,2,0)</f>
        <v>Nông Trung Đức</v>
      </c>
      <c r="D718" s="17" t="str">
        <f t="shared" si="11"/>
        <v>Đức</v>
      </c>
      <c r="E718" s="18">
        <f>VLOOKUP($B718,'[1]Ho so-Goc'!$C$3:$AH$3498,4,0)</f>
        <v>36026</v>
      </c>
      <c r="F718" s="18" t="str">
        <f>VLOOKUP($B718,'[1]Ho so-Goc'!$C$3:$AH$3498,5,0)</f>
        <v>Nam</v>
      </c>
      <c r="G718" s="20" t="s">
        <v>745</v>
      </c>
      <c r="H718" s="20" t="s">
        <v>40</v>
      </c>
      <c r="I718" s="19" t="s">
        <v>2646</v>
      </c>
      <c r="J718" s="16"/>
    </row>
    <row r="719" spans="1:10" s="21" customFormat="1" ht="17.100000000000001" customHeight="1">
      <c r="A719" s="11">
        <v>711</v>
      </c>
      <c r="B719" s="15" t="s">
        <v>756</v>
      </c>
      <c r="C719" s="16" t="str">
        <f>VLOOKUP($B719,'[1]Ho so-Goc'!$C$3:$AH$3498,2,0)</f>
        <v>Nguyễn Anh Dũng</v>
      </c>
      <c r="D719" s="17" t="str">
        <f t="shared" si="11"/>
        <v>Dũng</v>
      </c>
      <c r="E719" s="18">
        <f>VLOOKUP($B719,'[1]Ho so-Goc'!$C$3:$AH$3498,4,0)</f>
        <v>35584</v>
      </c>
      <c r="F719" s="18" t="str">
        <f>VLOOKUP($B719,'[1]Ho so-Goc'!$C$3:$AH$3498,5,0)</f>
        <v>Nam</v>
      </c>
      <c r="G719" s="20" t="s">
        <v>745</v>
      </c>
      <c r="H719" s="20" t="s">
        <v>688</v>
      </c>
      <c r="I719" s="19" t="s">
        <v>2649</v>
      </c>
      <c r="J719" s="16"/>
    </row>
    <row r="720" spans="1:10" s="21" customFormat="1" ht="17.100000000000001" customHeight="1">
      <c r="A720" s="14">
        <v>712</v>
      </c>
      <c r="B720" s="15" t="s">
        <v>757</v>
      </c>
      <c r="C720" s="16" t="str">
        <f>VLOOKUP($B720,'[1]Ho so-Goc'!$C$3:$AH$3498,2,0)</f>
        <v>Nguyễn Văn Dũng</v>
      </c>
      <c r="D720" s="17" t="str">
        <f t="shared" si="11"/>
        <v>Dũng</v>
      </c>
      <c r="E720" s="18">
        <f>VLOOKUP($B720,'[1]Ho so-Goc'!$C$3:$AH$3498,4,0)</f>
        <v>36119</v>
      </c>
      <c r="F720" s="18" t="str">
        <f>VLOOKUP($B720,'[1]Ho so-Goc'!$C$3:$AH$3498,5,0)</f>
        <v>Nam</v>
      </c>
      <c r="G720" s="20" t="s">
        <v>745</v>
      </c>
      <c r="H720" s="20" t="s">
        <v>69</v>
      </c>
      <c r="I720" s="19" t="s">
        <v>2653</v>
      </c>
      <c r="J720" s="16"/>
    </row>
    <row r="721" spans="1:10" s="21" customFormat="1" ht="17.100000000000001" customHeight="1">
      <c r="A721" s="11">
        <v>713</v>
      </c>
      <c r="B721" s="15" t="s">
        <v>758</v>
      </c>
      <c r="C721" s="16" t="str">
        <f>VLOOKUP($B721,'[1]Ho so-Goc'!$C$3:$AH$3498,2,0)</f>
        <v>Nguyễn Khánh Duy</v>
      </c>
      <c r="D721" s="17" t="str">
        <f t="shared" si="11"/>
        <v>Duy</v>
      </c>
      <c r="E721" s="18">
        <f>VLOOKUP($B721,'[1]Ho so-Goc'!$C$3:$AH$3498,4,0)</f>
        <v>35913</v>
      </c>
      <c r="F721" s="18" t="str">
        <f>VLOOKUP($B721,'[1]Ho so-Goc'!$C$3:$AH$3498,5,0)</f>
        <v>Nam</v>
      </c>
      <c r="G721" s="20" t="s">
        <v>745</v>
      </c>
      <c r="H721" s="20" t="s">
        <v>615</v>
      </c>
      <c r="I721" s="19" t="s">
        <v>2655</v>
      </c>
      <c r="J721" s="16"/>
    </row>
    <row r="722" spans="1:10" s="21" customFormat="1" ht="17.100000000000001" customHeight="1">
      <c r="A722" s="14">
        <v>714</v>
      </c>
      <c r="B722" s="15" t="s">
        <v>759</v>
      </c>
      <c r="C722" s="16" t="str">
        <f>VLOOKUP($B722,'[1]Ho so-Goc'!$C$3:$AH$3498,2,0)</f>
        <v>Trần Văn Duy</v>
      </c>
      <c r="D722" s="17" t="str">
        <f t="shared" si="11"/>
        <v>Duy</v>
      </c>
      <c r="E722" s="18">
        <f>VLOOKUP($B722,'[1]Ho so-Goc'!$C$3:$AH$3498,4,0)</f>
        <v>35996</v>
      </c>
      <c r="F722" s="18" t="str">
        <f>VLOOKUP($B722,'[1]Ho so-Goc'!$C$3:$AH$3498,5,0)</f>
        <v>Nam</v>
      </c>
      <c r="G722" s="20" t="s">
        <v>745</v>
      </c>
      <c r="H722" s="20" t="s">
        <v>688</v>
      </c>
      <c r="I722" s="19" t="s">
        <v>2649</v>
      </c>
      <c r="J722" s="16"/>
    </row>
    <row r="723" spans="1:10" s="21" customFormat="1" ht="17.100000000000001" customHeight="1">
      <c r="A723" s="11">
        <v>715</v>
      </c>
      <c r="B723" s="15" t="s">
        <v>760</v>
      </c>
      <c r="C723" s="16" t="str">
        <f>VLOOKUP($B723,'[1]Ho so-Goc'!$C$3:$AH$3498,2,0)</f>
        <v>Chu Hoàng Giang</v>
      </c>
      <c r="D723" s="17" t="str">
        <f t="shared" si="11"/>
        <v>Giang</v>
      </c>
      <c r="E723" s="18">
        <f>VLOOKUP($B723,'[1]Ho so-Goc'!$C$3:$AH$3498,4,0)</f>
        <v>35864</v>
      </c>
      <c r="F723" s="18" t="str">
        <f>VLOOKUP($B723,'[1]Ho so-Goc'!$C$3:$AH$3498,5,0)</f>
        <v>Nam</v>
      </c>
      <c r="G723" s="20" t="s">
        <v>745</v>
      </c>
      <c r="H723" s="20" t="s">
        <v>16</v>
      </c>
      <c r="I723" s="19" t="s">
        <v>2657</v>
      </c>
      <c r="J723" s="16"/>
    </row>
    <row r="724" spans="1:10" s="21" customFormat="1" ht="17.100000000000001" customHeight="1">
      <c r="A724" s="14">
        <v>716</v>
      </c>
      <c r="B724" s="15" t="s">
        <v>761</v>
      </c>
      <c r="C724" s="16" t="str">
        <f>VLOOKUP($B724,'[1]Ho so-Goc'!$C$3:$AH$3498,2,0)</f>
        <v>Phạm Thái Hà</v>
      </c>
      <c r="D724" s="17" t="str">
        <f t="shared" si="11"/>
        <v>Hà</v>
      </c>
      <c r="E724" s="18">
        <f>VLOOKUP($B724,'[1]Ho so-Goc'!$C$3:$AH$3498,4,0)</f>
        <v>36008</v>
      </c>
      <c r="F724" s="18" t="str">
        <f>VLOOKUP($B724,'[1]Ho so-Goc'!$C$3:$AH$3498,5,0)</f>
        <v>Nam</v>
      </c>
      <c r="G724" s="20" t="s">
        <v>745</v>
      </c>
      <c r="H724" s="20" t="s">
        <v>615</v>
      </c>
      <c r="I724" s="19" t="s">
        <v>2655</v>
      </c>
      <c r="J724" s="16"/>
    </row>
    <row r="725" spans="1:10" s="21" customFormat="1" ht="17.100000000000001" customHeight="1">
      <c r="A725" s="11">
        <v>717</v>
      </c>
      <c r="B725" s="15" t="s">
        <v>762</v>
      </c>
      <c r="C725" s="16" t="str">
        <f>VLOOKUP($B725,'[1]Ho so-Goc'!$C$3:$AH$3498,2,0)</f>
        <v>Vũ Đức Hải</v>
      </c>
      <c r="D725" s="17" t="str">
        <f t="shared" si="11"/>
        <v>Hải</v>
      </c>
      <c r="E725" s="18">
        <f>VLOOKUP($B725,'[1]Ho so-Goc'!$C$3:$AH$3498,4,0)</f>
        <v>36060</v>
      </c>
      <c r="F725" s="18" t="str">
        <f>VLOOKUP($B725,'[1]Ho so-Goc'!$C$3:$AH$3498,5,0)</f>
        <v>Nam</v>
      </c>
      <c r="G725" s="20" t="s">
        <v>745</v>
      </c>
      <c r="H725" s="20" t="s">
        <v>615</v>
      </c>
      <c r="I725" s="19" t="s">
        <v>2655</v>
      </c>
      <c r="J725" s="16"/>
    </row>
    <row r="726" spans="1:10" s="21" customFormat="1" ht="17.100000000000001" customHeight="1">
      <c r="A726" s="14">
        <v>718</v>
      </c>
      <c r="B726" s="15" t="s">
        <v>763</v>
      </c>
      <c r="C726" s="16" t="str">
        <f>VLOOKUP($B726,'[1]Ho so-Goc'!$C$3:$AH$3498,2,0)</f>
        <v>Trần Đức Hiếu</v>
      </c>
      <c r="D726" s="17" t="str">
        <f t="shared" si="11"/>
        <v>Hiếu</v>
      </c>
      <c r="E726" s="18">
        <f>VLOOKUP($B726,'[1]Ho so-Goc'!$C$3:$AH$3498,4,0)</f>
        <v>35852</v>
      </c>
      <c r="F726" s="18" t="str">
        <f>VLOOKUP($B726,'[1]Ho so-Goc'!$C$3:$AH$3498,5,0)</f>
        <v>Nam</v>
      </c>
      <c r="G726" s="20" t="s">
        <v>745</v>
      </c>
      <c r="H726" s="20" t="s">
        <v>545</v>
      </c>
      <c r="I726" s="19" t="s">
        <v>2644</v>
      </c>
      <c r="J726" s="16"/>
    </row>
    <row r="727" spans="1:10" s="21" customFormat="1" ht="17.100000000000001" customHeight="1">
      <c r="A727" s="11">
        <v>719</v>
      </c>
      <c r="B727" s="15" t="s">
        <v>764</v>
      </c>
      <c r="C727" s="16" t="str">
        <f>VLOOKUP($B727,'[1]Ho so-Goc'!$C$3:$AH$3498,2,0)</f>
        <v>Đinh Quang Hoàng</v>
      </c>
      <c r="D727" s="17" t="str">
        <f t="shared" si="11"/>
        <v>Hoàng</v>
      </c>
      <c r="E727" s="18">
        <f>VLOOKUP($B727,'[1]Ho so-Goc'!$C$3:$AH$3498,4,0)</f>
        <v>36129</v>
      </c>
      <c r="F727" s="18" t="str">
        <f>VLOOKUP($B727,'[1]Ho so-Goc'!$C$3:$AH$3498,5,0)</f>
        <v>Nam</v>
      </c>
      <c r="G727" s="20" t="s">
        <v>745</v>
      </c>
      <c r="H727" s="20" t="s">
        <v>40</v>
      </c>
      <c r="I727" s="19" t="s">
        <v>2646</v>
      </c>
      <c r="J727" s="16"/>
    </row>
    <row r="728" spans="1:10" s="21" customFormat="1" ht="17.100000000000001" customHeight="1">
      <c r="A728" s="14">
        <v>720</v>
      </c>
      <c r="B728" s="15" t="s">
        <v>765</v>
      </c>
      <c r="C728" s="16" t="str">
        <f>VLOOKUP($B728,'[1]Ho so-Goc'!$C$3:$AH$3498,2,0)</f>
        <v>Nguyễn Gia Hoàng</v>
      </c>
      <c r="D728" s="17" t="str">
        <f t="shared" si="11"/>
        <v>Hoàng</v>
      </c>
      <c r="E728" s="18">
        <f>VLOOKUP($B728,'[1]Ho so-Goc'!$C$3:$AH$3498,4,0)</f>
        <v>36024</v>
      </c>
      <c r="F728" s="18" t="str">
        <f>VLOOKUP($B728,'[1]Ho so-Goc'!$C$3:$AH$3498,5,0)</f>
        <v>Nam</v>
      </c>
      <c r="G728" s="20" t="s">
        <v>745</v>
      </c>
      <c r="H728" s="20" t="s">
        <v>104</v>
      </c>
      <c r="I728" s="19" t="s">
        <v>2647</v>
      </c>
      <c r="J728" s="16"/>
    </row>
    <row r="729" spans="1:10" s="21" customFormat="1" ht="17.100000000000001" customHeight="1">
      <c r="A729" s="11">
        <v>721</v>
      </c>
      <c r="B729" s="15" t="s">
        <v>766</v>
      </c>
      <c r="C729" s="16" t="str">
        <f>VLOOKUP($B729,'[1]Ho so-Goc'!$C$3:$AH$3498,2,0)</f>
        <v>Nguyễn Huy Hoàng</v>
      </c>
      <c r="D729" s="17" t="str">
        <f t="shared" si="11"/>
        <v>Hoàng</v>
      </c>
      <c r="E729" s="18">
        <f>VLOOKUP($B729,'[1]Ho so-Goc'!$C$3:$AH$3498,4,0)</f>
        <v>36022</v>
      </c>
      <c r="F729" s="18" t="str">
        <f>VLOOKUP($B729,'[1]Ho so-Goc'!$C$3:$AH$3498,5,0)</f>
        <v>Nam</v>
      </c>
      <c r="G729" s="20" t="s">
        <v>745</v>
      </c>
      <c r="H729" s="20" t="s">
        <v>74</v>
      </c>
      <c r="I729" s="19" t="s">
        <v>2651</v>
      </c>
      <c r="J729" s="16"/>
    </row>
    <row r="730" spans="1:10" s="21" customFormat="1" ht="17.100000000000001" customHeight="1">
      <c r="A730" s="14">
        <v>722</v>
      </c>
      <c r="B730" s="15" t="s">
        <v>767</v>
      </c>
      <c r="C730" s="16" t="str">
        <f>VLOOKUP($B730,'[1]Ho so-Goc'!$C$3:$AH$3498,2,0)</f>
        <v>Nguyễn Mạnh Hùng</v>
      </c>
      <c r="D730" s="17" t="str">
        <f t="shared" si="11"/>
        <v>Hùng</v>
      </c>
      <c r="E730" s="18">
        <f>VLOOKUP($B730,'[1]Ho so-Goc'!$C$3:$AH$3498,4,0)</f>
        <v>35837</v>
      </c>
      <c r="F730" s="18" t="str">
        <f>VLOOKUP($B730,'[1]Ho so-Goc'!$C$3:$AH$3498,5,0)</f>
        <v>Nam</v>
      </c>
      <c r="G730" s="20" t="s">
        <v>745</v>
      </c>
      <c r="H730" s="19" t="s">
        <v>2643</v>
      </c>
      <c r="I730" s="20"/>
      <c r="J730" s="16"/>
    </row>
    <row r="731" spans="1:10" s="21" customFormat="1" ht="17.100000000000001" customHeight="1">
      <c r="A731" s="11">
        <v>723</v>
      </c>
      <c r="B731" s="15" t="s">
        <v>768</v>
      </c>
      <c r="C731" s="16" t="str">
        <f>VLOOKUP($B731,'[1]Ho so-Goc'!$C$3:$AH$3498,2,0)</f>
        <v>Nguyễn Đức Huy</v>
      </c>
      <c r="D731" s="17" t="str">
        <f t="shared" si="11"/>
        <v>Huy</v>
      </c>
      <c r="E731" s="18">
        <f>VLOOKUP($B731,'[1]Ho so-Goc'!$C$3:$AH$3498,4,0)</f>
        <v>35484</v>
      </c>
      <c r="F731" s="18" t="str">
        <f>VLOOKUP($B731,'[1]Ho so-Goc'!$C$3:$AH$3498,5,0)</f>
        <v>Nam</v>
      </c>
      <c r="G731" s="20" t="s">
        <v>745</v>
      </c>
      <c r="H731" s="20" t="s">
        <v>688</v>
      </c>
      <c r="I731" s="19" t="s">
        <v>2649</v>
      </c>
      <c r="J731" s="16"/>
    </row>
    <row r="732" spans="1:10" s="21" customFormat="1" ht="17.100000000000001" customHeight="1">
      <c r="A732" s="14">
        <v>724</v>
      </c>
      <c r="B732" s="15" t="s">
        <v>769</v>
      </c>
      <c r="C732" s="16" t="str">
        <f>VLOOKUP($B732,'[1]Ho so-Goc'!$C$3:$AH$3498,2,0)</f>
        <v>Nguyễn Quang Huy</v>
      </c>
      <c r="D732" s="17" t="str">
        <f t="shared" si="11"/>
        <v>Huy</v>
      </c>
      <c r="E732" s="18">
        <f>VLOOKUP($B732,'[1]Ho so-Goc'!$C$3:$AH$3498,4,0)</f>
        <v>35798</v>
      </c>
      <c r="F732" s="18" t="str">
        <f>VLOOKUP($B732,'[1]Ho so-Goc'!$C$3:$AH$3498,5,0)</f>
        <v>Nam</v>
      </c>
      <c r="G732" s="20" t="s">
        <v>745</v>
      </c>
      <c r="H732" s="20" t="s">
        <v>16</v>
      </c>
      <c r="I732" s="19" t="s">
        <v>2657</v>
      </c>
      <c r="J732" s="16"/>
    </row>
    <row r="733" spans="1:10" s="21" customFormat="1" ht="17.100000000000001" customHeight="1">
      <c r="A733" s="11">
        <v>725</v>
      </c>
      <c r="B733" s="15" t="s">
        <v>770</v>
      </c>
      <c r="C733" s="16" t="str">
        <f>VLOOKUP($B733,'[1]Ho so-Goc'!$C$3:$AH$3498,2,0)</f>
        <v>Tống Quang Huy</v>
      </c>
      <c r="D733" s="17" t="str">
        <f t="shared" si="11"/>
        <v>Huy</v>
      </c>
      <c r="E733" s="18">
        <f>VLOOKUP($B733,'[1]Ho so-Goc'!$C$3:$AH$3498,4,0)</f>
        <v>35566</v>
      </c>
      <c r="F733" s="18" t="str">
        <f>VLOOKUP($B733,'[1]Ho so-Goc'!$C$3:$AH$3498,5,0)</f>
        <v>Nam</v>
      </c>
      <c r="G733" s="20" t="s">
        <v>745</v>
      </c>
      <c r="H733" s="19" t="s">
        <v>2643</v>
      </c>
      <c r="I733" s="20"/>
      <c r="J733" s="16"/>
    </row>
    <row r="734" spans="1:10" s="21" customFormat="1" ht="17.100000000000001" customHeight="1">
      <c r="A734" s="14">
        <v>726</v>
      </c>
      <c r="B734" s="15" t="s">
        <v>771</v>
      </c>
      <c r="C734" s="16" t="str">
        <f>VLOOKUP($B734,'[1]Ho so-Goc'!$C$3:$AH$3498,2,0)</f>
        <v>Mai Quốc Khánh</v>
      </c>
      <c r="D734" s="17" t="str">
        <f t="shared" si="11"/>
        <v>Khánh</v>
      </c>
      <c r="E734" s="18">
        <f>VLOOKUP($B734,'[1]Ho so-Goc'!$C$3:$AH$3498,4,0)</f>
        <v>36000</v>
      </c>
      <c r="F734" s="18" t="str">
        <f>VLOOKUP($B734,'[1]Ho so-Goc'!$C$3:$AH$3498,5,0)</f>
        <v>Nam</v>
      </c>
      <c r="G734" s="20" t="s">
        <v>745</v>
      </c>
      <c r="H734" s="20" t="s">
        <v>2</v>
      </c>
      <c r="I734" s="19" t="s">
        <v>2656</v>
      </c>
      <c r="J734" s="16"/>
    </row>
    <row r="735" spans="1:10" s="21" customFormat="1" ht="17.100000000000001" customHeight="1">
      <c r="A735" s="11">
        <v>727</v>
      </c>
      <c r="B735" s="15" t="s">
        <v>772</v>
      </c>
      <c r="C735" s="16" t="str">
        <f>VLOOKUP($B735,'[1]Ho so-Goc'!$C$3:$AH$3498,2,0)</f>
        <v>Hồ Văn Khởi</v>
      </c>
      <c r="D735" s="17" t="str">
        <f t="shared" si="11"/>
        <v>Khởi</v>
      </c>
      <c r="E735" s="18">
        <f>VLOOKUP($B735,'[1]Ho so-Goc'!$C$3:$AH$3498,4,0)</f>
        <v>35509</v>
      </c>
      <c r="F735" s="18" t="str">
        <f>VLOOKUP($B735,'[1]Ho so-Goc'!$C$3:$AH$3498,5,0)</f>
        <v>Nam</v>
      </c>
      <c r="G735" s="20" t="s">
        <v>745</v>
      </c>
      <c r="H735" s="20" t="s">
        <v>677</v>
      </c>
      <c r="I735" s="19" t="s">
        <v>2654</v>
      </c>
      <c r="J735" s="16"/>
    </row>
    <row r="736" spans="1:10" s="21" customFormat="1" ht="17.100000000000001" customHeight="1">
      <c r="A736" s="14">
        <v>728</v>
      </c>
      <c r="B736" s="15" t="s">
        <v>773</v>
      </c>
      <c r="C736" s="16" t="str">
        <f>VLOOKUP($B736,'[1]Ho so-Goc'!$C$3:$AH$3498,2,0)</f>
        <v>Nguyễn Trung Kiên</v>
      </c>
      <c r="D736" s="17" t="str">
        <f t="shared" si="11"/>
        <v>Kiên</v>
      </c>
      <c r="E736" s="18">
        <f>VLOOKUP($B736,'[1]Ho so-Goc'!$C$3:$AH$3498,4,0)</f>
        <v>36149</v>
      </c>
      <c r="F736" s="18" t="str">
        <f>VLOOKUP($B736,'[1]Ho so-Goc'!$C$3:$AH$3498,5,0)</f>
        <v>Nam</v>
      </c>
      <c r="G736" s="20" t="s">
        <v>745</v>
      </c>
      <c r="H736" s="20" t="s">
        <v>615</v>
      </c>
      <c r="I736" s="19" t="s">
        <v>2655</v>
      </c>
      <c r="J736" s="16"/>
    </row>
    <row r="737" spans="1:10" s="21" customFormat="1" ht="17.100000000000001" customHeight="1">
      <c r="A737" s="11">
        <v>729</v>
      </c>
      <c r="B737" s="15" t="s">
        <v>774</v>
      </c>
      <c r="C737" s="16" t="str">
        <f>VLOOKUP($B737,'[1]Ho so-Goc'!$C$3:$AH$3498,2,0)</f>
        <v>Phạm Văn Kiên</v>
      </c>
      <c r="D737" s="17" t="str">
        <f t="shared" si="11"/>
        <v>Kiên</v>
      </c>
      <c r="E737" s="18">
        <f>VLOOKUP($B737,'[1]Ho so-Goc'!$C$3:$AH$3498,4,0)</f>
        <v>36071</v>
      </c>
      <c r="F737" s="18" t="str">
        <f>VLOOKUP($B737,'[1]Ho so-Goc'!$C$3:$AH$3498,5,0)</f>
        <v>Nam</v>
      </c>
      <c r="G737" s="20" t="s">
        <v>745</v>
      </c>
      <c r="H737" s="20" t="s">
        <v>615</v>
      </c>
      <c r="I737" s="19" t="s">
        <v>2655</v>
      </c>
      <c r="J737" s="16"/>
    </row>
    <row r="738" spans="1:10" s="21" customFormat="1" ht="17.100000000000001" customHeight="1">
      <c r="A738" s="14">
        <v>730</v>
      </c>
      <c r="B738" s="15" t="s">
        <v>775</v>
      </c>
      <c r="C738" s="16" t="str">
        <f>VLOOKUP($B738,'[1]Ho so-Goc'!$C$3:$AH$3498,2,0)</f>
        <v>Nguyễn Đức Linh</v>
      </c>
      <c r="D738" s="17" t="str">
        <f t="shared" si="11"/>
        <v>Linh</v>
      </c>
      <c r="E738" s="18">
        <f>VLOOKUP($B738,'[1]Ho so-Goc'!$C$3:$AH$3498,4,0)</f>
        <v>35891</v>
      </c>
      <c r="F738" s="18" t="str">
        <f>VLOOKUP($B738,'[1]Ho so-Goc'!$C$3:$AH$3498,5,0)</f>
        <v>Nam</v>
      </c>
      <c r="G738" s="20" t="s">
        <v>745</v>
      </c>
      <c r="H738" s="20" t="s">
        <v>16</v>
      </c>
      <c r="I738" s="19" t="s">
        <v>2657</v>
      </c>
      <c r="J738" s="16"/>
    </row>
    <row r="739" spans="1:10" s="21" customFormat="1" ht="17.100000000000001" customHeight="1">
      <c r="A739" s="11">
        <v>731</v>
      </c>
      <c r="B739" s="15" t="s">
        <v>776</v>
      </c>
      <c r="C739" s="16" t="str">
        <f>VLOOKUP($B739,'[1]Ho so-Goc'!$C$3:$AH$3498,2,0)</f>
        <v>Trần Văn Lợi</v>
      </c>
      <c r="D739" s="17" t="str">
        <f t="shared" si="11"/>
        <v>Lợi</v>
      </c>
      <c r="E739" s="18">
        <f>VLOOKUP($B739,'[1]Ho so-Goc'!$C$3:$AH$3498,4,0)</f>
        <v>36106</v>
      </c>
      <c r="F739" s="18" t="str">
        <f>VLOOKUP($B739,'[1]Ho so-Goc'!$C$3:$AH$3498,5,0)</f>
        <v>Nam</v>
      </c>
      <c r="G739" s="20" t="s">
        <v>745</v>
      </c>
      <c r="H739" s="20" t="s">
        <v>615</v>
      </c>
      <c r="I739" s="19" t="s">
        <v>2655</v>
      </c>
      <c r="J739" s="16"/>
    </row>
    <row r="740" spans="1:10" s="21" customFormat="1" ht="17.100000000000001" customHeight="1">
      <c r="A740" s="14">
        <v>732</v>
      </c>
      <c r="B740" s="15" t="s">
        <v>777</v>
      </c>
      <c r="C740" s="16" t="str">
        <f>VLOOKUP($B740,'[1]Ho so-Goc'!$C$3:$AH$3498,2,0)</f>
        <v>Nguyễn Phi Long</v>
      </c>
      <c r="D740" s="17" t="str">
        <f t="shared" si="11"/>
        <v>Long</v>
      </c>
      <c r="E740" s="18">
        <f>VLOOKUP($B740,'[1]Ho so-Goc'!$C$3:$AH$3498,4,0)</f>
        <v>36076</v>
      </c>
      <c r="F740" s="18" t="str">
        <f>VLOOKUP($B740,'[1]Ho so-Goc'!$C$3:$AH$3498,5,0)</f>
        <v>Nam</v>
      </c>
      <c r="G740" s="20" t="s">
        <v>745</v>
      </c>
      <c r="H740" s="20" t="s">
        <v>615</v>
      </c>
      <c r="I740" s="19" t="s">
        <v>2655</v>
      </c>
      <c r="J740" s="16"/>
    </row>
    <row r="741" spans="1:10" s="21" customFormat="1" ht="17.100000000000001" customHeight="1">
      <c r="A741" s="11">
        <v>733</v>
      </c>
      <c r="B741" s="15" t="s">
        <v>778</v>
      </c>
      <c r="C741" s="16" t="str">
        <f>VLOOKUP($B741,'[1]Ho so-Goc'!$C$3:$AH$3498,2,0)</f>
        <v>Nguyễn Thị Mến</v>
      </c>
      <c r="D741" s="17" t="str">
        <f t="shared" si="11"/>
        <v>Mến</v>
      </c>
      <c r="E741" s="18">
        <f>VLOOKUP($B741,'[1]Ho so-Goc'!$C$3:$AH$3498,4,0)</f>
        <v>35977</v>
      </c>
      <c r="F741" s="18" t="str">
        <f>VLOOKUP($B741,'[1]Ho so-Goc'!$C$3:$AH$3498,5,0)</f>
        <v>Nữ</v>
      </c>
      <c r="G741" s="20" t="s">
        <v>745</v>
      </c>
      <c r="H741" s="20" t="s">
        <v>677</v>
      </c>
      <c r="I741" s="19" t="s">
        <v>2654</v>
      </c>
      <c r="J741" s="16"/>
    </row>
    <row r="742" spans="1:10" s="21" customFormat="1" ht="17.100000000000001" customHeight="1">
      <c r="A742" s="14">
        <v>734</v>
      </c>
      <c r="B742" s="15" t="s">
        <v>779</v>
      </c>
      <c r="C742" s="16" t="str">
        <f>VLOOKUP($B742,'[1]Ho so-Goc'!$C$3:$AH$3498,2,0)</f>
        <v>Mai Công Minh</v>
      </c>
      <c r="D742" s="17" t="str">
        <f t="shared" si="11"/>
        <v>Minh</v>
      </c>
      <c r="E742" s="18">
        <f>VLOOKUP($B742,'[1]Ho so-Goc'!$C$3:$AH$3498,4,0)</f>
        <v>35450</v>
      </c>
      <c r="F742" s="18" t="str">
        <f>VLOOKUP($B742,'[1]Ho so-Goc'!$C$3:$AH$3498,5,0)</f>
        <v>Nam</v>
      </c>
      <c r="G742" s="20" t="s">
        <v>745</v>
      </c>
      <c r="H742" s="20" t="s">
        <v>5</v>
      </c>
      <c r="I742" s="19" t="s">
        <v>2652</v>
      </c>
      <c r="J742" s="16"/>
    </row>
    <row r="743" spans="1:10" s="21" customFormat="1" ht="17.100000000000001" customHeight="1">
      <c r="A743" s="11">
        <v>735</v>
      </c>
      <c r="B743" s="15" t="s">
        <v>780</v>
      </c>
      <c r="C743" s="16" t="str">
        <f>VLOOKUP($B743,'[1]Ho so-Goc'!$C$3:$AH$3498,2,0)</f>
        <v>Nguyễn Chính Nam</v>
      </c>
      <c r="D743" s="17" t="str">
        <f t="shared" si="11"/>
        <v>Nam</v>
      </c>
      <c r="E743" s="18">
        <f>VLOOKUP($B743,'[1]Ho so-Goc'!$C$3:$AH$3498,4,0)</f>
        <v>36175</v>
      </c>
      <c r="F743" s="18" t="str">
        <f>VLOOKUP($B743,'[1]Ho so-Goc'!$C$3:$AH$3498,5,0)</f>
        <v>Nam</v>
      </c>
      <c r="G743" s="20" t="s">
        <v>745</v>
      </c>
      <c r="H743" s="19" t="s">
        <v>2643</v>
      </c>
      <c r="I743" s="20"/>
      <c r="J743" s="16"/>
    </row>
    <row r="744" spans="1:10" s="21" customFormat="1" ht="17.100000000000001" customHeight="1">
      <c r="A744" s="14">
        <v>736</v>
      </c>
      <c r="B744" s="15" t="s">
        <v>781</v>
      </c>
      <c r="C744" s="16" t="str">
        <f>VLOOKUP($B744,'[1]Ho so-Goc'!$C$3:$AH$3498,2,0)</f>
        <v>Nguyễn Minh Nam</v>
      </c>
      <c r="D744" s="17" t="str">
        <f t="shared" si="11"/>
        <v>Nam</v>
      </c>
      <c r="E744" s="18">
        <f>VLOOKUP($B744,'[1]Ho so-Goc'!$C$3:$AH$3498,4,0)</f>
        <v>35842</v>
      </c>
      <c r="F744" s="18" t="str">
        <f>VLOOKUP($B744,'[1]Ho so-Goc'!$C$3:$AH$3498,5,0)</f>
        <v>Nam</v>
      </c>
      <c r="G744" s="20" t="s">
        <v>745</v>
      </c>
      <c r="H744" s="20" t="s">
        <v>545</v>
      </c>
      <c r="I744" s="19" t="s">
        <v>2644</v>
      </c>
      <c r="J744" s="16"/>
    </row>
    <row r="745" spans="1:10" s="21" customFormat="1" ht="17.100000000000001" customHeight="1">
      <c r="A745" s="11">
        <v>737</v>
      </c>
      <c r="B745" s="15" t="s">
        <v>782</v>
      </c>
      <c r="C745" s="16" t="str">
        <f>VLOOKUP($B745,'[1]Ho so-Goc'!$C$3:$AH$3498,2,0)</f>
        <v>Phùng Xuân Nam</v>
      </c>
      <c r="D745" s="17" t="str">
        <f t="shared" si="11"/>
        <v>Nam</v>
      </c>
      <c r="E745" s="18">
        <f>VLOOKUP($B745,'[1]Ho so-Goc'!$C$3:$AH$3498,4,0)</f>
        <v>36134</v>
      </c>
      <c r="F745" s="18" t="str">
        <f>VLOOKUP($B745,'[1]Ho so-Goc'!$C$3:$AH$3498,5,0)</f>
        <v>Nam</v>
      </c>
      <c r="G745" s="20" t="s">
        <v>745</v>
      </c>
      <c r="H745" s="19" t="s">
        <v>2643</v>
      </c>
      <c r="I745" s="20"/>
      <c r="J745" s="16"/>
    </row>
    <row r="746" spans="1:10" s="21" customFormat="1" ht="17.100000000000001" customHeight="1">
      <c r="A746" s="14">
        <v>738</v>
      </c>
      <c r="B746" s="15" t="s">
        <v>783</v>
      </c>
      <c r="C746" s="16" t="str">
        <f>VLOOKUP($B746,'[1]Ho so-Goc'!$C$3:$AH$3498,2,0)</f>
        <v>Vũ Ngọc Nam</v>
      </c>
      <c r="D746" s="17" t="str">
        <f t="shared" ref="D746:D809" si="12">RIGHT(C746,LEN(C746)-FIND("*",SUBSTITUTE(C746," ","*",LEN(C746)-LEN(SUBSTITUTE(C746," ","")))))</f>
        <v>Nam</v>
      </c>
      <c r="E746" s="18">
        <f>VLOOKUP($B746,'[1]Ho so-Goc'!$C$3:$AH$3498,4,0)</f>
        <v>35670</v>
      </c>
      <c r="F746" s="18" t="str">
        <f>VLOOKUP($B746,'[1]Ho so-Goc'!$C$3:$AH$3498,5,0)</f>
        <v>Nam</v>
      </c>
      <c r="G746" s="20" t="s">
        <v>745</v>
      </c>
      <c r="H746" s="20" t="s">
        <v>40</v>
      </c>
      <c r="I746" s="19" t="s">
        <v>2646</v>
      </c>
      <c r="J746" s="16"/>
    </row>
    <row r="747" spans="1:10" s="21" customFormat="1" ht="17.100000000000001" customHeight="1">
      <c r="A747" s="11">
        <v>739</v>
      </c>
      <c r="B747" s="15" t="s">
        <v>784</v>
      </c>
      <c r="C747" s="16" t="str">
        <f>VLOOKUP($B747,'[1]Ho so-Goc'!$C$3:$AH$3498,2,0)</f>
        <v>Nguyễn Văn Nghĩa</v>
      </c>
      <c r="D747" s="17" t="str">
        <f t="shared" si="12"/>
        <v>Nghĩa</v>
      </c>
      <c r="E747" s="18">
        <f>VLOOKUP($B747,'[1]Ho so-Goc'!$C$3:$AH$3498,4,0)</f>
        <v>35987</v>
      </c>
      <c r="F747" s="18" t="str">
        <f>VLOOKUP($B747,'[1]Ho so-Goc'!$C$3:$AH$3498,5,0)</f>
        <v>Nam</v>
      </c>
      <c r="G747" s="20" t="s">
        <v>745</v>
      </c>
      <c r="H747" s="20" t="s">
        <v>688</v>
      </c>
      <c r="I747" s="19" t="s">
        <v>2649</v>
      </c>
      <c r="J747" s="16"/>
    </row>
    <row r="748" spans="1:10" s="21" customFormat="1" ht="17.100000000000001" customHeight="1">
      <c r="A748" s="14">
        <v>740</v>
      </c>
      <c r="B748" s="15" t="s">
        <v>785</v>
      </c>
      <c r="C748" s="16" t="str">
        <f>VLOOKUP($B748,'[1]Ho so-Goc'!$C$3:$AH$3498,2,0)</f>
        <v>Phan Văn Nho</v>
      </c>
      <c r="D748" s="17" t="str">
        <f t="shared" si="12"/>
        <v>Nho</v>
      </c>
      <c r="E748" s="18">
        <f>VLOOKUP($B748,'[1]Ho so-Goc'!$C$3:$AH$3498,4,0)</f>
        <v>35799</v>
      </c>
      <c r="F748" s="18" t="str">
        <f>VLOOKUP($B748,'[1]Ho so-Goc'!$C$3:$AH$3498,5,0)</f>
        <v>Nam</v>
      </c>
      <c r="G748" s="20" t="s">
        <v>745</v>
      </c>
      <c r="H748" s="20" t="s">
        <v>615</v>
      </c>
      <c r="I748" s="19" t="s">
        <v>2655</v>
      </c>
      <c r="J748" s="16"/>
    </row>
    <row r="749" spans="1:10" s="21" customFormat="1" ht="17.100000000000001" customHeight="1">
      <c r="A749" s="11">
        <v>741</v>
      </c>
      <c r="B749" s="15" t="s">
        <v>786</v>
      </c>
      <c r="C749" s="16" t="str">
        <f>VLOOKUP($B749,'[1]Ho so-Goc'!$C$3:$AH$3498,2,0)</f>
        <v>Trần Hoài Ninh</v>
      </c>
      <c r="D749" s="17" t="str">
        <f t="shared" si="12"/>
        <v>Ninh</v>
      </c>
      <c r="E749" s="18">
        <f>VLOOKUP($B749,'[1]Ho so-Goc'!$C$3:$AH$3498,4,0)</f>
        <v>35811</v>
      </c>
      <c r="F749" s="18" t="str">
        <f>VLOOKUP($B749,'[1]Ho so-Goc'!$C$3:$AH$3498,5,0)</f>
        <v>Nam</v>
      </c>
      <c r="G749" s="20" t="s">
        <v>745</v>
      </c>
      <c r="H749" s="20" t="s">
        <v>40</v>
      </c>
      <c r="I749" s="19" t="s">
        <v>2646</v>
      </c>
      <c r="J749" s="16"/>
    </row>
    <row r="750" spans="1:10" s="21" customFormat="1" ht="17.100000000000001" customHeight="1">
      <c r="A750" s="14">
        <v>742</v>
      </c>
      <c r="B750" s="15" t="s">
        <v>787</v>
      </c>
      <c r="C750" s="16" t="str">
        <f>VLOOKUP($B750,'[1]Ho so-Goc'!$C$3:$AH$3498,2,0)</f>
        <v>Nguyễn Quốc Oai</v>
      </c>
      <c r="D750" s="17" t="str">
        <f t="shared" si="12"/>
        <v>Oai</v>
      </c>
      <c r="E750" s="18">
        <f>VLOOKUP($B750,'[1]Ho so-Goc'!$C$3:$AH$3498,4,0)</f>
        <v>35879</v>
      </c>
      <c r="F750" s="18" t="str">
        <f>VLOOKUP($B750,'[1]Ho so-Goc'!$C$3:$AH$3498,5,0)</f>
        <v>Nam</v>
      </c>
      <c r="G750" s="20" t="s">
        <v>745</v>
      </c>
      <c r="H750" s="20" t="s">
        <v>688</v>
      </c>
      <c r="I750" s="19" t="s">
        <v>2649</v>
      </c>
      <c r="J750" s="16"/>
    </row>
    <row r="751" spans="1:10" s="21" customFormat="1" ht="17.100000000000001" customHeight="1">
      <c r="A751" s="11">
        <v>743</v>
      </c>
      <c r="B751" s="15" t="s">
        <v>788</v>
      </c>
      <c r="C751" s="16" t="str">
        <f>VLOOKUP($B751,'[1]Ho so-Goc'!$C$3:$AH$3498,2,0)</f>
        <v>Bùi Xuân Phú</v>
      </c>
      <c r="D751" s="17" t="str">
        <f t="shared" si="12"/>
        <v>Phú</v>
      </c>
      <c r="E751" s="18">
        <f>VLOOKUP($B751,'[1]Ho so-Goc'!$C$3:$AH$3498,4,0)</f>
        <v>36039</v>
      </c>
      <c r="F751" s="18" t="str">
        <f>VLOOKUP($B751,'[1]Ho so-Goc'!$C$3:$AH$3498,5,0)</f>
        <v>Nam</v>
      </c>
      <c r="G751" s="20" t="s">
        <v>745</v>
      </c>
      <c r="H751" s="20" t="s">
        <v>677</v>
      </c>
      <c r="I751" s="19" t="s">
        <v>2654</v>
      </c>
      <c r="J751" s="16"/>
    </row>
    <row r="752" spans="1:10" s="21" customFormat="1" ht="17.100000000000001" customHeight="1">
      <c r="A752" s="14">
        <v>744</v>
      </c>
      <c r="B752" s="15" t="s">
        <v>789</v>
      </c>
      <c r="C752" s="16" t="str">
        <f>VLOOKUP($B752,'[1]Ho so-Goc'!$C$3:$AH$3498,2,0)</f>
        <v>Phạm Văn Phước</v>
      </c>
      <c r="D752" s="17" t="str">
        <f t="shared" si="12"/>
        <v>Phước</v>
      </c>
      <c r="E752" s="18">
        <f>VLOOKUP($B752,'[1]Ho so-Goc'!$C$3:$AH$3498,4,0)</f>
        <v>35846</v>
      </c>
      <c r="F752" s="18" t="str">
        <f>VLOOKUP($B752,'[1]Ho so-Goc'!$C$3:$AH$3498,5,0)</f>
        <v>Nam</v>
      </c>
      <c r="G752" s="20" t="s">
        <v>745</v>
      </c>
      <c r="H752" s="20" t="s">
        <v>615</v>
      </c>
      <c r="I752" s="19" t="s">
        <v>2655</v>
      </c>
      <c r="J752" s="16"/>
    </row>
    <row r="753" spans="1:10" s="21" customFormat="1" ht="17.100000000000001" customHeight="1">
      <c r="A753" s="11">
        <v>745</v>
      </c>
      <c r="B753" s="15" t="s">
        <v>790</v>
      </c>
      <c r="C753" s="16" t="str">
        <f>VLOOKUP($B753,'[1]Ho so-Goc'!$C$3:$AH$3498,2,0)</f>
        <v>Lê Thanh Quân</v>
      </c>
      <c r="D753" s="17" t="str">
        <f t="shared" si="12"/>
        <v>Quân</v>
      </c>
      <c r="E753" s="18">
        <f>VLOOKUP($B753,'[1]Ho so-Goc'!$C$3:$AH$3498,4,0)</f>
        <v>35786</v>
      </c>
      <c r="F753" s="18" t="str">
        <f>VLOOKUP($B753,'[1]Ho so-Goc'!$C$3:$AH$3498,5,0)</f>
        <v>Nam</v>
      </c>
      <c r="G753" s="20" t="s">
        <v>745</v>
      </c>
      <c r="H753" s="20" t="s">
        <v>4</v>
      </c>
      <c r="I753" s="19" t="s">
        <v>2645</v>
      </c>
      <c r="J753" s="16"/>
    </row>
    <row r="754" spans="1:10" s="21" customFormat="1" ht="17.100000000000001" customHeight="1">
      <c r="A754" s="14">
        <v>746</v>
      </c>
      <c r="B754" s="15" t="s">
        <v>791</v>
      </c>
      <c r="C754" s="16" t="str">
        <f>VLOOKUP($B754,'[1]Ho so-Goc'!$C$3:$AH$3498,2,0)</f>
        <v>Nguyễn Minh Quang</v>
      </c>
      <c r="D754" s="17" t="str">
        <f t="shared" si="12"/>
        <v>Quang</v>
      </c>
      <c r="E754" s="18">
        <f>VLOOKUP($B754,'[1]Ho so-Goc'!$C$3:$AH$3498,4,0)</f>
        <v>35823</v>
      </c>
      <c r="F754" s="18" t="str">
        <f>VLOOKUP($B754,'[1]Ho so-Goc'!$C$3:$AH$3498,5,0)</f>
        <v>Nam</v>
      </c>
      <c r="G754" s="20" t="s">
        <v>745</v>
      </c>
      <c r="H754" s="20" t="s">
        <v>573</v>
      </c>
      <c r="I754" s="19" t="s">
        <v>2650</v>
      </c>
      <c r="J754" s="16"/>
    </row>
    <row r="755" spans="1:10" s="21" customFormat="1" ht="17.100000000000001" customHeight="1">
      <c r="A755" s="11">
        <v>747</v>
      </c>
      <c r="B755" s="15" t="s">
        <v>792</v>
      </c>
      <c r="C755" s="16" t="str">
        <f>VLOOKUP($B755,'[1]Ho so-Goc'!$C$3:$AH$3498,2,0)</f>
        <v>Đỗ Minh Quyền</v>
      </c>
      <c r="D755" s="17" t="str">
        <f t="shared" si="12"/>
        <v>Quyền</v>
      </c>
      <c r="E755" s="18">
        <f>VLOOKUP($B755,'[1]Ho so-Goc'!$C$3:$AH$3498,4,0)</f>
        <v>35495</v>
      </c>
      <c r="F755" s="18" t="str">
        <f>VLOOKUP($B755,'[1]Ho so-Goc'!$C$3:$AH$3498,5,0)</f>
        <v>Nam</v>
      </c>
      <c r="G755" s="20" t="s">
        <v>745</v>
      </c>
      <c r="H755" s="20" t="s">
        <v>677</v>
      </c>
      <c r="I755" s="19" t="s">
        <v>2654</v>
      </c>
      <c r="J755" s="16"/>
    </row>
    <row r="756" spans="1:10" s="21" customFormat="1" ht="17.100000000000001" customHeight="1">
      <c r="A756" s="14">
        <v>748</v>
      </c>
      <c r="B756" s="15" t="s">
        <v>793</v>
      </c>
      <c r="C756" s="16" t="str">
        <f>VLOOKUP($B756,'[1]Ho so-Goc'!$C$3:$AH$3498,2,0)</f>
        <v>Trần Văn Sâm</v>
      </c>
      <c r="D756" s="17" t="str">
        <f t="shared" si="12"/>
        <v>Sâm</v>
      </c>
      <c r="E756" s="18">
        <f>VLOOKUP($B756,'[1]Ho so-Goc'!$C$3:$AH$3498,4,0)</f>
        <v>35831</v>
      </c>
      <c r="F756" s="18" t="str">
        <f>VLOOKUP($B756,'[1]Ho so-Goc'!$C$3:$AH$3498,5,0)</f>
        <v>Nam</v>
      </c>
      <c r="G756" s="20" t="s">
        <v>745</v>
      </c>
      <c r="H756" s="20" t="s">
        <v>545</v>
      </c>
      <c r="I756" s="19" t="s">
        <v>2644</v>
      </c>
      <c r="J756" s="16"/>
    </row>
    <row r="757" spans="1:10" s="21" customFormat="1" ht="17.100000000000001" customHeight="1">
      <c r="A757" s="11">
        <v>749</v>
      </c>
      <c r="B757" s="15" t="s">
        <v>794</v>
      </c>
      <c r="C757" s="16" t="str">
        <f>VLOOKUP($B757,'[1]Ho so-Goc'!$C$3:$AH$3498,2,0)</f>
        <v>Phan Văn Sang</v>
      </c>
      <c r="D757" s="17" t="str">
        <f t="shared" si="12"/>
        <v>Sang</v>
      </c>
      <c r="E757" s="18">
        <f>VLOOKUP($B757,'[1]Ho so-Goc'!$C$3:$AH$3498,4,0)</f>
        <v>35838</v>
      </c>
      <c r="F757" s="18" t="str">
        <f>VLOOKUP($B757,'[1]Ho so-Goc'!$C$3:$AH$3498,5,0)</f>
        <v>Nam</v>
      </c>
      <c r="G757" s="20" t="s">
        <v>745</v>
      </c>
      <c r="H757" s="20" t="s">
        <v>40</v>
      </c>
      <c r="I757" s="19" t="s">
        <v>2646</v>
      </c>
      <c r="J757" s="16"/>
    </row>
    <row r="758" spans="1:10" s="21" customFormat="1" ht="17.100000000000001" customHeight="1">
      <c r="A758" s="14">
        <v>750</v>
      </c>
      <c r="B758" s="15" t="s">
        <v>795</v>
      </c>
      <c r="C758" s="16" t="str">
        <f>VLOOKUP($B758,'[1]Ho so-Goc'!$C$3:$AH$3498,2,0)</f>
        <v>Lê Công Sơn</v>
      </c>
      <c r="D758" s="17" t="str">
        <f t="shared" si="12"/>
        <v>Sơn</v>
      </c>
      <c r="E758" s="18">
        <f>VLOOKUP($B758,'[1]Ho so-Goc'!$C$3:$AH$3498,4,0)</f>
        <v>36137</v>
      </c>
      <c r="F758" s="18" t="str">
        <f>VLOOKUP($B758,'[1]Ho so-Goc'!$C$3:$AH$3498,5,0)</f>
        <v>Nam</v>
      </c>
      <c r="G758" s="20" t="s">
        <v>745</v>
      </c>
      <c r="H758" s="19" t="s">
        <v>2643</v>
      </c>
      <c r="I758" s="20"/>
      <c r="J758" s="16"/>
    </row>
    <row r="759" spans="1:10" s="21" customFormat="1" ht="17.100000000000001" customHeight="1">
      <c r="A759" s="11">
        <v>751</v>
      </c>
      <c r="B759" s="15" t="s">
        <v>796</v>
      </c>
      <c r="C759" s="16" t="str">
        <f>VLOOKUP($B759,'[1]Ho so-Goc'!$C$3:$AH$3498,2,0)</f>
        <v>Vũ Đức Sướng</v>
      </c>
      <c r="D759" s="17" t="str">
        <f t="shared" si="12"/>
        <v>Sướng</v>
      </c>
      <c r="E759" s="18">
        <f>VLOOKUP($B759,'[1]Ho so-Goc'!$C$3:$AH$3498,4,0)</f>
        <v>35465</v>
      </c>
      <c r="F759" s="18" t="str">
        <f>VLOOKUP($B759,'[1]Ho so-Goc'!$C$3:$AH$3498,5,0)</f>
        <v>Nam</v>
      </c>
      <c r="G759" s="20" t="s">
        <v>745</v>
      </c>
      <c r="H759" s="20" t="s">
        <v>573</v>
      </c>
      <c r="I759" s="19" t="s">
        <v>2650</v>
      </c>
      <c r="J759" s="16"/>
    </row>
    <row r="760" spans="1:10" s="21" customFormat="1" ht="17.100000000000001" customHeight="1">
      <c r="A760" s="14">
        <v>752</v>
      </c>
      <c r="B760" s="15" t="s">
        <v>797</v>
      </c>
      <c r="C760" s="16" t="str">
        <f>VLOOKUP($B760,'[1]Ho so-Goc'!$C$3:$AH$3498,2,0)</f>
        <v>Phạm Quang Thắng</v>
      </c>
      <c r="D760" s="17" t="str">
        <f t="shared" si="12"/>
        <v>Thắng</v>
      </c>
      <c r="E760" s="18">
        <f>VLOOKUP($B760,'[1]Ho so-Goc'!$C$3:$AH$3498,4,0)</f>
        <v>36056</v>
      </c>
      <c r="F760" s="18" t="str">
        <f>VLOOKUP($B760,'[1]Ho so-Goc'!$C$3:$AH$3498,5,0)</f>
        <v>Nam</v>
      </c>
      <c r="G760" s="20" t="s">
        <v>745</v>
      </c>
      <c r="H760" s="20" t="s">
        <v>74</v>
      </c>
      <c r="I760" s="19" t="s">
        <v>2651</v>
      </c>
      <c r="J760" s="16"/>
    </row>
    <row r="761" spans="1:10" s="21" customFormat="1" ht="17.100000000000001" customHeight="1">
      <c r="A761" s="11">
        <v>753</v>
      </c>
      <c r="B761" s="15" t="s">
        <v>798</v>
      </c>
      <c r="C761" s="16" t="str">
        <f>VLOOKUP($B761,'[1]Ho so-Goc'!$C$3:$AH$3498,2,0)</f>
        <v>Nguyễn Ngọc Thành</v>
      </c>
      <c r="D761" s="17" t="str">
        <f t="shared" si="12"/>
        <v>Thành</v>
      </c>
      <c r="E761" s="18">
        <f>VLOOKUP($B761,'[1]Ho so-Goc'!$C$3:$AH$3498,4,0)</f>
        <v>35915</v>
      </c>
      <c r="F761" s="18" t="str">
        <f>VLOOKUP($B761,'[1]Ho so-Goc'!$C$3:$AH$3498,5,0)</f>
        <v>Nam</v>
      </c>
      <c r="G761" s="20" t="s">
        <v>745</v>
      </c>
      <c r="H761" s="20" t="s">
        <v>38</v>
      </c>
      <c r="I761" s="19" t="s">
        <v>2659</v>
      </c>
      <c r="J761" s="16"/>
    </row>
    <row r="762" spans="1:10" s="21" customFormat="1" ht="17.100000000000001" customHeight="1">
      <c r="A762" s="14">
        <v>754</v>
      </c>
      <c r="B762" s="15" t="s">
        <v>799</v>
      </c>
      <c r="C762" s="16" t="str">
        <f>VLOOKUP($B762,'[1]Ho so-Goc'!$C$3:$AH$3498,2,0)</f>
        <v>Trần Trọng Thành</v>
      </c>
      <c r="D762" s="17" t="str">
        <f t="shared" si="12"/>
        <v>Thành</v>
      </c>
      <c r="E762" s="18">
        <f>VLOOKUP($B762,'[1]Ho so-Goc'!$C$3:$AH$3498,4,0)</f>
        <v>36107</v>
      </c>
      <c r="F762" s="18" t="str">
        <f>VLOOKUP($B762,'[1]Ho so-Goc'!$C$3:$AH$3498,5,0)</f>
        <v>Nam</v>
      </c>
      <c r="G762" s="20" t="s">
        <v>745</v>
      </c>
      <c r="H762" s="19" t="s">
        <v>2643</v>
      </c>
      <c r="I762" s="20"/>
      <c r="J762" s="16"/>
    </row>
    <row r="763" spans="1:10" s="21" customFormat="1" ht="17.100000000000001" customHeight="1">
      <c r="A763" s="11">
        <v>755</v>
      </c>
      <c r="B763" s="15" t="s">
        <v>800</v>
      </c>
      <c r="C763" s="16" t="str">
        <f>VLOOKUP($B763,'[1]Ho so-Goc'!$C$3:$AH$3498,2,0)</f>
        <v>Vũ Đình Thành</v>
      </c>
      <c r="D763" s="17" t="str">
        <f t="shared" si="12"/>
        <v>Thành</v>
      </c>
      <c r="E763" s="18">
        <f>VLOOKUP($B763,'[1]Ho so-Goc'!$C$3:$AH$3498,4,0)</f>
        <v>36009</v>
      </c>
      <c r="F763" s="18" t="str">
        <f>VLOOKUP($B763,'[1]Ho so-Goc'!$C$3:$AH$3498,5,0)</f>
        <v>Nam</v>
      </c>
      <c r="G763" s="20" t="s">
        <v>745</v>
      </c>
      <c r="H763" s="20" t="s">
        <v>573</v>
      </c>
      <c r="I763" s="19" t="s">
        <v>2650</v>
      </c>
      <c r="J763" s="16"/>
    </row>
    <row r="764" spans="1:10" s="21" customFormat="1" ht="17.100000000000001" customHeight="1">
      <c r="A764" s="14">
        <v>756</v>
      </c>
      <c r="B764" s="15" t="s">
        <v>801</v>
      </c>
      <c r="C764" s="16" t="str">
        <f>VLOOKUP($B764,'[1]Ho so-Goc'!$C$3:$AH$3498,2,0)</f>
        <v>Bùi Huy Thao</v>
      </c>
      <c r="D764" s="17" t="str">
        <f t="shared" si="12"/>
        <v>Thao</v>
      </c>
      <c r="E764" s="18">
        <f>VLOOKUP($B764,'[1]Ho so-Goc'!$C$3:$AH$3498,4,0)</f>
        <v>35996</v>
      </c>
      <c r="F764" s="18" t="str">
        <f>VLOOKUP($B764,'[1]Ho so-Goc'!$C$3:$AH$3498,5,0)</f>
        <v>Nam</v>
      </c>
      <c r="G764" s="20" t="s">
        <v>745</v>
      </c>
      <c r="H764" s="20" t="s">
        <v>615</v>
      </c>
      <c r="I764" s="19" t="s">
        <v>2655</v>
      </c>
      <c r="J764" s="16"/>
    </row>
    <row r="765" spans="1:10" s="21" customFormat="1" ht="17.100000000000001" customHeight="1">
      <c r="A765" s="11">
        <v>757</v>
      </c>
      <c r="B765" s="15" t="s">
        <v>802</v>
      </c>
      <c r="C765" s="16" t="str">
        <f>VLOOKUP($B765,'[1]Ho so-Goc'!$C$3:$AH$3498,2,0)</f>
        <v>Nguyễn Ngọc Thảo</v>
      </c>
      <c r="D765" s="17" t="str">
        <f t="shared" si="12"/>
        <v>Thảo</v>
      </c>
      <c r="E765" s="18">
        <f>VLOOKUP($B765,'[1]Ho so-Goc'!$C$3:$AH$3498,4,0)</f>
        <v>35447</v>
      </c>
      <c r="F765" s="18" t="str">
        <f>VLOOKUP($B765,'[1]Ho so-Goc'!$C$3:$AH$3498,5,0)</f>
        <v>Nam</v>
      </c>
      <c r="G765" s="20" t="s">
        <v>745</v>
      </c>
      <c r="H765" s="20" t="s">
        <v>74</v>
      </c>
      <c r="I765" s="19" t="s">
        <v>2651</v>
      </c>
      <c r="J765" s="16"/>
    </row>
    <row r="766" spans="1:10" s="21" customFormat="1" ht="17.100000000000001" customHeight="1">
      <c r="A766" s="14">
        <v>758</v>
      </c>
      <c r="B766" s="15" t="s">
        <v>803</v>
      </c>
      <c r="C766" s="16" t="str">
        <f>VLOOKUP($B766,'[1]Ho so-Goc'!$C$3:$AH$3498,2,0)</f>
        <v>Bùi Văn Thiểm</v>
      </c>
      <c r="D766" s="17" t="str">
        <f t="shared" si="12"/>
        <v>Thiểm</v>
      </c>
      <c r="E766" s="18">
        <f>VLOOKUP($B766,'[1]Ho so-Goc'!$C$3:$AH$3498,4,0)</f>
        <v>35987</v>
      </c>
      <c r="F766" s="18" t="str">
        <f>VLOOKUP($B766,'[1]Ho so-Goc'!$C$3:$AH$3498,5,0)</f>
        <v>Nam</v>
      </c>
      <c r="G766" s="20" t="s">
        <v>745</v>
      </c>
      <c r="H766" s="20" t="s">
        <v>615</v>
      </c>
      <c r="I766" s="19" t="s">
        <v>2655</v>
      </c>
      <c r="J766" s="16"/>
    </row>
    <row r="767" spans="1:10" s="21" customFormat="1" ht="17.100000000000001" customHeight="1">
      <c r="A767" s="11">
        <v>759</v>
      </c>
      <c r="B767" s="15" t="s">
        <v>804</v>
      </c>
      <c r="C767" s="16" t="str">
        <f>VLOOKUP($B767,'[1]Ho so-Goc'!$C$3:$AH$3498,2,0)</f>
        <v>Đặng Ngọc Thọ</v>
      </c>
      <c r="D767" s="17" t="str">
        <f t="shared" si="12"/>
        <v>Thọ</v>
      </c>
      <c r="E767" s="18">
        <f>VLOOKUP($B767,'[1]Ho so-Goc'!$C$3:$AH$3498,4,0)</f>
        <v>36081</v>
      </c>
      <c r="F767" s="18" t="str">
        <f>VLOOKUP($B767,'[1]Ho so-Goc'!$C$3:$AH$3498,5,0)</f>
        <v>Nam</v>
      </c>
      <c r="G767" s="20" t="s">
        <v>745</v>
      </c>
      <c r="H767" s="20" t="s">
        <v>677</v>
      </c>
      <c r="I767" s="19" t="s">
        <v>2654</v>
      </c>
      <c r="J767" s="16"/>
    </row>
    <row r="768" spans="1:10" s="21" customFormat="1" ht="17.100000000000001" customHeight="1">
      <c r="A768" s="14">
        <v>760</v>
      </c>
      <c r="B768" s="15" t="s">
        <v>805</v>
      </c>
      <c r="C768" s="16" t="str">
        <f>VLOOKUP($B768,'[1]Ho so-Goc'!$C$3:$AH$3498,2,0)</f>
        <v>Trần Minh Thông</v>
      </c>
      <c r="D768" s="17" t="str">
        <f t="shared" si="12"/>
        <v>Thông</v>
      </c>
      <c r="E768" s="18">
        <f>VLOOKUP($B768,'[1]Ho so-Goc'!$C$3:$AH$3498,4,0)</f>
        <v>35489</v>
      </c>
      <c r="F768" s="18" t="str">
        <f>VLOOKUP($B768,'[1]Ho so-Goc'!$C$3:$AH$3498,5,0)</f>
        <v>Nam</v>
      </c>
      <c r="G768" s="20" t="s">
        <v>745</v>
      </c>
      <c r="H768" s="20" t="s">
        <v>545</v>
      </c>
      <c r="I768" s="19" t="s">
        <v>2644</v>
      </c>
      <c r="J768" s="16"/>
    </row>
    <row r="769" spans="1:10" s="21" customFormat="1" ht="17.100000000000001" customHeight="1">
      <c r="A769" s="11">
        <v>761</v>
      </c>
      <c r="B769" s="15" t="s">
        <v>806</v>
      </c>
      <c r="C769" s="16" t="str">
        <f>VLOOKUP($B769,'[1]Ho so-Goc'!$C$3:$AH$3498,2,0)</f>
        <v>Vũ Minh Thuận</v>
      </c>
      <c r="D769" s="17" t="str">
        <f t="shared" si="12"/>
        <v>Thuận</v>
      </c>
      <c r="E769" s="18">
        <f>VLOOKUP($B769,'[1]Ho so-Goc'!$C$3:$AH$3498,4,0)</f>
        <v>36086</v>
      </c>
      <c r="F769" s="18" t="str">
        <f>VLOOKUP($B769,'[1]Ho so-Goc'!$C$3:$AH$3498,5,0)</f>
        <v>Nam</v>
      </c>
      <c r="G769" s="20" t="s">
        <v>745</v>
      </c>
      <c r="H769" s="20" t="s">
        <v>688</v>
      </c>
      <c r="I769" s="19" t="s">
        <v>2649</v>
      </c>
      <c r="J769" s="16"/>
    </row>
    <row r="770" spans="1:10" s="21" customFormat="1" ht="17.100000000000001" customHeight="1">
      <c r="A770" s="14">
        <v>762</v>
      </c>
      <c r="B770" s="15" t="s">
        <v>807</v>
      </c>
      <c r="C770" s="16" t="str">
        <f>VLOOKUP($B770,'[1]Ho so-Goc'!$C$3:$AH$3498,2,0)</f>
        <v>Đinh Xuân Tiến</v>
      </c>
      <c r="D770" s="17" t="str">
        <f t="shared" si="12"/>
        <v>Tiến</v>
      </c>
      <c r="E770" s="18">
        <f>VLOOKUP($B770,'[1]Ho so-Goc'!$C$3:$AH$3498,4,0)</f>
        <v>35982</v>
      </c>
      <c r="F770" s="18" t="str">
        <f>VLOOKUP($B770,'[1]Ho so-Goc'!$C$3:$AH$3498,5,0)</f>
        <v>Nam</v>
      </c>
      <c r="G770" s="20" t="s">
        <v>745</v>
      </c>
      <c r="H770" s="20" t="s">
        <v>615</v>
      </c>
      <c r="I770" s="19" t="s">
        <v>2655</v>
      </c>
      <c r="J770" s="16"/>
    </row>
    <row r="771" spans="1:10" s="21" customFormat="1" ht="17.100000000000001" customHeight="1">
      <c r="A771" s="11">
        <v>763</v>
      </c>
      <c r="B771" s="15" t="s">
        <v>808</v>
      </c>
      <c r="C771" s="16" t="str">
        <f>VLOOKUP($B771,'[1]Ho so-Goc'!$C$3:$AH$3498,2,0)</f>
        <v>Ngô Xuân Tiến</v>
      </c>
      <c r="D771" s="17" t="str">
        <f t="shared" si="12"/>
        <v>Tiến</v>
      </c>
      <c r="E771" s="18">
        <f>VLOOKUP($B771,'[1]Ho so-Goc'!$C$3:$AH$3498,4,0)</f>
        <v>36057</v>
      </c>
      <c r="F771" s="18" t="str">
        <f>VLOOKUP($B771,'[1]Ho so-Goc'!$C$3:$AH$3498,5,0)</f>
        <v>Nam</v>
      </c>
      <c r="G771" s="20" t="s">
        <v>745</v>
      </c>
      <c r="H771" s="20" t="s">
        <v>573</v>
      </c>
      <c r="I771" s="19" t="s">
        <v>2650</v>
      </c>
      <c r="J771" s="16"/>
    </row>
    <row r="772" spans="1:10" s="21" customFormat="1" ht="17.100000000000001" customHeight="1">
      <c r="A772" s="14">
        <v>764</v>
      </c>
      <c r="B772" s="15" t="s">
        <v>809</v>
      </c>
      <c r="C772" s="16" t="str">
        <f>VLOOKUP($B772,'[1]Ho so-Goc'!$C$3:$AH$3498,2,0)</f>
        <v>Nguyễn Công Tín</v>
      </c>
      <c r="D772" s="17" t="str">
        <f t="shared" si="12"/>
        <v>Tín</v>
      </c>
      <c r="E772" s="18">
        <f>VLOOKUP($B772,'[1]Ho so-Goc'!$C$3:$AH$3498,4,0)</f>
        <v>35816</v>
      </c>
      <c r="F772" s="18" t="str">
        <f>VLOOKUP($B772,'[1]Ho so-Goc'!$C$3:$AH$3498,5,0)</f>
        <v>Nam</v>
      </c>
      <c r="G772" s="20" t="s">
        <v>745</v>
      </c>
      <c r="H772" s="20" t="s">
        <v>545</v>
      </c>
      <c r="I772" s="19" t="s">
        <v>2644</v>
      </c>
      <c r="J772" s="16"/>
    </row>
    <row r="773" spans="1:10" s="21" customFormat="1" ht="17.100000000000001" customHeight="1">
      <c r="A773" s="11">
        <v>765</v>
      </c>
      <c r="B773" s="15" t="s">
        <v>810</v>
      </c>
      <c r="C773" s="16" t="str">
        <f>VLOOKUP($B773,'[1]Ho so-Goc'!$C$3:$AH$3498,2,0)</f>
        <v>Lê Doãn Trọng</v>
      </c>
      <c r="D773" s="17" t="str">
        <f t="shared" si="12"/>
        <v>Trọng</v>
      </c>
      <c r="E773" s="18">
        <f>VLOOKUP($B773,'[1]Ho so-Goc'!$C$3:$AH$3498,4,0)</f>
        <v>35941</v>
      </c>
      <c r="F773" s="18" t="str">
        <f>VLOOKUP($B773,'[1]Ho so-Goc'!$C$3:$AH$3498,5,0)</f>
        <v>Nam</v>
      </c>
      <c r="G773" s="20" t="s">
        <v>745</v>
      </c>
      <c r="H773" s="20" t="s">
        <v>573</v>
      </c>
      <c r="I773" s="19" t="s">
        <v>2650</v>
      </c>
      <c r="J773" s="16"/>
    </row>
    <row r="774" spans="1:10" s="21" customFormat="1" ht="17.100000000000001" customHeight="1">
      <c r="A774" s="14">
        <v>766</v>
      </c>
      <c r="B774" s="15" t="s">
        <v>811</v>
      </c>
      <c r="C774" s="16" t="str">
        <f>VLOOKUP($B774,'[1]Ho so-Goc'!$C$3:$AH$3498,2,0)</f>
        <v>Nguyễn Tiến Trung</v>
      </c>
      <c r="D774" s="17" t="str">
        <f t="shared" si="12"/>
        <v>Trung</v>
      </c>
      <c r="E774" s="18">
        <f>VLOOKUP($B774,'[1]Ho so-Goc'!$C$3:$AH$3498,4,0)</f>
        <v>35917</v>
      </c>
      <c r="F774" s="18" t="str">
        <f>VLOOKUP($B774,'[1]Ho so-Goc'!$C$3:$AH$3498,5,0)</f>
        <v>Nam</v>
      </c>
      <c r="G774" s="20" t="s">
        <v>745</v>
      </c>
      <c r="H774" s="19" t="s">
        <v>2643</v>
      </c>
      <c r="I774" s="20"/>
      <c r="J774" s="16"/>
    </row>
    <row r="775" spans="1:10" s="21" customFormat="1" ht="17.100000000000001" customHeight="1">
      <c r="A775" s="11">
        <v>767</v>
      </c>
      <c r="B775" s="15" t="s">
        <v>812</v>
      </c>
      <c r="C775" s="16" t="str">
        <f>VLOOKUP($B775,'[1]Ho so-Goc'!$C$3:$AH$3498,2,0)</f>
        <v>Nguyễn Văn Trường</v>
      </c>
      <c r="D775" s="17" t="str">
        <f t="shared" si="12"/>
        <v>Trường</v>
      </c>
      <c r="E775" s="18">
        <f>VLOOKUP($B775,'[1]Ho so-Goc'!$C$3:$AH$3498,4,0)</f>
        <v>35917</v>
      </c>
      <c r="F775" s="18" t="str">
        <f>VLOOKUP($B775,'[1]Ho so-Goc'!$C$3:$AH$3498,5,0)</f>
        <v>Nam</v>
      </c>
      <c r="G775" s="20" t="s">
        <v>745</v>
      </c>
      <c r="H775" s="20" t="s">
        <v>615</v>
      </c>
      <c r="I775" s="19" t="s">
        <v>2655</v>
      </c>
      <c r="J775" s="16"/>
    </row>
    <row r="776" spans="1:10" s="21" customFormat="1" ht="17.100000000000001" customHeight="1">
      <c r="A776" s="14">
        <v>768</v>
      </c>
      <c r="B776" s="15" t="s">
        <v>813</v>
      </c>
      <c r="C776" s="16" t="str">
        <f>VLOOKUP($B776,'[1]Ho so-Goc'!$C$3:$AH$3498,2,0)</f>
        <v>Bùi Văn Tùng</v>
      </c>
      <c r="D776" s="17" t="str">
        <f t="shared" si="12"/>
        <v>Tùng</v>
      </c>
      <c r="E776" s="18">
        <f>VLOOKUP($B776,'[1]Ho so-Goc'!$C$3:$AH$3498,4,0)</f>
        <v>36056</v>
      </c>
      <c r="F776" s="18" t="str">
        <f>VLOOKUP($B776,'[1]Ho so-Goc'!$C$3:$AH$3498,5,0)</f>
        <v>Nam</v>
      </c>
      <c r="G776" s="20" t="s">
        <v>745</v>
      </c>
      <c r="H776" s="20" t="s">
        <v>615</v>
      </c>
      <c r="I776" s="19" t="s">
        <v>2655</v>
      </c>
      <c r="J776" s="16"/>
    </row>
    <row r="777" spans="1:10" s="21" customFormat="1" ht="17.100000000000001" customHeight="1">
      <c r="A777" s="11">
        <v>769</v>
      </c>
      <c r="B777" s="15" t="s">
        <v>814</v>
      </c>
      <c r="C777" s="16" t="str">
        <f>VLOOKUP($B777,'[1]Ho so-Goc'!$C$3:$AH$3498,2,0)</f>
        <v>Nguyễn Ngọc Việt</v>
      </c>
      <c r="D777" s="17" t="str">
        <f t="shared" si="12"/>
        <v>Việt</v>
      </c>
      <c r="E777" s="18">
        <f>VLOOKUP($B777,'[1]Ho so-Goc'!$C$3:$AH$3498,4,0)</f>
        <v>35967</v>
      </c>
      <c r="F777" s="18" t="str">
        <f>VLOOKUP($B777,'[1]Ho so-Goc'!$C$3:$AH$3498,5,0)</f>
        <v>Nam</v>
      </c>
      <c r="G777" s="20" t="s">
        <v>745</v>
      </c>
      <c r="H777" s="20" t="s">
        <v>688</v>
      </c>
      <c r="I777" s="19" t="s">
        <v>2649</v>
      </c>
      <c r="J777" s="16"/>
    </row>
    <row r="778" spans="1:10" s="21" customFormat="1" ht="17.100000000000001" customHeight="1">
      <c r="A778" s="14">
        <v>770</v>
      </c>
      <c r="B778" s="15" t="s">
        <v>815</v>
      </c>
      <c r="C778" s="16" t="str">
        <f>VLOOKUP($B778,'[1]Ho so-Goc'!$C$3:$AH$3498,2,0)</f>
        <v>Nguyễn Tiến Vinh</v>
      </c>
      <c r="D778" s="17" t="str">
        <f t="shared" si="12"/>
        <v>Vinh</v>
      </c>
      <c r="E778" s="18">
        <f>VLOOKUP($B778,'[1]Ho so-Goc'!$C$3:$AH$3498,4,0)</f>
        <v>36158</v>
      </c>
      <c r="F778" s="18" t="str">
        <f>VLOOKUP($B778,'[1]Ho so-Goc'!$C$3:$AH$3498,5,0)</f>
        <v>Nam</v>
      </c>
      <c r="G778" s="20" t="s">
        <v>745</v>
      </c>
      <c r="H778" s="20" t="s">
        <v>545</v>
      </c>
      <c r="I778" s="19" t="s">
        <v>2644</v>
      </c>
      <c r="J778" s="16"/>
    </row>
    <row r="779" spans="1:10" s="21" customFormat="1" ht="17.100000000000001" customHeight="1">
      <c r="A779" s="11">
        <v>771</v>
      </c>
      <c r="B779" s="15" t="s">
        <v>816</v>
      </c>
      <c r="C779" s="16" t="str">
        <f>VLOOKUP($B779,'[1]Ho so-Goc'!$C$3:$AH$3498,2,0)</f>
        <v>Ngô Thế Anh</v>
      </c>
      <c r="D779" s="17" t="str">
        <f t="shared" si="12"/>
        <v>Anh</v>
      </c>
      <c r="E779" s="18">
        <f>VLOOKUP($B779,'[1]Ho so-Goc'!$C$3:$AH$3498,4,0)</f>
        <v>35999</v>
      </c>
      <c r="F779" s="18" t="str">
        <f>VLOOKUP($B779,'[1]Ho so-Goc'!$C$3:$AH$3498,5,0)</f>
        <v>Nam</v>
      </c>
      <c r="G779" s="20" t="s">
        <v>817</v>
      </c>
      <c r="H779" s="20" t="s">
        <v>4</v>
      </c>
      <c r="I779" s="19" t="s">
        <v>2645</v>
      </c>
      <c r="J779" s="16"/>
    </row>
    <row r="780" spans="1:10" s="21" customFormat="1" ht="17.100000000000001" customHeight="1">
      <c r="A780" s="14">
        <v>772</v>
      </c>
      <c r="B780" s="15" t="s">
        <v>818</v>
      </c>
      <c r="C780" s="16" t="str">
        <f>VLOOKUP($B780,'[1]Ho so-Goc'!$C$3:$AH$3498,2,0)</f>
        <v>Nguyễn Tuấn Anh</v>
      </c>
      <c r="D780" s="17" t="str">
        <f t="shared" si="12"/>
        <v>Anh</v>
      </c>
      <c r="E780" s="18">
        <f>VLOOKUP($B780,'[1]Ho so-Goc'!$C$3:$AH$3498,4,0)</f>
        <v>35525</v>
      </c>
      <c r="F780" s="18" t="str">
        <f>VLOOKUP($B780,'[1]Ho so-Goc'!$C$3:$AH$3498,5,0)</f>
        <v>Nam</v>
      </c>
      <c r="G780" s="20" t="s">
        <v>817</v>
      </c>
      <c r="H780" s="20" t="s">
        <v>69</v>
      </c>
      <c r="I780" s="19" t="s">
        <v>2653</v>
      </c>
      <c r="J780" s="16"/>
    </row>
    <row r="781" spans="1:10" s="21" customFormat="1" ht="17.100000000000001" customHeight="1">
      <c r="A781" s="11">
        <v>773</v>
      </c>
      <c r="B781" s="15" t="s">
        <v>819</v>
      </c>
      <c r="C781" s="16" t="str">
        <f>VLOOKUP($B781,'[1]Ho so-Goc'!$C$3:$AH$3498,2,0)</f>
        <v>Phạm Duy Anh</v>
      </c>
      <c r="D781" s="17" t="str">
        <f t="shared" si="12"/>
        <v>Anh</v>
      </c>
      <c r="E781" s="18">
        <f>VLOOKUP($B781,'[1]Ho so-Goc'!$C$3:$AH$3498,4,0)</f>
        <v>36082</v>
      </c>
      <c r="F781" s="18" t="str">
        <f>VLOOKUP($B781,'[1]Ho so-Goc'!$C$3:$AH$3498,5,0)</f>
        <v>Nam</v>
      </c>
      <c r="G781" s="20" t="s">
        <v>817</v>
      </c>
      <c r="H781" s="20" t="s">
        <v>615</v>
      </c>
      <c r="I781" s="19" t="s">
        <v>2655</v>
      </c>
      <c r="J781" s="16"/>
    </row>
    <row r="782" spans="1:10" s="21" customFormat="1" ht="17.100000000000001" customHeight="1">
      <c r="A782" s="14">
        <v>774</v>
      </c>
      <c r="B782" s="15" t="s">
        <v>820</v>
      </c>
      <c r="C782" s="16" t="str">
        <f>VLOOKUP($B782,'[1]Ho so-Goc'!$C$3:$AH$3498,2,0)</f>
        <v>Phạm Quốc Anh</v>
      </c>
      <c r="D782" s="17" t="str">
        <f t="shared" si="12"/>
        <v>Anh</v>
      </c>
      <c r="E782" s="18">
        <f>VLOOKUP($B782,'[1]Ho so-Goc'!$C$3:$AH$3498,4,0)</f>
        <v>34933</v>
      </c>
      <c r="F782" s="18" t="str">
        <f>VLOOKUP($B782,'[1]Ho so-Goc'!$C$3:$AH$3498,5,0)</f>
        <v>Nam</v>
      </c>
      <c r="G782" s="20" t="s">
        <v>817</v>
      </c>
      <c r="H782" s="19" t="s">
        <v>2643</v>
      </c>
      <c r="I782" s="20"/>
      <c r="J782" s="16"/>
    </row>
    <row r="783" spans="1:10" s="21" customFormat="1" ht="17.100000000000001" customHeight="1">
      <c r="A783" s="11">
        <v>775</v>
      </c>
      <c r="B783" s="15" t="s">
        <v>821</v>
      </c>
      <c r="C783" s="16" t="str">
        <f>VLOOKUP($B783,'[1]Ho so-Goc'!$C$3:$AH$3498,2,0)</f>
        <v>Vương Quốc Anh</v>
      </c>
      <c r="D783" s="17" t="str">
        <f t="shared" si="12"/>
        <v>Anh</v>
      </c>
      <c r="E783" s="18">
        <f>VLOOKUP($B783,'[1]Ho so-Goc'!$C$3:$AH$3498,4,0)</f>
        <v>36138</v>
      </c>
      <c r="F783" s="18" t="str">
        <f>VLOOKUP($B783,'[1]Ho so-Goc'!$C$3:$AH$3498,5,0)</f>
        <v>Nam</v>
      </c>
      <c r="G783" s="20" t="s">
        <v>817</v>
      </c>
      <c r="H783" s="20" t="s">
        <v>16</v>
      </c>
      <c r="I783" s="19" t="s">
        <v>2657</v>
      </c>
      <c r="J783" s="16"/>
    </row>
    <row r="784" spans="1:10" s="21" customFormat="1" ht="17.100000000000001" customHeight="1">
      <c r="A784" s="14">
        <v>776</v>
      </c>
      <c r="B784" s="15" t="s">
        <v>822</v>
      </c>
      <c r="C784" s="16" t="str">
        <f>VLOOKUP($B784,'[1]Ho so-Goc'!$C$3:$AH$3498,2,0)</f>
        <v>Nguyễn Đình Bình</v>
      </c>
      <c r="D784" s="17" t="str">
        <f t="shared" si="12"/>
        <v>Bình</v>
      </c>
      <c r="E784" s="18">
        <f>VLOOKUP($B784,'[1]Ho so-Goc'!$C$3:$AH$3498,4,0)</f>
        <v>36071</v>
      </c>
      <c r="F784" s="18" t="str">
        <f>VLOOKUP($B784,'[1]Ho so-Goc'!$C$3:$AH$3498,5,0)</f>
        <v>Nam</v>
      </c>
      <c r="G784" s="20" t="s">
        <v>817</v>
      </c>
      <c r="H784" s="20" t="s">
        <v>615</v>
      </c>
      <c r="I784" s="19" t="s">
        <v>2655</v>
      </c>
      <c r="J784" s="16"/>
    </row>
    <row r="785" spans="1:29" s="21" customFormat="1" ht="17.100000000000001" customHeight="1">
      <c r="A785" s="11">
        <v>777</v>
      </c>
      <c r="B785" s="15" t="s">
        <v>823</v>
      </c>
      <c r="C785" s="16" t="str">
        <f>VLOOKUP($B785,'[1]Ho so-Goc'!$C$3:$AH$3498,2,0)</f>
        <v>Nguyễn Duy Cảnh</v>
      </c>
      <c r="D785" s="17" t="str">
        <f t="shared" si="12"/>
        <v>Cảnh</v>
      </c>
      <c r="E785" s="18">
        <f>VLOOKUP($B785,'[1]Ho so-Goc'!$C$3:$AH$3498,4,0)</f>
        <v>36102</v>
      </c>
      <c r="F785" s="18" t="str">
        <f>VLOOKUP($B785,'[1]Ho so-Goc'!$C$3:$AH$3498,5,0)</f>
        <v>Nam</v>
      </c>
      <c r="G785" s="20" t="s">
        <v>817</v>
      </c>
      <c r="H785" s="20" t="s">
        <v>615</v>
      </c>
      <c r="I785" s="19" t="s">
        <v>2655</v>
      </c>
      <c r="J785" s="16"/>
    </row>
    <row r="786" spans="1:29" s="21" customFormat="1" ht="17.100000000000001" customHeight="1">
      <c r="A786" s="14">
        <v>778</v>
      </c>
      <c r="B786" s="15" t="s">
        <v>824</v>
      </c>
      <c r="C786" s="16" t="str">
        <f>VLOOKUP($B786,'[1]Ho so-Goc'!$C$3:$AH$3498,2,0)</f>
        <v>Bùi Văn Cường</v>
      </c>
      <c r="D786" s="17" t="str">
        <f t="shared" si="12"/>
        <v>Cường</v>
      </c>
      <c r="E786" s="18">
        <f>VLOOKUP($B786,'[1]Ho so-Goc'!$C$3:$AH$3498,4,0)</f>
        <v>35919</v>
      </c>
      <c r="F786" s="18" t="str">
        <f>VLOOKUP($B786,'[1]Ho so-Goc'!$C$3:$AH$3498,5,0)</f>
        <v>Nam</v>
      </c>
      <c r="G786" s="20" t="s">
        <v>817</v>
      </c>
      <c r="H786" s="20" t="s">
        <v>688</v>
      </c>
      <c r="I786" s="19" t="s">
        <v>2649</v>
      </c>
      <c r="J786" s="16"/>
    </row>
    <row r="787" spans="1:29" s="21" customFormat="1" ht="17.100000000000001" customHeight="1">
      <c r="A787" s="11">
        <v>779</v>
      </c>
      <c r="B787" s="15" t="s">
        <v>825</v>
      </c>
      <c r="C787" s="16" t="str">
        <f>VLOOKUP($B787,'[1]Ho so-Goc'!$C$3:$AH$3498,2,0)</f>
        <v>Đinh Văn Cường</v>
      </c>
      <c r="D787" s="17" t="str">
        <f t="shared" si="12"/>
        <v>Cường</v>
      </c>
      <c r="E787" s="18">
        <f>VLOOKUP($B787,'[1]Ho so-Goc'!$C$3:$AH$3498,4,0)</f>
        <v>36118</v>
      </c>
      <c r="F787" s="18" t="str">
        <f>VLOOKUP($B787,'[1]Ho so-Goc'!$C$3:$AH$3498,5,0)</f>
        <v>Nam</v>
      </c>
      <c r="G787" s="20" t="s">
        <v>817</v>
      </c>
      <c r="H787" s="20" t="s">
        <v>615</v>
      </c>
      <c r="I787" s="19" t="s">
        <v>2655</v>
      </c>
      <c r="J787" s="16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spans="1:29" s="21" customFormat="1" ht="17.100000000000001" customHeight="1">
      <c r="A788" s="14">
        <v>780</v>
      </c>
      <c r="B788" s="15" t="s">
        <v>826</v>
      </c>
      <c r="C788" s="16" t="str">
        <f>VLOOKUP($B788,'[1]Ho so-Goc'!$C$3:$AH$3498,2,0)</f>
        <v>Đào Tuấn Đạt</v>
      </c>
      <c r="D788" s="17" t="str">
        <f t="shared" si="12"/>
        <v>Đạt</v>
      </c>
      <c r="E788" s="18">
        <f>VLOOKUP($B788,'[1]Ho so-Goc'!$C$3:$AH$3498,4,0)</f>
        <v>35509</v>
      </c>
      <c r="F788" s="18" t="str">
        <f>VLOOKUP($B788,'[1]Ho so-Goc'!$C$3:$AH$3498,5,0)</f>
        <v>Nam</v>
      </c>
      <c r="G788" s="20" t="s">
        <v>817</v>
      </c>
      <c r="H788" s="19" t="s">
        <v>2643</v>
      </c>
      <c r="I788" s="20"/>
      <c r="J788" s="16"/>
    </row>
    <row r="789" spans="1:29" s="21" customFormat="1" ht="17.100000000000001" customHeight="1">
      <c r="A789" s="11">
        <v>781</v>
      </c>
      <c r="B789" s="15" t="s">
        <v>827</v>
      </c>
      <c r="C789" s="16" t="str">
        <f>VLOOKUP($B789,'[1]Ho so-Goc'!$C$3:$AH$3498,2,0)</f>
        <v>Phạm Tiến Đạt</v>
      </c>
      <c r="D789" s="17" t="str">
        <f t="shared" si="12"/>
        <v>Đạt</v>
      </c>
      <c r="E789" s="18">
        <f>VLOOKUP($B789,'[1]Ho so-Goc'!$C$3:$AH$3498,4,0)</f>
        <v>35808</v>
      </c>
      <c r="F789" s="18" t="str">
        <f>VLOOKUP($B789,'[1]Ho so-Goc'!$C$3:$AH$3498,5,0)</f>
        <v>Nam</v>
      </c>
      <c r="G789" s="20" t="s">
        <v>817</v>
      </c>
      <c r="H789" s="20" t="s">
        <v>674</v>
      </c>
      <c r="I789" s="19" t="s">
        <v>2646</v>
      </c>
      <c r="J789" s="16"/>
    </row>
    <row r="790" spans="1:29" s="21" customFormat="1" ht="17.100000000000001" customHeight="1">
      <c r="A790" s="14">
        <v>782</v>
      </c>
      <c r="B790" s="15" t="s">
        <v>828</v>
      </c>
      <c r="C790" s="16" t="str">
        <f>VLOOKUP($B790,'[1]Ho so-Goc'!$C$3:$AH$3498,2,0)</f>
        <v>Nguyễn Duy Đoàn</v>
      </c>
      <c r="D790" s="17" t="str">
        <f t="shared" si="12"/>
        <v>Đoàn</v>
      </c>
      <c r="E790" s="18">
        <f>VLOOKUP($B790,'[1]Ho so-Goc'!$C$3:$AH$3498,4,0)</f>
        <v>35942</v>
      </c>
      <c r="F790" s="18" t="str">
        <f>VLOOKUP($B790,'[1]Ho so-Goc'!$C$3:$AH$3498,5,0)</f>
        <v>Nam</v>
      </c>
      <c r="G790" s="20" t="s">
        <v>817</v>
      </c>
      <c r="H790" s="20" t="s">
        <v>545</v>
      </c>
      <c r="I790" s="19" t="s">
        <v>2644</v>
      </c>
      <c r="J790" s="16"/>
    </row>
    <row r="791" spans="1:29" s="21" customFormat="1" ht="17.100000000000001" customHeight="1">
      <c r="A791" s="11">
        <v>783</v>
      </c>
      <c r="B791" s="15" t="s">
        <v>829</v>
      </c>
      <c r="C791" s="16" t="str">
        <f>VLOOKUP($B791,'[1]Ho so-Goc'!$C$3:$AH$3498,2,0)</f>
        <v>Vũ Phương Dung</v>
      </c>
      <c r="D791" s="17" t="str">
        <f t="shared" si="12"/>
        <v>Dung</v>
      </c>
      <c r="E791" s="18">
        <f>VLOOKUP($B791,'[1]Ho so-Goc'!$C$3:$AH$3498,4,0)</f>
        <v>35797</v>
      </c>
      <c r="F791" s="18" t="str">
        <f>VLOOKUP($B791,'[1]Ho so-Goc'!$C$3:$AH$3498,5,0)</f>
        <v>Nữ</v>
      </c>
      <c r="G791" s="20" t="s">
        <v>817</v>
      </c>
      <c r="H791" s="19" t="s">
        <v>2643</v>
      </c>
      <c r="I791" s="20"/>
      <c r="J791" s="16"/>
    </row>
    <row r="792" spans="1:29" s="21" customFormat="1" ht="17.100000000000001" customHeight="1">
      <c r="A792" s="14">
        <v>784</v>
      </c>
      <c r="B792" s="15" t="s">
        <v>830</v>
      </c>
      <c r="C792" s="16" t="str">
        <f>VLOOKUP($B792,'[1]Ho so-Goc'!$C$3:$AH$3498,2,0)</f>
        <v>Đỗ Đức Dương</v>
      </c>
      <c r="D792" s="17" t="str">
        <f t="shared" si="12"/>
        <v>Dương</v>
      </c>
      <c r="E792" s="18">
        <f>VLOOKUP($B792,'[1]Ho so-Goc'!$C$3:$AH$3498,4,0)</f>
        <v>36090</v>
      </c>
      <c r="F792" s="18" t="str">
        <f>VLOOKUP($B792,'[1]Ho so-Goc'!$C$3:$AH$3498,5,0)</f>
        <v>Nam</v>
      </c>
      <c r="G792" s="20" t="s">
        <v>817</v>
      </c>
      <c r="H792" s="20" t="s">
        <v>5</v>
      </c>
      <c r="I792" s="19" t="s">
        <v>2652</v>
      </c>
      <c r="J792" s="16" t="s">
        <v>3</v>
      </c>
    </row>
    <row r="793" spans="1:29" s="21" customFormat="1" ht="17.100000000000001" customHeight="1">
      <c r="A793" s="11">
        <v>785</v>
      </c>
      <c r="B793" s="15" t="s">
        <v>831</v>
      </c>
      <c r="C793" s="16" t="str">
        <f>VLOOKUP($B793,'[1]Ho so-Goc'!$C$3:$AH$3498,2,0)</f>
        <v>Đỗ Tùng Dương</v>
      </c>
      <c r="D793" s="17" t="str">
        <f t="shared" si="12"/>
        <v>Dương</v>
      </c>
      <c r="E793" s="18">
        <f>VLOOKUP($B793,'[1]Ho so-Goc'!$C$3:$AH$3498,4,0)</f>
        <v>36041</v>
      </c>
      <c r="F793" s="18" t="str">
        <f>VLOOKUP($B793,'[1]Ho so-Goc'!$C$3:$AH$3498,5,0)</f>
        <v>Nam</v>
      </c>
      <c r="G793" s="20" t="s">
        <v>817</v>
      </c>
      <c r="H793" s="20" t="s">
        <v>545</v>
      </c>
      <c r="I793" s="19" t="s">
        <v>2644</v>
      </c>
      <c r="J793" s="16"/>
    </row>
    <row r="794" spans="1:29" s="21" customFormat="1" ht="17.100000000000001" customHeight="1">
      <c r="A794" s="14">
        <v>786</v>
      </c>
      <c r="B794" s="15" t="s">
        <v>832</v>
      </c>
      <c r="C794" s="16" t="str">
        <f>VLOOKUP($B794,'[1]Ho so-Goc'!$C$3:$AH$3498,2,0)</f>
        <v>Phạm Đình Dương</v>
      </c>
      <c r="D794" s="17" t="str">
        <f t="shared" si="12"/>
        <v>Dương</v>
      </c>
      <c r="E794" s="18">
        <f>VLOOKUP($B794,'[1]Ho so-Goc'!$C$3:$AH$3498,4,0)</f>
        <v>35982</v>
      </c>
      <c r="F794" s="18" t="str">
        <f>VLOOKUP($B794,'[1]Ho so-Goc'!$C$3:$AH$3498,5,0)</f>
        <v>Nam</v>
      </c>
      <c r="G794" s="20" t="s">
        <v>817</v>
      </c>
      <c r="H794" s="20" t="s">
        <v>615</v>
      </c>
      <c r="I794" s="19" t="s">
        <v>2655</v>
      </c>
      <c r="J794" s="16"/>
    </row>
    <row r="795" spans="1:29" s="21" customFormat="1" ht="17.100000000000001" customHeight="1">
      <c r="A795" s="11">
        <v>787</v>
      </c>
      <c r="B795" s="15" t="s">
        <v>833</v>
      </c>
      <c r="C795" s="16" t="str">
        <f>VLOOKUP($B795,'[1]Ho so-Goc'!$C$3:$AH$3498,2,0)</f>
        <v>Lê Công Duy</v>
      </c>
      <c r="D795" s="17" t="str">
        <f t="shared" si="12"/>
        <v>Duy</v>
      </c>
      <c r="E795" s="18">
        <f>VLOOKUP($B795,'[1]Ho so-Goc'!$C$3:$AH$3498,4,0)</f>
        <v>35989</v>
      </c>
      <c r="F795" s="18" t="str">
        <f>VLOOKUP($B795,'[1]Ho so-Goc'!$C$3:$AH$3498,5,0)</f>
        <v>Nam</v>
      </c>
      <c r="G795" s="20" t="s">
        <v>817</v>
      </c>
      <c r="H795" s="20" t="s">
        <v>834</v>
      </c>
      <c r="I795" s="19" t="s">
        <v>2655</v>
      </c>
      <c r="J795" s="16"/>
    </row>
    <row r="796" spans="1:29" s="21" customFormat="1" ht="17.100000000000001" customHeight="1">
      <c r="A796" s="14">
        <v>788</v>
      </c>
      <c r="B796" s="15" t="s">
        <v>835</v>
      </c>
      <c r="C796" s="16" t="str">
        <f>VLOOKUP($B796,'[1]Ho so-Goc'!$C$3:$AH$3498,2,0)</f>
        <v>Nguyễn Trường Giang</v>
      </c>
      <c r="D796" s="17" t="str">
        <f t="shared" si="12"/>
        <v>Giang</v>
      </c>
      <c r="E796" s="18">
        <f>VLOOKUP($B796,'[1]Ho so-Goc'!$C$3:$AH$3498,4,0)</f>
        <v>36060</v>
      </c>
      <c r="F796" s="18" t="str">
        <f>VLOOKUP($B796,'[1]Ho so-Goc'!$C$3:$AH$3498,5,0)</f>
        <v>Nam</v>
      </c>
      <c r="G796" s="20" t="s">
        <v>817</v>
      </c>
      <c r="H796" s="20" t="s">
        <v>677</v>
      </c>
      <c r="I796" s="19" t="s">
        <v>2654</v>
      </c>
      <c r="J796" s="16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spans="1:29" s="21" customFormat="1" ht="17.100000000000001" customHeight="1">
      <c r="A797" s="11">
        <v>789</v>
      </c>
      <c r="B797" s="15" t="s">
        <v>836</v>
      </c>
      <c r="C797" s="16" t="str">
        <f>VLOOKUP($B797,'[1]Ho so-Goc'!$C$3:$AH$3498,2,0)</f>
        <v>Nguyễn Xuân Hải</v>
      </c>
      <c r="D797" s="17" t="str">
        <f t="shared" si="12"/>
        <v>Hải</v>
      </c>
      <c r="E797" s="18">
        <f>VLOOKUP($B797,'[1]Ho so-Goc'!$C$3:$AH$3498,4,0)</f>
        <v>36126</v>
      </c>
      <c r="F797" s="18" t="str">
        <f>VLOOKUP($B797,'[1]Ho so-Goc'!$C$3:$AH$3498,5,0)</f>
        <v>Nam</v>
      </c>
      <c r="G797" s="20" t="s">
        <v>817</v>
      </c>
      <c r="H797" s="20" t="s">
        <v>834</v>
      </c>
      <c r="I797" s="19" t="s">
        <v>2655</v>
      </c>
      <c r="J797" s="16"/>
    </row>
    <row r="798" spans="1:29" s="21" customFormat="1" ht="17.100000000000001" customHeight="1">
      <c r="A798" s="14">
        <v>790</v>
      </c>
      <c r="B798" s="15" t="s">
        <v>837</v>
      </c>
      <c r="C798" s="16" t="str">
        <f>VLOOKUP($B798,'[1]Ho so-Goc'!$C$3:$AH$3498,2,0)</f>
        <v>Nguyễn Minh Hiếu</v>
      </c>
      <c r="D798" s="17" t="str">
        <f t="shared" si="12"/>
        <v>Hiếu</v>
      </c>
      <c r="E798" s="18">
        <f>VLOOKUP($B798,'[1]Ho so-Goc'!$C$3:$AH$3498,4,0)</f>
        <v>35873</v>
      </c>
      <c r="F798" s="18" t="str">
        <f>VLOOKUP($B798,'[1]Ho so-Goc'!$C$3:$AH$3498,5,0)</f>
        <v>Nam</v>
      </c>
      <c r="G798" s="20" t="s">
        <v>817</v>
      </c>
      <c r="H798" s="20" t="s">
        <v>5</v>
      </c>
      <c r="I798" s="19" t="s">
        <v>2652</v>
      </c>
      <c r="J798" s="16" t="s">
        <v>208</v>
      </c>
    </row>
    <row r="799" spans="1:29" s="21" customFormat="1" ht="17.100000000000001" customHeight="1">
      <c r="A799" s="11">
        <v>791</v>
      </c>
      <c r="B799" s="15" t="s">
        <v>838</v>
      </c>
      <c r="C799" s="16" t="str">
        <f>VLOOKUP($B799,'[1]Ho so-Goc'!$C$3:$AH$3498,2,0)</f>
        <v>Nguyễn Minh Hiếu</v>
      </c>
      <c r="D799" s="17" t="str">
        <f t="shared" si="12"/>
        <v>Hiếu</v>
      </c>
      <c r="E799" s="18">
        <f>VLOOKUP($B799,'[1]Ho so-Goc'!$C$3:$AH$3498,4,0)</f>
        <v>35824</v>
      </c>
      <c r="F799" s="18" t="str">
        <f>VLOOKUP($B799,'[1]Ho so-Goc'!$C$3:$AH$3498,5,0)</f>
        <v>Nam</v>
      </c>
      <c r="G799" s="20" t="s">
        <v>817</v>
      </c>
      <c r="H799" s="20" t="s">
        <v>74</v>
      </c>
      <c r="I799" s="19" t="s">
        <v>2651</v>
      </c>
      <c r="J799" s="16"/>
    </row>
    <row r="800" spans="1:29" s="21" customFormat="1" ht="17.100000000000001" customHeight="1">
      <c r="A800" s="14">
        <v>792</v>
      </c>
      <c r="B800" s="15" t="s">
        <v>839</v>
      </c>
      <c r="C800" s="16" t="str">
        <f>VLOOKUP($B800,'[1]Ho so-Goc'!$C$3:$AH$3498,2,0)</f>
        <v>Nguyễn Trung Hiếu</v>
      </c>
      <c r="D800" s="17" t="str">
        <f t="shared" si="12"/>
        <v>Hiếu</v>
      </c>
      <c r="E800" s="18">
        <f>VLOOKUP($B800,'[1]Ho so-Goc'!$C$3:$AH$3498,4,0)</f>
        <v>36142</v>
      </c>
      <c r="F800" s="18" t="str">
        <f>VLOOKUP($B800,'[1]Ho so-Goc'!$C$3:$AH$3498,5,0)</f>
        <v>Nam</v>
      </c>
      <c r="G800" s="20" t="s">
        <v>817</v>
      </c>
      <c r="H800" s="20" t="s">
        <v>834</v>
      </c>
      <c r="I800" s="19" t="s">
        <v>2655</v>
      </c>
      <c r="J800" s="16"/>
    </row>
    <row r="801" spans="1:10" s="21" customFormat="1" ht="17.100000000000001" customHeight="1">
      <c r="A801" s="11">
        <v>793</v>
      </c>
      <c r="B801" s="15" t="s">
        <v>840</v>
      </c>
      <c r="C801" s="16" t="str">
        <f>VLOOKUP($B801,'[1]Ho so-Goc'!$C$3:$AH$3498,2,0)</f>
        <v>Nguyễn Viết Hiếu</v>
      </c>
      <c r="D801" s="17" t="str">
        <f t="shared" si="12"/>
        <v>Hiếu</v>
      </c>
      <c r="E801" s="18">
        <f>VLOOKUP($B801,'[1]Ho so-Goc'!$C$3:$AH$3498,4,0)</f>
        <v>35910</v>
      </c>
      <c r="F801" s="18" t="str">
        <f>VLOOKUP($B801,'[1]Ho so-Goc'!$C$3:$AH$3498,5,0)</f>
        <v>Nam</v>
      </c>
      <c r="G801" s="20" t="s">
        <v>817</v>
      </c>
      <c r="H801" s="20" t="s">
        <v>2</v>
      </c>
      <c r="I801" s="19" t="s">
        <v>2656</v>
      </c>
      <c r="J801" s="16"/>
    </row>
    <row r="802" spans="1:10" s="21" customFormat="1" ht="17.100000000000001" customHeight="1">
      <c r="A802" s="14">
        <v>794</v>
      </c>
      <c r="B802" s="15" t="s">
        <v>841</v>
      </c>
      <c r="C802" s="16" t="str">
        <f>VLOOKUP($B802,'[1]Ho so-Goc'!$C$3:$AH$3498,2,0)</f>
        <v>Vũ Huy Hoàng</v>
      </c>
      <c r="D802" s="17" t="str">
        <f t="shared" si="12"/>
        <v>Hoàng</v>
      </c>
      <c r="E802" s="18">
        <f>VLOOKUP($B802,'[1]Ho so-Goc'!$C$3:$AH$3498,4,0)</f>
        <v>36013</v>
      </c>
      <c r="F802" s="18" t="str">
        <f>VLOOKUP($B802,'[1]Ho so-Goc'!$C$3:$AH$3498,5,0)</f>
        <v>Nam</v>
      </c>
      <c r="G802" s="20" t="s">
        <v>817</v>
      </c>
      <c r="H802" s="19" t="s">
        <v>2643</v>
      </c>
      <c r="I802" s="20"/>
      <c r="J802" s="16"/>
    </row>
    <row r="803" spans="1:10" s="21" customFormat="1" ht="17.100000000000001" customHeight="1">
      <c r="A803" s="11">
        <v>795</v>
      </c>
      <c r="B803" s="15" t="s">
        <v>842</v>
      </c>
      <c r="C803" s="16" t="str">
        <f>VLOOKUP($B803,'[1]Ho so-Goc'!$C$3:$AH$3498,2,0)</f>
        <v>Nguyễn Văn Hưng</v>
      </c>
      <c r="D803" s="17" t="str">
        <f t="shared" si="12"/>
        <v>Hưng</v>
      </c>
      <c r="E803" s="18">
        <f>VLOOKUP($B803,'[1]Ho so-Goc'!$C$3:$AH$3498,4,0)</f>
        <v>35882</v>
      </c>
      <c r="F803" s="18" t="str">
        <f>VLOOKUP($B803,'[1]Ho so-Goc'!$C$3:$AH$3498,5,0)</f>
        <v>Nam</v>
      </c>
      <c r="G803" s="20" t="s">
        <v>817</v>
      </c>
      <c r="H803" s="20" t="s">
        <v>674</v>
      </c>
      <c r="I803" s="19" t="s">
        <v>2646</v>
      </c>
      <c r="J803" s="16"/>
    </row>
    <row r="804" spans="1:10" s="21" customFormat="1" ht="17.100000000000001" customHeight="1">
      <c r="A804" s="14">
        <v>796</v>
      </c>
      <c r="B804" s="15" t="s">
        <v>843</v>
      </c>
      <c r="C804" s="16" t="str">
        <f>VLOOKUP($B804,'[1]Ho so-Goc'!$C$3:$AH$3498,2,0)</f>
        <v>Nguyễn Duy Khánh</v>
      </c>
      <c r="D804" s="17" t="str">
        <f t="shared" si="12"/>
        <v>Khánh</v>
      </c>
      <c r="E804" s="18">
        <f>VLOOKUP($B804,'[1]Ho so-Goc'!$C$3:$AH$3498,4,0)</f>
        <v>36036</v>
      </c>
      <c r="F804" s="18" t="str">
        <f>VLOOKUP($B804,'[1]Ho so-Goc'!$C$3:$AH$3498,5,0)</f>
        <v>Nam</v>
      </c>
      <c r="G804" s="20" t="s">
        <v>817</v>
      </c>
      <c r="H804" s="20" t="s">
        <v>16</v>
      </c>
      <c r="I804" s="19" t="s">
        <v>2657</v>
      </c>
      <c r="J804" s="16"/>
    </row>
    <row r="805" spans="1:10" s="21" customFormat="1" ht="17.100000000000001" customHeight="1">
      <c r="A805" s="11">
        <v>797</v>
      </c>
      <c r="B805" s="15" t="s">
        <v>844</v>
      </c>
      <c r="C805" s="16" t="str">
        <f>VLOOKUP($B805,'[1]Ho so-Goc'!$C$3:$AH$3498,2,0)</f>
        <v>Vũ Văn Khánh</v>
      </c>
      <c r="D805" s="17" t="str">
        <f t="shared" si="12"/>
        <v>Khánh</v>
      </c>
      <c r="E805" s="18">
        <f>VLOOKUP($B805,'[1]Ho so-Goc'!$C$3:$AH$3498,4,0)</f>
        <v>36033</v>
      </c>
      <c r="F805" s="18" t="str">
        <f>VLOOKUP($B805,'[1]Ho so-Goc'!$C$3:$AH$3498,5,0)</f>
        <v>Nam</v>
      </c>
      <c r="G805" s="20" t="s">
        <v>817</v>
      </c>
      <c r="H805" s="20" t="s">
        <v>834</v>
      </c>
      <c r="I805" s="19" t="s">
        <v>2655</v>
      </c>
      <c r="J805" s="16"/>
    </row>
    <row r="806" spans="1:10" s="21" customFormat="1" ht="17.100000000000001" customHeight="1">
      <c r="A806" s="14">
        <v>798</v>
      </c>
      <c r="B806" s="15" t="s">
        <v>845</v>
      </c>
      <c r="C806" s="16" t="str">
        <f>VLOOKUP($B806,'[1]Ho so-Goc'!$C$3:$AH$3498,2,0)</f>
        <v>Vương Quốc Khánh</v>
      </c>
      <c r="D806" s="17" t="str">
        <f t="shared" si="12"/>
        <v>Khánh</v>
      </c>
      <c r="E806" s="18">
        <f>VLOOKUP($B806,'[1]Ho so-Goc'!$C$3:$AH$3498,4,0)</f>
        <v>35929</v>
      </c>
      <c r="F806" s="18" t="str">
        <f>VLOOKUP($B806,'[1]Ho so-Goc'!$C$3:$AH$3498,5,0)</f>
        <v>Nam</v>
      </c>
      <c r="G806" s="20" t="s">
        <v>817</v>
      </c>
      <c r="H806" s="20" t="s">
        <v>834</v>
      </c>
      <c r="I806" s="19" t="s">
        <v>2655</v>
      </c>
      <c r="J806" s="16"/>
    </row>
    <row r="807" spans="1:10" s="21" customFormat="1" ht="17.100000000000001" customHeight="1">
      <c r="A807" s="11">
        <v>799</v>
      </c>
      <c r="B807" s="15" t="s">
        <v>846</v>
      </c>
      <c r="C807" s="16" t="str">
        <f>VLOOKUP($B807,'[1]Ho so-Goc'!$C$3:$AH$3498,2,0)</f>
        <v>Hoàng Huy Kiên</v>
      </c>
      <c r="D807" s="17" t="str">
        <f t="shared" si="12"/>
        <v>Kiên</v>
      </c>
      <c r="E807" s="18">
        <f>VLOOKUP($B807,'[1]Ho so-Goc'!$C$3:$AH$3498,4,0)</f>
        <v>35950</v>
      </c>
      <c r="F807" s="18" t="str">
        <f>VLOOKUP($B807,'[1]Ho so-Goc'!$C$3:$AH$3498,5,0)</f>
        <v>Nam</v>
      </c>
      <c r="G807" s="20" t="s">
        <v>817</v>
      </c>
      <c r="H807" s="20" t="s">
        <v>834</v>
      </c>
      <c r="I807" s="19" t="s">
        <v>2655</v>
      </c>
      <c r="J807" s="16"/>
    </row>
    <row r="808" spans="1:10" s="21" customFormat="1" ht="17.100000000000001" customHeight="1">
      <c r="A808" s="14">
        <v>800</v>
      </c>
      <c r="B808" s="15" t="s">
        <v>847</v>
      </c>
      <c r="C808" s="16" t="str">
        <f>VLOOKUP($B808,'[1]Ho so-Goc'!$C$3:$AH$3498,2,0)</f>
        <v>Tống Thị Lệ</v>
      </c>
      <c r="D808" s="17" t="str">
        <f t="shared" si="12"/>
        <v>Lệ</v>
      </c>
      <c r="E808" s="18">
        <f>VLOOKUP($B808,'[1]Ho so-Goc'!$C$3:$AH$3498,4,0)</f>
        <v>35190</v>
      </c>
      <c r="F808" s="18" t="str">
        <f>VLOOKUP($B808,'[1]Ho so-Goc'!$C$3:$AH$3498,5,0)</f>
        <v>Nữ</v>
      </c>
      <c r="G808" s="20" t="s">
        <v>817</v>
      </c>
      <c r="H808" s="20" t="s">
        <v>16</v>
      </c>
      <c r="I808" s="19" t="s">
        <v>2657</v>
      </c>
      <c r="J808" s="16"/>
    </row>
    <row r="809" spans="1:10" s="21" customFormat="1" ht="17.100000000000001" customHeight="1">
      <c r="A809" s="11">
        <v>801</v>
      </c>
      <c r="B809" s="15" t="s">
        <v>848</v>
      </c>
      <c r="C809" s="16" t="str">
        <f>VLOOKUP($B809,'[1]Ho so-Goc'!$C$3:$AH$3498,2,0)</f>
        <v>Hoàng Gia Long</v>
      </c>
      <c r="D809" s="17" t="str">
        <f t="shared" si="12"/>
        <v>Long</v>
      </c>
      <c r="E809" s="18">
        <f>VLOOKUP($B809,'[1]Ho so-Goc'!$C$3:$AH$3498,4,0)</f>
        <v>35932</v>
      </c>
      <c r="F809" s="18" t="str">
        <f>VLOOKUP($B809,'[1]Ho so-Goc'!$C$3:$AH$3498,5,0)</f>
        <v>Nam</v>
      </c>
      <c r="G809" s="20" t="s">
        <v>817</v>
      </c>
      <c r="H809" s="20" t="s">
        <v>834</v>
      </c>
      <c r="I809" s="19" t="s">
        <v>2655</v>
      </c>
      <c r="J809" s="16"/>
    </row>
    <row r="810" spans="1:10" s="21" customFormat="1" ht="17.100000000000001" customHeight="1">
      <c r="A810" s="14">
        <v>802</v>
      </c>
      <c r="B810" s="15" t="s">
        <v>849</v>
      </c>
      <c r="C810" s="16" t="str">
        <f>VLOOKUP($B810,'[1]Ho so-Goc'!$C$3:$AH$3498,2,0)</f>
        <v>Nguyễn Đức Long</v>
      </c>
      <c r="D810" s="17" t="str">
        <f t="shared" ref="D810:D873" si="13">RIGHT(C810,LEN(C810)-FIND("*",SUBSTITUTE(C810," ","*",LEN(C810)-LEN(SUBSTITUTE(C810," ","")))))</f>
        <v>Long</v>
      </c>
      <c r="E810" s="18">
        <f>VLOOKUP($B810,'[1]Ho so-Goc'!$C$3:$AH$3498,4,0)</f>
        <v>35856</v>
      </c>
      <c r="F810" s="18" t="str">
        <f>VLOOKUP($B810,'[1]Ho so-Goc'!$C$3:$AH$3498,5,0)</f>
        <v>Nam</v>
      </c>
      <c r="G810" s="20" t="s">
        <v>817</v>
      </c>
      <c r="H810" s="19" t="s">
        <v>2643</v>
      </c>
      <c r="I810" s="20"/>
      <c r="J810" s="16"/>
    </row>
    <row r="811" spans="1:10" s="21" customFormat="1" ht="17.100000000000001" customHeight="1">
      <c r="A811" s="11">
        <v>803</v>
      </c>
      <c r="B811" s="15" t="s">
        <v>850</v>
      </c>
      <c r="C811" s="16" t="str">
        <f>VLOOKUP($B811,'[1]Ho so-Goc'!$C$3:$AH$3498,2,0)</f>
        <v>Nguyễn Ngọc Long</v>
      </c>
      <c r="D811" s="17" t="str">
        <f t="shared" si="13"/>
        <v>Long</v>
      </c>
      <c r="E811" s="18">
        <f>VLOOKUP($B811,'[1]Ho so-Goc'!$C$3:$AH$3498,4,0)</f>
        <v>35954</v>
      </c>
      <c r="F811" s="18" t="str">
        <f>VLOOKUP($B811,'[1]Ho so-Goc'!$C$3:$AH$3498,5,0)</f>
        <v>Nam</v>
      </c>
      <c r="G811" s="20" t="s">
        <v>817</v>
      </c>
      <c r="H811" s="20" t="s">
        <v>545</v>
      </c>
      <c r="I811" s="19" t="s">
        <v>2644</v>
      </c>
      <c r="J811" s="16"/>
    </row>
    <row r="812" spans="1:10" s="21" customFormat="1" ht="17.100000000000001" customHeight="1">
      <c r="A812" s="14">
        <v>804</v>
      </c>
      <c r="B812" s="15" t="s">
        <v>851</v>
      </c>
      <c r="C812" s="16" t="str">
        <f>VLOOKUP($B812,'[1]Ho so-Goc'!$C$3:$AH$3498,2,0)</f>
        <v>Nguyễn Duy Lực</v>
      </c>
      <c r="D812" s="17" t="str">
        <f t="shared" si="13"/>
        <v>Lực</v>
      </c>
      <c r="E812" s="18">
        <f>VLOOKUP($B812,'[1]Ho so-Goc'!$C$3:$AH$3498,4,0)</f>
        <v>35780</v>
      </c>
      <c r="F812" s="18" t="str">
        <f>VLOOKUP($B812,'[1]Ho so-Goc'!$C$3:$AH$3498,5,0)</f>
        <v>Nam</v>
      </c>
      <c r="G812" s="20" t="s">
        <v>817</v>
      </c>
      <c r="H812" s="20" t="s">
        <v>545</v>
      </c>
      <c r="I812" s="19" t="s">
        <v>2644</v>
      </c>
      <c r="J812" s="16"/>
    </row>
    <row r="813" spans="1:10" s="21" customFormat="1" ht="17.100000000000001" customHeight="1">
      <c r="A813" s="11">
        <v>805</v>
      </c>
      <c r="B813" s="15" t="s">
        <v>852</v>
      </c>
      <c r="C813" s="16" t="str">
        <f>VLOOKUP($B813,'[1]Ho so-Goc'!$C$3:$AH$3498,2,0)</f>
        <v>Nguyễn Thế Minh</v>
      </c>
      <c r="D813" s="17" t="str">
        <f t="shared" si="13"/>
        <v>Minh</v>
      </c>
      <c r="E813" s="18">
        <f>VLOOKUP($B813,'[1]Ho so-Goc'!$C$3:$AH$3498,4,0)</f>
        <v>35830</v>
      </c>
      <c r="F813" s="18" t="str">
        <f>VLOOKUP($B813,'[1]Ho so-Goc'!$C$3:$AH$3498,5,0)</f>
        <v>Nam</v>
      </c>
      <c r="G813" s="20" t="s">
        <v>817</v>
      </c>
      <c r="H813" s="20" t="s">
        <v>573</v>
      </c>
      <c r="I813" s="19" t="s">
        <v>2650</v>
      </c>
      <c r="J813" s="16"/>
    </row>
    <row r="814" spans="1:10" s="21" customFormat="1" ht="17.100000000000001" customHeight="1">
      <c r="A814" s="14">
        <v>806</v>
      </c>
      <c r="B814" s="15" t="s">
        <v>853</v>
      </c>
      <c r="C814" s="16" t="str">
        <f>VLOOKUP($B814,'[1]Ho so-Goc'!$C$3:$AH$3498,2,0)</f>
        <v>Nho Quang Minh</v>
      </c>
      <c r="D814" s="17" t="str">
        <f t="shared" si="13"/>
        <v>Minh</v>
      </c>
      <c r="E814" s="18">
        <f>VLOOKUP($B814,'[1]Ho so-Goc'!$C$3:$AH$3498,4,0)</f>
        <v>35805</v>
      </c>
      <c r="F814" s="18" t="str">
        <f>VLOOKUP($B814,'[1]Ho so-Goc'!$C$3:$AH$3498,5,0)</f>
        <v>Nam</v>
      </c>
      <c r="G814" s="20" t="s">
        <v>817</v>
      </c>
      <c r="H814" s="20" t="s">
        <v>104</v>
      </c>
      <c r="I814" s="19" t="s">
        <v>2647</v>
      </c>
      <c r="J814" s="16"/>
    </row>
    <row r="815" spans="1:10" s="21" customFormat="1" ht="17.100000000000001" customHeight="1">
      <c r="A815" s="11">
        <v>807</v>
      </c>
      <c r="B815" s="15" t="s">
        <v>854</v>
      </c>
      <c r="C815" s="16" t="str">
        <f>VLOOKUP($B815,'[1]Ho so-Goc'!$C$3:$AH$3498,2,0)</f>
        <v>Trịnh Văn Minh</v>
      </c>
      <c r="D815" s="17" t="str">
        <f t="shared" si="13"/>
        <v>Minh</v>
      </c>
      <c r="E815" s="18">
        <f>VLOOKUP($B815,'[1]Ho so-Goc'!$C$3:$AH$3498,4,0)</f>
        <v>35943</v>
      </c>
      <c r="F815" s="18" t="str">
        <f>VLOOKUP($B815,'[1]Ho so-Goc'!$C$3:$AH$3498,5,0)</f>
        <v>Nam</v>
      </c>
      <c r="G815" s="20" t="s">
        <v>817</v>
      </c>
      <c r="H815" s="20" t="s">
        <v>674</v>
      </c>
      <c r="I815" s="19" t="s">
        <v>2646</v>
      </c>
      <c r="J815" s="16"/>
    </row>
    <row r="816" spans="1:10" s="21" customFormat="1" ht="17.100000000000001" customHeight="1">
      <c r="A816" s="14">
        <v>808</v>
      </c>
      <c r="B816" s="15" t="s">
        <v>855</v>
      </c>
      <c r="C816" s="16" t="str">
        <f>VLOOKUP($B816,'[1]Ho so-Goc'!$C$3:$AH$3498,2,0)</f>
        <v>Đặng Phương Nam</v>
      </c>
      <c r="D816" s="17" t="str">
        <f t="shared" si="13"/>
        <v>Nam</v>
      </c>
      <c r="E816" s="18">
        <f>VLOOKUP($B816,'[1]Ho so-Goc'!$C$3:$AH$3498,4,0)</f>
        <v>36040</v>
      </c>
      <c r="F816" s="18" t="str">
        <f>VLOOKUP($B816,'[1]Ho so-Goc'!$C$3:$AH$3498,5,0)</f>
        <v>Nam</v>
      </c>
      <c r="G816" s="20" t="s">
        <v>817</v>
      </c>
      <c r="H816" s="20" t="s">
        <v>4</v>
      </c>
      <c r="I816" s="19" t="s">
        <v>2645</v>
      </c>
      <c r="J816" s="16"/>
    </row>
    <row r="817" spans="1:29" s="21" customFormat="1" ht="17.100000000000001" customHeight="1">
      <c r="A817" s="11">
        <v>809</v>
      </c>
      <c r="B817" s="15" t="s">
        <v>856</v>
      </c>
      <c r="C817" s="16" t="str">
        <f>VLOOKUP($B817,'[1]Ho so-Goc'!$C$3:$AH$3498,2,0)</f>
        <v>Ngô Văn Nam</v>
      </c>
      <c r="D817" s="17" t="str">
        <f t="shared" si="13"/>
        <v>Nam</v>
      </c>
      <c r="E817" s="18">
        <f>VLOOKUP($B817,'[1]Ho so-Goc'!$C$3:$AH$3498,4,0)</f>
        <v>35525</v>
      </c>
      <c r="F817" s="18" t="str">
        <f>VLOOKUP($B817,'[1]Ho so-Goc'!$C$3:$AH$3498,5,0)</f>
        <v>Nam</v>
      </c>
      <c r="G817" s="20" t="s">
        <v>817</v>
      </c>
      <c r="H817" s="20" t="s">
        <v>674</v>
      </c>
      <c r="I817" s="19" t="s">
        <v>2646</v>
      </c>
      <c r="J817" s="16"/>
    </row>
    <row r="818" spans="1:29" s="21" customFormat="1" ht="17.100000000000001" customHeight="1">
      <c r="A818" s="14">
        <v>810</v>
      </c>
      <c r="B818" s="15" t="s">
        <v>857</v>
      </c>
      <c r="C818" s="16" t="str">
        <f>VLOOKUP($B818,'[1]Ho so-Goc'!$C$3:$AH$3498,2,0)</f>
        <v>Nguyễn Hoài Nam</v>
      </c>
      <c r="D818" s="17" t="str">
        <f t="shared" si="13"/>
        <v>Nam</v>
      </c>
      <c r="E818" s="18">
        <f>VLOOKUP($B818,'[1]Ho so-Goc'!$C$3:$AH$3498,4,0)</f>
        <v>35995</v>
      </c>
      <c r="F818" s="18" t="str">
        <f>VLOOKUP($B818,'[1]Ho so-Goc'!$C$3:$AH$3498,5,0)</f>
        <v>Nam</v>
      </c>
      <c r="G818" s="20" t="s">
        <v>817</v>
      </c>
      <c r="H818" s="20" t="s">
        <v>677</v>
      </c>
      <c r="I818" s="19" t="s">
        <v>2654</v>
      </c>
      <c r="J818" s="16"/>
    </row>
    <row r="819" spans="1:29" s="21" customFormat="1" ht="17.100000000000001" customHeight="1">
      <c r="A819" s="11">
        <v>811</v>
      </c>
      <c r="B819" s="15" t="s">
        <v>858</v>
      </c>
      <c r="C819" s="16" t="str">
        <f>VLOOKUP($B819,'[1]Ho so-Goc'!$C$3:$AH$3498,2,0)</f>
        <v>Trần Đình Nam</v>
      </c>
      <c r="D819" s="17" t="str">
        <f t="shared" si="13"/>
        <v>Nam</v>
      </c>
      <c r="E819" s="18">
        <f>VLOOKUP($B819,'[1]Ho so-Goc'!$C$3:$AH$3498,4,0)</f>
        <v>35853</v>
      </c>
      <c r="F819" s="18" t="str">
        <f>VLOOKUP($B819,'[1]Ho so-Goc'!$C$3:$AH$3498,5,0)</f>
        <v>Nam</v>
      </c>
      <c r="G819" s="20" t="s">
        <v>817</v>
      </c>
      <c r="H819" s="20" t="s">
        <v>834</v>
      </c>
      <c r="I819" s="19" t="s">
        <v>2655</v>
      </c>
      <c r="J819" s="16"/>
    </row>
    <row r="820" spans="1:29" s="21" customFormat="1" ht="17.100000000000001" customHeight="1">
      <c r="A820" s="14">
        <v>812</v>
      </c>
      <c r="B820" s="15" t="s">
        <v>859</v>
      </c>
      <c r="C820" s="16" t="str">
        <f>VLOOKUP($B820,'[1]Ho so-Goc'!$C$3:$AH$3498,2,0)</f>
        <v>Trần Hải Nam</v>
      </c>
      <c r="D820" s="17" t="str">
        <f t="shared" si="13"/>
        <v>Nam</v>
      </c>
      <c r="E820" s="18">
        <f>VLOOKUP($B820,'[1]Ho so-Goc'!$C$3:$AH$3498,4,0)</f>
        <v>36068</v>
      </c>
      <c r="F820" s="18" t="str">
        <f>VLOOKUP($B820,'[1]Ho so-Goc'!$C$3:$AH$3498,5,0)</f>
        <v>Nam</v>
      </c>
      <c r="G820" s="20" t="s">
        <v>817</v>
      </c>
      <c r="H820" s="20" t="s">
        <v>2</v>
      </c>
      <c r="I820" s="19" t="s">
        <v>2656</v>
      </c>
      <c r="J820" s="16"/>
    </row>
    <row r="821" spans="1:29" s="21" customFormat="1" ht="17.100000000000001" customHeight="1">
      <c r="A821" s="11">
        <v>813</v>
      </c>
      <c r="B821" s="15" t="s">
        <v>860</v>
      </c>
      <c r="C821" s="16" t="str">
        <f>VLOOKUP($B821,'[1]Ho so-Goc'!$C$3:$AH$3498,2,0)</f>
        <v>Nguyễn Tuấn Nghĩa</v>
      </c>
      <c r="D821" s="17" t="str">
        <f t="shared" si="13"/>
        <v>Nghĩa</v>
      </c>
      <c r="E821" s="18">
        <f>VLOOKUP($B821,'[1]Ho so-Goc'!$C$3:$AH$3498,4,0)</f>
        <v>35837</v>
      </c>
      <c r="F821" s="18" t="str">
        <f>VLOOKUP($B821,'[1]Ho so-Goc'!$C$3:$AH$3498,5,0)</f>
        <v>Nam</v>
      </c>
      <c r="G821" s="20" t="s">
        <v>817</v>
      </c>
      <c r="H821" s="20" t="s">
        <v>74</v>
      </c>
      <c r="I821" s="19" t="s">
        <v>2651</v>
      </c>
      <c r="J821" s="16"/>
    </row>
    <row r="822" spans="1:29" s="21" customFormat="1" ht="17.100000000000001" customHeight="1">
      <c r="A822" s="14">
        <v>814</v>
      </c>
      <c r="B822" s="15" t="s">
        <v>861</v>
      </c>
      <c r="C822" s="16" t="str">
        <f>VLOOKUP($B822,'[1]Ho so-Goc'!$C$3:$AH$3498,2,0)</f>
        <v>Tạ Ngọc Nhanh</v>
      </c>
      <c r="D822" s="17" t="str">
        <f t="shared" si="13"/>
        <v>Nhanh</v>
      </c>
      <c r="E822" s="18">
        <f>VLOOKUP($B822,'[1]Ho so-Goc'!$C$3:$AH$3498,4,0)</f>
        <v>35848</v>
      </c>
      <c r="F822" s="18" t="str">
        <f>VLOOKUP($B822,'[1]Ho so-Goc'!$C$3:$AH$3498,5,0)</f>
        <v>Nam</v>
      </c>
      <c r="G822" s="20" t="s">
        <v>817</v>
      </c>
      <c r="H822" s="20" t="s">
        <v>834</v>
      </c>
      <c r="I822" s="19" t="s">
        <v>2655</v>
      </c>
      <c r="J822" s="16"/>
    </row>
    <row r="823" spans="1:29" s="21" customFormat="1" ht="17.100000000000001" customHeight="1">
      <c r="A823" s="11">
        <v>815</v>
      </c>
      <c r="B823" s="15" t="s">
        <v>862</v>
      </c>
      <c r="C823" s="16" t="str">
        <f>VLOOKUP($B823,'[1]Ho so-Goc'!$C$3:$AH$3498,2,0)</f>
        <v>Trần Thiên Phong</v>
      </c>
      <c r="D823" s="17" t="str">
        <f t="shared" si="13"/>
        <v>Phong</v>
      </c>
      <c r="E823" s="18">
        <f>VLOOKUP($B823,'[1]Ho so-Goc'!$C$3:$AH$3498,4,0)</f>
        <v>35861</v>
      </c>
      <c r="F823" s="18" t="str">
        <f>VLOOKUP($B823,'[1]Ho so-Goc'!$C$3:$AH$3498,5,0)</f>
        <v>Nam</v>
      </c>
      <c r="G823" s="20" t="s">
        <v>817</v>
      </c>
      <c r="H823" s="20" t="s">
        <v>834</v>
      </c>
      <c r="I823" s="19" t="s">
        <v>2655</v>
      </c>
      <c r="J823" s="16"/>
    </row>
    <row r="824" spans="1:29" s="21" customFormat="1" ht="17.100000000000001" customHeight="1">
      <c r="A824" s="14">
        <v>816</v>
      </c>
      <c r="B824" s="15" t="s">
        <v>863</v>
      </c>
      <c r="C824" s="16" t="str">
        <f>VLOOKUP($B824,'[1]Ho so-Goc'!$C$3:$AH$3498,2,0)</f>
        <v>Nguyễn Văn Phúc</v>
      </c>
      <c r="D824" s="17" t="str">
        <f t="shared" si="13"/>
        <v>Phúc</v>
      </c>
      <c r="E824" s="18">
        <f>VLOOKUP($B824,'[1]Ho so-Goc'!$C$3:$AH$3498,4,0)</f>
        <v>35764</v>
      </c>
      <c r="F824" s="18" t="str">
        <f>VLOOKUP($B824,'[1]Ho so-Goc'!$C$3:$AH$3498,5,0)</f>
        <v>Nam</v>
      </c>
      <c r="G824" s="20" t="s">
        <v>817</v>
      </c>
      <c r="H824" s="20" t="s">
        <v>677</v>
      </c>
      <c r="I824" s="19" t="s">
        <v>2654</v>
      </c>
      <c r="J824" s="16"/>
    </row>
    <row r="825" spans="1:29" s="21" customFormat="1" ht="17.100000000000001" customHeight="1">
      <c r="A825" s="11">
        <v>817</v>
      </c>
      <c r="B825" s="15" t="s">
        <v>864</v>
      </c>
      <c r="C825" s="16" t="str">
        <f>VLOOKUP($B825,'[1]Ho so-Goc'!$C$3:$AH$3498,2,0)</f>
        <v>Trần Hữu Quân</v>
      </c>
      <c r="D825" s="17" t="str">
        <f t="shared" si="13"/>
        <v>Quân</v>
      </c>
      <c r="E825" s="18">
        <f>VLOOKUP($B825,'[1]Ho so-Goc'!$C$3:$AH$3498,4,0)</f>
        <v>35448</v>
      </c>
      <c r="F825" s="18" t="str">
        <f>VLOOKUP($B825,'[1]Ho so-Goc'!$C$3:$AH$3498,5,0)</f>
        <v>Nam</v>
      </c>
      <c r="G825" s="20" t="s">
        <v>817</v>
      </c>
      <c r="H825" s="20" t="s">
        <v>834</v>
      </c>
      <c r="I825" s="19" t="s">
        <v>2655</v>
      </c>
      <c r="J825" s="16"/>
    </row>
    <row r="826" spans="1:29" s="21" customFormat="1" ht="17.100000000000001" customHeight="1">
      <c r="A826" s="14">
        <v>818</v>
      </c>
      <c r="B826" s="15" t="s">
        <v>865</v>
      </c>
      <c r="C826" s="16" t="str">
        <f>VLOOKUP($B826,'[1]Ho so-Goc'!$C$3:$AH$3498,2,0)</f>
        <v>An Hải Quang</v>
      </c>
      <c r="D826" s="17" t="str">
        <f t="shared" si="13"/>
        <v>Quang</v>
      </c>
      <c r="E826" s="18">
        <f>VLOOKUP($B826,'[1]Ho so-Goc'!$C$3:$AH$3498,4,0)</f>
        <v>36068</v>
      </c>
      <c r="F826" s="18" t="str">
        <f>VLOOKUP($B826,'[1]Ho so-Goc'!$C$3:$AH$3498,5,0)</f>
        <v>Nam</v>
      </c>
      <c r="G826" s="20" t="s">
        <v>817</v>
      </c>
      <c r="H826" s="20" t="s">
        <v>674</v>
      </c>
      <c r="I826" s="19" t="s">
        <v>2646</v>
      </c>
      <c r="J826" s="16"/>
    </row>
    <row r="827" spans="1:29" s="21" customFormat="1" ht="17.100000000000001" customHeight="1">
      <c r="A827" s="11">
        <v>819</v>
      </c>
      <c r="B827" s="15" t="s">
        <v>866</v>
      </c>
      <c r="C827" s="16" t="str">
        <f>VLOOKUP($B827,'[1]Ho so-Goc'!$C$3:$AH$3498,2,0)</f>
        <v>Trần Nguyên Quyền</v>
      </c>
      <c r="D827" s="17" t="str">
        <f t="shared" si="13"/>
        <v>Quyền</v>
      </c>
      <c r="E827" s="18">
        <f>VLOOKUP($B827,'[1]Ho so-Goc'!$C$3:$AH$3498,4,0)</f>
        <v>36049</v>
      </c>
      <c r="F827" s="18" t="str">
        <f>VLOOKUP($B827,'[1]Ho so-Goc'!$C$3:$AH$3498,5,0)</f>
        <v>Nam</v>
      </c>
      <c r="G827" s="20" t="s">
        <v>817</v>
      </c>
      <c r="H827" s="20" t="s">
        <v>4</v>
      </c>
      <c r="I827" s="19" t="s">
        <v>2645</v>
      </c>
      <c r="J827" s="16" t="s">
        <v>367</v>
      </c>
    </row>
    <row r="828" spans="1:29" s="21" customFormat="1" ht="17.100000000000001" customHeight="1">
      <c r="A828" s="14">
        <v>820</v>
      </c>
      <c r="B828" s="15" t="s">
        <v>867</v>
      </c>
      <c r="C828" s="16" t="str">
        <f>VLOOKUP($B828,'[1]Ho so-Goc'!$C$3:$AH$3498,2,0)</f>
        <v>Nguyễn Khắc Quỳnh</v>
      </c>
      <c r="D828" s="17" t="str">
        <f t="shared" si="13"/>
        <v>Quỳnh</v>
      </c>
      <c r="E828" s="18">
        <f>VLOOKUP($B828,'[1]Ho so-Goc'!$C$3:$AH$3498,4,0)</f>
        <v>36060</v>
      </c>
      <c r="F828" s="18" t="str">
        <f>VLOOKUP($B828,'[1]Ho so-Goc'!$C$3:$AH$3498,5,0)</f>
        <v>Nam</v>
      </c>
      <c r="G828" s="20" t="s">
        <v>817</v>
      </c>
      <c r="H828" s="20" t="s">
        <v>834</v>
      </c>
      <c r="I828" s="19" t="s">
        <v>2655</v>
      </c>
      <c r="J828" s="16"/>
    </row>
    <row r="829" spans="1:29" s="21" customFormat="1" ht="17.100000000000001" customHeight="1">
      <c r="A829" s="11">
        <v>821</v>
      </c>
      <c r="B829" s="15" t="s">
        <v>868</v>
      </c>
      <c r="C829" s="16" t="str">
        <f>VLOOKUP($B829,'[1]Ho so-Goc'!$C$3:$AH$3498,2,0)</f>
        <v>Nguyễn Văn Sang</v>
      </c>
      <c r="D829" s="17" t="str">
        <f t="shared" si="13"/>
        <v>Sang</v>
      </c>
      <c r="E829" s="18">
        <f>VLOOKUP($B829,'[1]Ho so-Goc'!$C$3:$AH$3498,4,0)</f>
        <v>36075</v>
      </c>
      <c r="F829" s="18" t="str">
        <f>VLOOKUP($B829,'[1]Ho so-Goc'!$C$3:$AH$3498,5,0)</f>
        <v>Nam</v>
      </c>
      <c r="G829" s="20" t="s">
        <v>817</v>
      </c>
      <c r="H829" s="20" t="s">
        <v>834</v>
      </c>
      <c r="I829" s="19" t="s">
        <v>2655</v>
      </c>
      <c r="J829" s="16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spans="1:29" s="21" customFormat="1" ht="17.100000000000001" customHeight="1">
      <c r="A830" s="14">
        <v>822</v>
      </c>
      <c r="B830" s="15" t="s">
        <v>869</v>
      </c>
      <c r="C830" s="16" t="str">
        <f>VLOOKUP($B830,'[1]Ho so-Goc'!$C$3:$AH$3498,2,0)</f>
        <v>Trương Ngọc Sơn</v>
      </c>
      <c r="D830" s="17" t="str">
        <f t="shared" si="13"/>
        <v>Sơn</v>
      </c>
      <c r="E830" s="18">
        <f>VLOOKUP($B830,'[1]Ho so-Goc'!$C$3:$AH$3498,4,0)</f>
        <v>35828</v>
      </c>
      <c r="F830" s="18" t="str">
        <f>VLOOKUP($B830,'[1]Ho so-Goc'!$C$3:$AH$3498,5,0)</f>
        <v>Nam</v>
      </c>
      <c r="G830" s="20" t="s">
        <v>817</v>
      </c>
      <c r="H830" s="20" t="s">
        <v>688</v>
      </c>
      <c r="I830" s="19" t="s">
        <v>2649</v>
      </c>
      <c r="J830" s="16"/>
    </row>
    <row r="831" spans="1:29" s="21" customFormat="1" ht="17.100000000000001" customHeight="1">
      <c r="A831" s="11">
        <v>823</v>
      </c>
      <c r="B831" s="15" t="s">
        <v>870</v>
      </c>
      <c r="C831" s="16" t="str">
        <f>VLOOKUP($B831,'[1]Ho so-Goc'!$C$3:$AH$3498,2,0)</f>
        <v>Vũ Văn Tây</v>
      </c>
      <c r="D831" s="17" t="str">
        <f t="shared" si="13"/>
        <v>Tây</v>
      </c>
      <c r="E831" s="18">
        <f>VLOOKUP($B831,'[1]Ho so-Goc'!$C$3:$AH$3498,4,0)</f>
        <v>36144</v>
      </c>
      <c r="F831" s="18" t="str">
        <f>VLOOKUP($B831,'[1]Ho so-Goc'!$C$3:$AH$3498,5,0)</f>
        <v>Nam</v>
      </c>
      <c r="G831" s="20" t="s">
        <v>817</v>
      </c>
      <c r="H831" s="20" t="s">
        <v>5</v>
      </c>
      <c r="I831" s="19" t="s">
        <v>2652</v>
      </c>
      <c r="J831" s="16"/>
    </row>
    <row r="832" spans="1:29" s="21" customFormat="1" ht="17.100000000000001" customHeight="1">
      <c r="A832" s="14">
        <v>824</v>
      </c>
      <c r="B832" s="15" t="s">
        <v>871</v>
      </c>
      <c r="C832" s="16" t="str">
        <f>VLOOKUP($B832,'[1]Ho so-Goc'!$C$3:$AH$3498,2,0)</f>
        <v>Lương Huy Thắng</v>
      </c>
      <c r="D832" s="17" t="str">
        <f t="shared" si="13"/>
        <v>Thắng</v>
      </c>
      <c r="E832" s="18">
        <f>VLOOKUP($B832,'[1]Ho so-Goc'!$C$3:$AH$3498,4,0)</f>
        <v>36080</v>
      </c>
      <c r="F832" s="18" t="str">
        <f>VLOOKUP($B832,'[1]Ho so-Goc'!$C$3:$AH$3498,5,0)</f>
        <v>Nam</v>
      </c>
      <c r="G832" s="20" t="s">
        <v>817</v>
      </c>
      <c r="H832" s="20" t="s">
        <v>834</v>
      </c>
      <c r="I832" s="19" t="s">
        <v>2655</v>
      </c>
      <c r="J832" s="16"/>
    </row>
    <row r="833" spans="1:10" s="21" customFormat="1" ht="17.100000000000001" customHeight="1">
      <c r="A833" s="11">
        <v>825</v>
      </c>
      <c r="B833" s="15" t="s">
        <v>872</v>
      </c>
      <c r="C833" s="16" t="str">
        <f>VLOOKUP($B833,'[1]Ho so-Goc'!$C$3:$AH$3498,2,0)</f>
        <v>Nguyễn Viết Thanh</v>
      </c>
      <c r="D833" s="17" t="str">
        <f t="shared" si="13"/>
        <v>Thanh</v>
      </c>
      <c r="E833" s="18">
        <f>VLOOKUP($B833,'[1]Ho so-Goc'!$C$3:$AH$3498,4,0)</f>
        <v>36124</v>
      </c>
      <c r="F833" s="18" t="str">
        <f>VLOOKUP($B833,'[1]Ho so-Goc'!$C$3:$AH$3498,5,0)</f>
        <v>Nam</v>
      </c>
      <c r="G833" s="20" t="s">
        <v>817</v>
      </c>
      <c r="H833" s="20" t="s">
        <v>573</v>
      </c>
      <c r="I833" s="19" t="s">
        <v>2650</v>
      </c>
      <c r="J833" s="16"/>
    </row>
    <row r="834" spans="1:10" s="21" customFormat="1" ht="17.100000000000001" customHeight="1">
      <c r="A834" s="14">
        <v>826</v>
      </c>
      <c r="B834" s="15" t="s">
        <v>873</v>
      </c>
      <c r="C834" s="16" t="str">
        <f>VLOOKUP($B834,'[1]Ho so-Goc'!$C$3:$AH$3498,2,0)</f>
        <v>Trần Văn Thanh</v>
      </c>
      <c r="D834" s="17" t="str">
        <f t="shared" si="13"/>
        <v>Thanh</v>
      </c>
      <c r="E834" s="18">
        <f>VLOOKUP($B834,'[1]Ho so-Goc'!$C$3:$AH$3498,4,0)</f>
        <v>36091</v>
      </c>
      <c r="F834" s="18" t="str">
        <f>VLOOKUP($B834,'[1]Ho so-Goc'!$C$3:$AH$3498,5,0)</f>
        <v>Nam</v>
      </c>
      <c r="G834" s="20" t="s">
        <v>817</v>
      </c>
      <c r="H834" s="20" t="s">
        <v>677</v>
      </c>
      <c r="I834" s="19" t="s">
        <v>2654</v>
      </c>
      <c r="J834" s="16"/>
    </row>
    <row r="835" spans="1:10" s="21" customFormat="1" ht="17.100000000000001" customHeight="1">
      <c r="A835" s="11">
        <v>827</v>
      </c>
      <c r="B835" s="15" t="s">
        <v>874</v>
      </c>
      <c r="C835" s="16" t="str">
        <f>VLOOKUP($B835,'[1]Ho so-Goc'!$C$3:$AH$3498,2,0)</f>
        <v>Bùi Ngọc Thành</v>
      </c>
      <c r="D835" s="17" t="str">
        <f t="shared" si="13"/>
        <v>Thành</v>
      </c>
      <c r="E835" s="18">
        <f>VLOOKUP($B835,'[1]Ho so-Goc'!$C$3:$AH$3498,4,0)</f>
        <v>35900</v>
      </c>
      <c r="F835" s="18" t="str">
        <f>VLOOKUP($B835,'[1]Ho so-Goc'!$C$3:$AH$3498,5,0)</f>
        <v>Nam</v>
      </c>
      <c r="G835" s="20" t="s">
        <v>817</v>
      </c>
      <c r="H835" s="20" t="s">
        <v>834</v>
      </c>
      <c r="I835" s="19" t="s">
        <v>2655</v>
      </c>
      <c r="J835" s="16"/>
    </row>
    <row r="836" spans="1:10" s="21" customFormat="1" ht="17.100000000000001" customHeight="1">
      <c r="A836" s="14">
        <v>828</v>
      </c>
      <c r="B836" s="15" t="s">
        <v>875</v>
      </c>
      <c r="C836" s="16" t="str">
        <f>VLOOKUP($B836,'[1]Ho so-Goc'!$C$3:$AH$3498,2,0)</f>
        <v>Nguyễn Đức Thành</v>
      </c>
      <c r="D836" s="17" t="str">
        <f t="shared" si="13"/>
        <v>Thành</v>
      </c>
      <c r="E836" s="18">
        <f>VLOOKUP($B836,'[1]Ho so-Goc'!$C$3:$AH$3498,4,0)</f>
        <v>35960</v>
      </c>
      <c r="F836" s="18" t="str">
        <f>VLOOKUP($B836,'[1]Ho so-Goc'!$C$3:$AH$3498,5,0)</f>
        <v>Nam</v>
      </c>
      <c r="G836" s="20" t="s">
        <v>817</v>
      </c>
      <c r="H836" s="20" t="s">
        <v>4</v>
      </c>
      <c r="I836" s="19" t="s">
        <v>2645</v>
      </c>
      <c r="J836" s="16"/>
    </row>
    <row r="837" spans="1:10" s="21" customFormat="1" ht="17.100000000000001" customHeight="1">
      <c r="A837" s="11">
        <v>829</v>
      </c>
      <c r="B837" s="15" t="s">
        <v>876</v>
      </c>
      <c r="C837" s="16" t="str">
        <f>VLOOKUP($B837,'[1]Ho so-Goc'!$C$3:$AH$3498,2,0)</f>
        <v>Đào Đức Thiện</v>
      </c>
      <c r="D837" s="17" t="str">
        <f t="shared" si="13"/>
        <v>Thiện</v>
      </c>
      <c r="E837" s="18">
        <f>VLOOKUP($B837,'[1]Ho so-Goc'!$C$3:$AH$3498,4,0)</f>
        <v>35892</v>
      </c>
      <c r="F837" s="18" t="str">
        <f>VLOOKUP($B837,'[1]Ho so-Goc'!$C$3:$AH$3498,5,0)</f>
        <v>Nam</v>
      </c>
      <c r="G837" s="20" t="s">
        <v>817</v>
      </c>
      <c r="H837" s="20" t="s">
        <v>677</v>
      </c>
      <c r="I837" s="19" t="s">
        <v>2654</v>
      </c>
      <c r="J837" s="16"/>
    </row>
    <row r="838" spans="1:10" s="21" customFormat="1" ht="17.100000000000001" customHeight="1">
      <c r="A838" s="14">
        <v>830</v>
      </c>
      <c r="B838" s="15" t="s">
        <v>877</v>
      </c>
      <c r="C838" s="16" t="str">
        <f>VLOOKUP($B838,'[1]Ho so-Goc'!$C$3:$AH$3498,2,0)</f>
        <v>Nguyễn Văn Thuận</v>
      </c>
      <c r="D838" s="17" t="str">
        <f t="shared" si="13"/>
        <v>Thuận</v>
      </c>
      <c r="E838" s="18">
        <f>VLOOKUP($B838,'[1]Ho so-Goc'!$C$3:$AH$3498,4,0)</f>
        <v>36157</v>
      </c>
      <c r="F838" s="18" t="str">
        <f>VLOOKUP($B838,'[1]Ho so-Goc'!$C$3:$AH$3498,5,0)</f>
        <v>Nam</v>
      </c>
      <c r="G838" s="20" t="s">
        <v>817</v>
      </c>
      <c r="H838" s="20" t="s">
        <v>688</v>
      </c>
      <c r="I838" s="19" t="s">
        <v>2649</v>
      </c>
      <c r="J838" s="16"/>
    </row>
    <row r="839" spans="1:10" s="21" customFormat="1" ht="17.100000000000001" customHeight="1">
      <c r="A839" s="11">
        <v>831</v>
      </c>
      <c r="B839" s="15" t="s">
        <v>878</v>
      </c>
      <c r="C839" s="16" t="str">
        <f>VLOOKUP($B839,'[1]Ho so-Goc'!$C$3:$AH$3498,2,0)</f>
        <v>Đinh Văn Tiến</v>
      </c>
      <c r="D839" s="17" t="str">
        <f t="shared" si="13"/>
        <v>Tiến</v>
      </c>
      <c r="E839" s="18">
        <f>VLOOKUP($B839,'[1]Ho so-Goc'!$C$3:$AH$3498,4,0)</f>
        <v>35965</v>
      </c>
      <c r="F839" s="18" t="str">
        <f>VLOOKUP($B839,'[1]Ho so-Goc'!$C$3:$AH$3498,5,0)</f>
        <v>Nam</v>
      </c>
      <c r="G839" s="20" t="s">
        <v>817</v>
      </c>
      <c r="H839" s="20" t="s">
        <v>677</v>
      </c>
      <c r="I839" s="19" t="s">
        <v>2654</v>
      </c>
      <c r="J839" s="16"/>
    </row>
    <row r="840" spans="1:10" s="21" customFormat="1" ht="17.100000000000001" customHeight="1">
      <c r="A840" s="14">
        <v>832</v>
      </c>
      <c r="B840" s="15" t="s">
        <v>879</v>
      </c>
      <c r="C840" s="16" t="str">
        <f>VLOOKUP($B840,'[1]Ho so-Goc'!$C$3:$AH$3498,2,0)</f>
        <v>Lê Văn Tiến</v>
      </c>
      <c r="D840" s="17" t="str">
        <f t="shared" si="13"/>
        <v>Tiến</v>
      </c>
      <c r="E840" s="18">
        <f>VLOOKUP($B840,'[1]Ho so-Goc'!$C$3:$AH$3498,4,0)</f>
        <v>36048</v>
      </c>
      <c r="F840" s="18" t="str">
        <f>VLOOKUP($B840,'[1]Ho so-Goc'!$C$3:$AH$3498,5,0)</f>
        <v>Nam</v>
      </c>
      <c r="G840" s="20" t="s">
        <v>817</v>
      </c>
      <c r="H840" s="20" t="s">
        <v>573</v>
      </c>
      <c r="I840" s="19" t="s">
        <v>2650</v>
      </c>
      <c r="J840" s="16"/>
    </row>
    <row r="841" spans="1:10" s="21" customFormat="1" ht="17.100000000000001" customHeight="1">
      <c r="A841" s="11">
        <v>833</v>
      </c>
      <c r="B841" s="15" t="s">
        <v>880</v>
      </c>
      <c r="C841" s="16" t="str">
        <f>VLOOKUP($B841,'[1]Ho so-Goc'!$C$3:$AH$3498,2,0)</f>
        <v>Nguyễn Văn Trung</v>
      </c>
      <c r="D841" s="17" t="str">
        <f t="shared" si="13"/>
        <v>Trung</v>
      </c>
      <c r="E841" s="18">
        <f>VLOOKUP($B841,'[1]Ho so-Goc'!$C$3:$AH$3498,4,0)</f>
        <v>35940</v>
      </c>
      <c r="F841" s="18" t="str">
        <f>VLOOKUP($B841,'[1]Ho so-Goc'!$C$3:$AH$3498,5,0)</f>
        <v>Nam</v>
      </c>
      <c r="G841" s="20" t="s">
        <v>817</v>
      </c>
      <c r="H841" s="20" t="s">
        <v>834</v>
      </c>
      <c r="I841" s="19" t="s">
        <v>2655</v>
      </c>
      <c r="J841" s="16"/>
    </row>
    <row r="842" spans="1:10" s="21" customFormat="1" ht="17.100000000000001" customHeight="1">
      <c r="A842" s="14">
        <v>834</v>
      </c>
      <c r="B842" s="15" t="s">
        <v>881</v>
      </c>
      <c r="C842" s="16" t="str">
        <f>VLOOKUP($B842,'[1]Ho so-Goc'!$C$3:$AH$3498,2,0)</f>
        <v>Đồng Văn Trường</v>
      </c>
      <c r="D842" s="17" t="str">
        <f t="shared" si="13"/>
        <v>Trường</v>
      </c>
      <c r="E842" s="18">
        <f>VLOOKUP($B842,'[1]Ho so-Goc'!$C$3:$AH$3498,4,0)</f>
        <v>35857</v>
      </c>
      <c r="F842" s="18" t="str">
        <f>VLOOKUP($B842,'[1]Ho so-Goc'!$C$3:$AH$3498,5,0)</f>
        <v>Nam</v>
      </c>
      <c r="G842" s="20" t="s">
        <v>817</v>
      </c>
      <c r="H842" s="20" t="s">
        <v>674</v>
      </c>
      <c r="I842" s="19" t="s">
        <v>2646</v>
      </c>
      <c r="J842" s="16"/>
    </row>
    <row r="843" spans="1:10" s="21" customFormat="1" ht="17.100000000000001" customHeight="1">
      <c r="A843" s="11">
        <v>835</v>
      </c>
      <c r="B843" s="15" t="s">
        <v>882</v>
      </c>
      <c r="C843" s="16" t="str">
        <f>VLOOKUP($B843,'[1]Ho so-Goc'!$C$3:$AH$3498,2,0)</f>
        <v>Nguyễn Minh Tuấn</v>
      </c>
      <c r="D843" s="17" t="str">
        <f t="shared" si="13"/>
        <v>Tuấn</v>
      </c>
      <c r="E843" s="18">
        <f>VLOOKUP($B843,'[1]Ho so-Goc'!$C$3:$AH$3498,4,0)</f>
        <v>36124</v>
      </c>
      <c r="F843" s="18" t="str">
        <f>VLOOKUP($B843,'[1]Ho so-Goc'!$C$3:$AH$3498,5,0)</f>
        <v>Nam</v>
      </c>
      <c r="G843" s="20" t="s">
        <v>817</v>
      </c>
      <c r="H843" s="20" t="s">
        <v>834</v>
      </c>
      <c r="I843" s="19" t="s">
        <v>2655</v>
      </c>
      <c r="J843" s="16"/>
    </row>
    <row r="844" spans="1:10" s="21" customFormat="1" ht="17.100000000000001" customHeight="1">
      <c r="A844" s="14">
        <v>836</v>
      </c>
      <c r="B844" s="15" t="s">
        <v>883</v>
      </c>
      <c r="C844" s="16" t="str">
        <f>VLOOKUP($B844,'[1]Ho so-Goc'!$C$3:$AH$3498,2,0)</f>
        <v>Trần Văn Tuấn</v>
      </c>
      <c r="D844" s="17" t="str">
        <f t="shared" si="13"/>
        <v>Tuấn</v>
      </c>
      <c r="E844" s="18">
        <f>VLOOKUP($B844,'[1]Ho so-Goc'!$C$3:$AH$3498,4,0)</f>
        <v>35662</v>
      </c>
      <c r="F844" s="18" t="str">
        <f>VLOOKUP($B844,'[1]Ho so-Goc'!$C$3:$AH$3498,5,0)</f>
        <v>Nam</v>
      </c>
      <c r="G844" s="20" t="s">
        <v>817</v>
      </c>
      <c r="H844" s="20" t="s">
        <v>74</v>
      </c>
      <c r="I844" s="19" t="s">
        <v>2651</v>
      </c>
      <c r="J844" s="16"/>
    </row>
    <row r="845" spans="1:10" s="21" customFormat="1" ht="17.100000000000001" customHeight="1">
      <c r="A845" s="11">
        <v>837</v>
      </c>
      <c r="B845" s="15" t="s">
        <v>884</v>
      </c>
      <c r="C845" s="16" t="str">
        <f>VLOOKUP($B845,'[1]Ho so-Goc'!$C$3:$AH$3498,2,0)</f>
        <v>Nguyễn Đình Tùng</v>
      </c>
      <c r="D845" s="17" t="str">
        <f t="shared" si="13"/>
        <v>Tùng</v>
      </c>
      <c r="E845" s="18">
        <f>VLOOKUP($B845,'[1]Ho so-Goc'!$C$3:$AH$3498,4,0)</f>
        <v>36043</v>
      </c>
      <c r="F845" s="18" t="str">
        <f>VLOOKUP($B845,'[1]Ho so-Goc'!$C$3:$AH$3498,5,0)</f>
        <v>Nam</v>
      </c>
      <c r="G845" s="20" t="s">
        <v>817</v>
      </c>
      <c r="H845" s="20" t="s">
        <v>545</v>
      </c>
      <c r="I845" s="19" t="s">
        <v>2644</v>
      </c>
      <c r="J845" s="16"/>
    </row>
    <row r="846" spans="1:10" s="21" customFormat="1" ht="17.100000000000001" customHeight="1">
      <c r="A846" s="14">
        <v>838</v>
      </c>
      <c r="B846" s="15" t="s">
        <v>885</v>
      </c>
      <c r="C846" s="16" t="str">
        <f>VLOOKUP($B846,'[1]Ho so-Goc'!$C$3:$AH$3498,2,0)</f>
        <v>Nguyễn Thanh Tùng</v>
      </c>
      <c r="D846" s="17" t="str">
        <f t="shared" si="13"/>
        <v>Tùng</v>
      </c>
      <c r="E846" s="18">
        <f>VLOOKUP($B846,'[1]Ho so-Goc'!$C$3:$AH$3498,4,0)</f>
        <v>35909</v>
      </c>
      <c r="F846" s="18" t="str">
        <f>VLOOKUP($B846,'[1]Ho so-Goc'!$C$3:$AH$3498,5,0)</f>
        <v>Nam</v>
      </c>
      <c r="G846" s="20" t="s">
        <v>817</v>
      </c>
      <c r="H846" s="20" t="s">
        <v>834</v>
      </c>
      <c r="I846" s="19" t="s">
        <v>2655</v>
      </c>
      <c r="J846" s="16"/>
    </row>
    <row r="847" spans="1:10" s="21" customFormat="1" ht="17.100000000000001" customHeight="1">
      <c r="A847" s="11">
        <v>839</v>
      </c>
      <c r="B847" s="15" t="s">
        <v>886</v>
      </c>
      <c r="C847" s="16" t="str">
        <f>VLOOKUP($B847,'[1]Ho so-Goc'!$C$3:$AH$3498,2,0)</f>
        <v>Vũ Đức Vinh</v>
      </c>
      <c r="D847" s="17" t="str">
        <f t="shared" si="13"/>
        <v>Vinh</v>
      </c>
      <c r="E847" s="18">
        <f>VLOOKUP($B847,'[1]Ho so-Goc'!$C$3:$AH$3498,4,0)</f>
        <v>36033</v>
      </c>
      <c r="F847" s="18" t="str">
        <f>VLOOKUP($B847,'[1]Ho so-Goc'!$C$3:$AH$3498,5,0)</f>
        <v>Nam</v>
      </c>
      <c r="G847" s="20" t="s">
        <v>817</v>
      </c>
      <c r="H847" s="20" t="s">
        <v>573</v>
      </c>
      <c r="I847" s="19" t="s">
        <v>2650</v>
      </c>
      <c r="J847" s="16"/>
    </row>
    <row r="848" spans="1:10" s="21" customFormat="1" ht="17.100000000000001" customHeight="1">
      <c r="A848" s="14">
        <v>840</v>
      </c>
      <c r="B848" s="15" t="s">
        <v>887</v>
      </c>
      <c r="C848" s="16" t="str">
        <f>VLOOKUP($B848,'[1]Ho so-Goc'!$C$3:$AH$3498,2,0)</f>
        <v>Nguyễn Quốc Vương</v>
      </c>
      <c r="D848" s="17" t="str">
        <f t="shared" si="13"/>
        <v>Vương</v>
      </c>
      <c r="E848" s="18">
        <f>VLOOKUP($B848,'[1]Ho so-Goc'!$C$3:$AH$3498,4,0)</f>
        <v>35901</v>
      </c>
      <c r="F848" s="18" t="str">
        <f>VLOOKUP($B848,'[1]Ho so-Goc'!$C$3:$AH$3498,5,0)</f>
        <v>Nam</v>
      </c>
      <c r="G848" s="20" t="s">
        <v>817</v>
      </c>
      <c r="H848" s="20" t="s">
        <v>104</v>
      </c>
      <c r="I848" s="19" t="s">
        <v>2647</v>
      </c>
      <c r="J848" s="16"/>
    </row>
    <row r="849" spans="1:11" s="21" customFormat="1" ht="17.100000000000001" customHeight="1">
      <c r="A849" s="11">
        <v>841</v>
      </c>
      <c r="B849" s="15" t="s">
        <v>888</v>
      </c>
      <c r="C849" s="16" t="str">
        <f>VLOOKUP($B849,'[1]Ho so-Goc'!$C$3:$AH$3498,2,0)</f>
        <v>Bùi Việt An</v>
      </c>
      <c r="D849" s="17" t="str">
        <f t="shared" si="13"/>
        <v>An</v>
      </c>
      <c r="E849" s="18">
        <f>VLOOKUP($B849,'[1]Ho so-Goc'!$C$3:$AH$3498,4,0)</f>
        <v>36118</v>
      </c>
      <c r="F849" s="18" t="str">
        <f>VLOOKUP($B849,'[1]Ho so-Goc'!$C$3:$AH$3498,5,0)</f>
        <v>Nam</v>
      </c>
      <c r="G849" s="20" t="s">
        <v>889</v>
      </c>
      <c r="H849" s="19" t="s">
        <v>2643</v>
      </c>
      <c r="I849" s="20"/>
      <c r="J849" s="16"/>
    </row>
    <row r="850" spans="1:11" s="21" customFormat="1" ht="17.100000000000001" customHeight="1">
      <c r="A850" s="14">
        <v>842</v>
      </c>
      <c r="B850" s="15" t="s">
        <v>890</v>
      </c>
      <c r="C850" s="16" t="str">
        <f>VLOOKUP($B850,'[1]Ho so-Goc'!$C$3:$AH$3498,2,0)</f>
        <v>Đào Hải Anh</v>
      </c>
      <c r="D850" s="17" t="str">
        <f t="shared" si="13"/>
        <v>Anh</v>
      </c>
      <c r="E850" s="18">
        <f>VLOOKUP($B850,'[1]Ho so-Goc'!$C$3:$AH$3498,4,0)</f>
        <v>36155</v>
      </c>
      <c r="F850" s="18" t="str">
        <f>VLOOKUP($B850,'[1]Ho so-Goc'!$C$3:$AH$3498,5,0)</f>
        <v>Nam</v>
      </c>
      <c r="G850" s="20" t="s">
        <v>889</v>
      </c>
      <c r="H850" s="20" t="s">
        <v>688</v>
      </c>
      <c r="I850" s="19" t="s">
        <v>2649</v>
      </c>
      <c r="J850" s="16"/>
    </row>
    <row r="851" spans="1:11" s="21" customFormat="1" ht="17.100000000000001" customHeight="1">
      <c r="A851" s="11">
        <v>843</v>
      </c>
      <c r="B851" s="15" t="s">
        <v>891</v>
      </c>
      <c r="C851" s="16" t="str">
        <f>VLOOKUP($B851,'[1]Ho so-Goc'!$C$3:$AH$3498,2,0)</f>
        <v>Đỗ Quang Anh</v>
      </c>
      <c r="D851" s="17" t="str">
        <f t="shared" si="13"/>
        <v>Anh</v>
      </c>
      <c r="E851" s="18">
        <f>VLOOKUP($B851,'[1]Ho so-Goc'!$C$3:$AH$3498,4,0)</f>
        <v>35961</v>
      </c>
      <c r="F851" s="18" t="str">
        <f>VLOOKUP($B851,'[1]Ho so-Goc'!$C$3:$AH$3498,5,0)</f>
        <v>Nam</v>
      </c>
      <c r="G851" s="20" t="s">
        <v>889</v>
      </c>
      <c r="H851" s="20" t="s">
        <v>834</v>
      </c>
      <c r="I851" s="19" t="s">
        <v>2655</v>
      </c>
      <c r="J851" s="16"/>
    </row>
    <row r="852" spans="1:11" s="21" customFormat="1" ht="17.100000000000001" customHeight="1">
      <c r="A852" s="14">
        <v>844</v>
      </c>
      <c r="B852" s="15" t="s">
        <v>892</v>
      </c>
      <c r="C852" s="16" t="str">
        <f>VLOOKUP($B852,'[1]Ho so-Goc'!$C$3:$AH$3498,2,0)</f>
        <v>Hà Thị Minh Anh</v>
      </c>
      <c r="D852" s="17" t="str">
        <f t="shared" si="13"/>
        <v>Anh</v>
      </c>
      <c r="E852" s="18">
        <f>VLOOKUP($B852,'[1]Ho so-Goc'!$C$3:$AH$3498,4,0)</f>
        <v>36094</v>
      </c>
      <c r="F852" s="18" t="str">
        <f>VLOOKUP($B852,'[1]Ho so-Goc'!$C$3:$AH$3498,5,0)</f>
        <v>Nữ</v>
      </c>
      <c r="G852" s="20" t="s">
        <v>889</v>
      </c>
      <c r="H852" s="20" t="s">
        <v>573</v>
      </c>
      <c r="I852" s="19" t="s">
        <v>2650</v>
      </c>
      <c r="J852" s="16"/>
    </row>
    <row r="853" spans="1:11" s="21" customFormat="1" ht="17.100000000000001" customHeight="1">
      <c r="A853" s="11">
        <v>845</v>
      </c>
      <c r="B853" s="15" t="s">
        <v>893</v>
      </c>
      <c r="C853" s="16" t="str">
        <f>VLOOKUP($B853,'[1]Ho so-Goc'!$C$3:$AH$3498,2,0)</f>
        <v>Trần Tuấn Anh</v>
      </c>
      <c r="D853" s="17" t="str">
        <f t="shared" si="13"/>
        <v>Anh</v>
      </c>
      <c r="E853" s="18">
        <f>VLOOKUP($B853,'[1]Ho so-Goc'!$C$3:$AH$3498,4,0)</f>
        <v>36035</v>
      </c>
      <c r="F853" s="18" t="str">
        <f>VLOOKUP($B853,'[1]Ho so-Goc'!$C$3:$AH$3498,5,0)</f>
        <v>Nam</v>
      </c>
      <c r="G853" s="20" t="s">
        <v>889</v>
      </c>
      <c r="H853" s="20" t="s">
        <v>674</v>
      </c>
      <c r="I853" s="19" t="s">
        <v>2646</v>
      </c>
      <c r="J853" s="16"/>
    </row>
    <row r="854" spans="1:11" s="21" customFormat="1" ht="17.100000000000001" customHeight="1">
      <c r="A854" s="14">
        <v>846</v>
      </c>
      <c r="B854" s="15" t="s">
        <v>894</v>
      </c>
      <c r="C854" s="16" t="str">
        <f>VLOOKUP($B854,'[1]Ho so-Goc'!$C$3:$AH$3498,2,0)</f>
        <v>Lê Văn Cường</v>
      </c>
      <c r="D854" s="17" t="str">
        <f t="shared" si="13"/>
        <v>Cường</v>
      </c>
      <c r="E854" s="18">
        <f>VLOOKUP($B854,'[1]Ho so-Goc'!$C$3:$AH$3498,4,0)</f>
        <v>36060</v>
      </c>
      <c r="F854" s="18" t="str">
        <f>VLOOKUP($B854,'[1]Ho so-Goc'!$C$3:$AH$3498,5,0)</f>
        <v>Nam</v>
      </c>
      <c r="G854" s="20" t="s">
        <v>889</v>
      </c>
      <c r="H854" s="20" t="s">
        <v>834</v>
      </c>
      <c r="I854" s="19" t="s">
        <v>2655</v>
      </c>
      <c r="J854" s="16"/>
    </row>
    <row r="855" spans="1:11" s="21" customFormat="1" ht="17.100000000000001" customHeight="1">
      <c r="A855" s="11">
        <v>847</v>
      </c>
      <c r="B855" s="15" t="s">
        <v>895</v>
      </c>
      <c r="C855" s="16" t="str">
        <f>VLOOKUP($B855,'[1]Ho so-Goc'!$C$3:$AH$3498,2,0)</f>
        <v>Trần Văn Cường</v>
      </c>
      <c r="D855" s="17" t="str">
        <f t="shared" si="13"/>
        <v>Cường</v>
      </c>
      <c r="E855" s="18">
        <f>VLOOKUP($B855,'[1]Ho so-Goc'!$C$3:$AH$3498,4,0)</f>
        <v>35042</v>
      </c>
      <c r="F855" s="18" t="str">
        <f>VLOOKUP($B855,'[1]Ho so-Goc'!$C$3:$AH$3498,5,0)</f>
        <v>Nam</v>
      </c>
      <c r="G855" s="20" t="s">
        <v>889</v>
      </c>
      <c r="H855" s="20" t="s">
        <v>834</v>
      </c>
      <c r="I855" s="19" t="s">
        <v>2655</v>
      </c>
      <c r="J855" s="16"/>
      <c r="K855" s="21" t="s">
        <v>896</v>
      </c>
    </row>
    <row r="856" spans="1:11" s="21" customFormat="1" ht="17.100000000000001" customHeight="1">
      <c r="A856" s="14">
        <v>848</v>
      </c>
      <c r="B856" s="15" t="s">
        <v>897</v>
      </c>
      <c r="C856" s="16" t="str">
        <f>VLOOKUP($B856,'[1]Ho so-Goc'!$C$3:$AH$3498,2,0)</f>
        <v>Nguyễn Hà Đăng</v>
      </c>
      <c r="D856" s="17" t="str">
        <f t="shared" si="13"/>
        <v>Đăng</v>
      </c>
      <c r="E856" s="18">
        <f>VLOOKUP($B856,'[1]Ho so-Goc'!$C$3:$AH$3498,4,0)</f>
        <v>36049</v>
      </c>
      <c r="F856" s="18" t="str">
        <f>VLOOKUP($B856,'[1]Ho so-Goc'!$C$3:$AH$3498,5,0)</f>
        <v>Nam</v>
      </c>
      <c r="G856" s="20" t="s">
        <v>889</v>
      </c>
      <c r="H856" s="20" t="s">
        <v>674</v>
      </c>
      <c r="I856" s="19" t="s">
        <v>2646</v>
      </c>
      <c r="J856" s="16"/>
    </row>
    <row r="857" spans="1:11" s="21" customFormat="1" ht="17.100000000000001" customHeight="1">
      <c r="A857" s="11">
        <v>849</v>
      </c>
      <c r="B857" s="15" t="s">
        <v>898</v>
      </c>
      <c r="C857" s="16" t="str">
        <f>VLOOKUP($B857,'[1]Ho so-Goc'!$C$3:$AH$3498,2,0)</f>
        <v>Phạm Văn Doanh</v>
      </c>
      <c r="D857" s="17" t="str">
        <f t="shared" si="13"/>
        <v>Doanh</v>
      </c>
      <c r="E857" s="18">
        <f>VLOOKUP($B857,'[1]Ho so-Goc'!$C$3:$AH$3498,4,0)</f>
        <v>36079</v>
      </c>
      <c r="F857" s="18" t="str">
        <f>VLOOKUP($B857,'[1]Ho so-Goc'!$C$3:$AH$3498,5,0)</f>
        <v>Nam</v>
      </c>
      <c r="G857" s="20" t="s">
        <v>889</v>
      </c>
      <c r="H857" s="20" t="s">
        <v>834</v>
      </c>
      <c r="I857" s="19" t="s">
        <v>2655</v>
      </c>
      <c r="J857" s="16"/>
    </row>
    <row r="858" spans="1:11" s="21" customFormat="1" ht="17.100000000000001" customHeight="1">
      <c r="A858" s="14">
        <v>850</v>
      </c>
      <c r="B858" s="15" t="s">
        <v>899</v>
      </c>
      <c r="C858" s="16" t="str">
        <f>VLOOKUP($B858,'[1]Ho so-Goc'!$C$3:$AH$3498,2,0)</f>
        <v>Phạm Minh Đức</v>
      </c>
      <c r="D858" s="17" t="str">
        <f t="shared" si="13"/>
        <v>Đức</v>
      </c>
      <c r="E858" s="18">
        <f>VLOOKUP($B858,'[1]Ho so-Goc'!$C$3:$AH$3498,4,0)</f>
        <v>36144</v>
      </c>
      <c r="F858" s="18" t="str">
        <f>VLOOKUP($B858,'[1]Ho so-Goc'!$C$3:$AH$3498,5,0)</f>
        <v>Nam</v>
      </c>
      <c r="G858" s="20" t="s">
        <v>889</v>
      </c>
      <c r="H858" s="20" t="s">
        <v>69</v>
      </c>
      <c r="I858" s="19" t="s">
        <v>2653</v>
      </c>
      <c r="J858" s="16"/>
    </row>
    <row r="859" spans="1:11" s="21" customFormat="1" ht="17.100000000000001" customHeight="1">
      <c r="A859" s="11">
        <v>851</v>
      </c>
      <c r="B859" s="15" t="s">
        <v>900</v>
      </c>
      <c r="C859" s="16" t="str">
        <f>VLOOKUP($B859,'[1]Ho so-Goc'!$C$3:$AH$3498,2,0)</f>
        <v>Vũ Minh Đức</v>
      </c>
      <c r="D859" s="17" t="str">
        <f t="shared" si="13"/>
        <v>Đức</v>
      </c>
      <c r="E859" s="18">
        <f>VLOOKUP($B859,'[1]Ho so-Goc'!$C$3:$AH$3498,4,0)</f>
        <v>36114</v>
      </c>
      <c r="F859" s="18" t="str">
        <f>VLOOKUP($B859,'[1]Ho so-Goc'!$C$3:$AH$3498,5,0)</f>
        <v>Nam</v>
      </c>
      <c r="G859" s="20" t="s">
        <v>889</v>
      </c>
      <c r="H859" s="20" t="s">
        <v>674</v>
      </c>
      <c r="I859" s="19" t="s">
        <v>2646</v>
      </c>
      <c r="J859" s="16"/>
    </row>
    <row r="860" spans="1:11" s="21" customFormat="1" ht="17.100000000000001" customHeight="1">
      <c r="A860" s="14">
        <v>852</v>
      </c>
      <c r="B860" s="15" t="s">
        <v>901</v>
      </c>
      <c r="C860" s="16" t="str">
        <f>VLOOKUP($B860,'[1]Ho so-Goc'!$C$3:$AH$3498,2,0)</f>
        <v>Lê Mạnh Dũng</v>
      </c>
      <c r="D860" s="17" t="str">
        <f t="shared" si="13"/>
        <v>Dũng</v>
      </c>
      <c r="E860" s="18">
        <f>VLOOKUP($B860,'[1]Ho so-Goc'!$C$3:$AH$3498,4,0)</f>
        <v>36142</v>
      </c>
      <c r="F860" s="18" t="str">
        <f>VLOOKUP($B860,'[1]Ho so-Goc'!$C$3:$AH$3498,5,0)</f>
        <v>Nam</v>
      </c>
      <c r="G860" s="20" t="s">
        <v>889</v>
      </c>
      <c r="H860" s="20" t="s">
        <v>16</v>
      </c>
      <c r="I860" s="19" t="s">
        <v>2657</v>
      </c>
      <c r="J860" s="16"/>
    </row>
    <row r="861" spans="1:11" s="21" customFormat="1" ht="17.100000000000001" customHeight="1">
      <c r="A861" s="11">
        <v>853</v>
      </c>
      <c r="B861" s="15" t="s">
        <v>902</v>
      </c>
      <c r="C861" s="16" t="str">
        <f>VLOOKUP($B861,'[1]Ho so-Goc'!$C$3:$AH$3498,2,0)</f>
        <v>Nguyễn Anh Dũng</v>
      </c>
      <c r="D861" s="17" t="str">
        <f t="shared" si="13"/>
        <v>Dũng</v>
      </c>
      <c r="E861" s="18">
        <f>VLOOKUP($B861,'[1]Ho so-Goc'!$C$3:$AH$3498,4,0)</f>
        <v>35898</v>
      </c>
      <c r="F861" s="18" t="str">
        <f>VLOOKUP($B861,'[1]Ho so-Goc'!$C$3:$AH$3498,5,0)</f>
        <v>Nam</v>
      </c>
      <c r="G861" s="20" t="s">
        <v>889</v>
      </c>
      <c r="H861" s="20" t="s">
        <v>104</v>
      </c>
      <c r="I861" s="19" t="s">
        <v>2647</v>
      </c>
      <c r="J861" s="16"/>
    </row>
    <row r="862" spans="1:11" s="21" customFormat="1" ht="17.100000000000001" customHeight="1">
      <c r="A862" s="14">
        <v>854</v>
      </c>
      <c r="B862" s="15" t="s">
        <v>903</v>
      </c>
      <c r="C862" s="16" t="str">
        <f>VLOOKUP($B862,'[1]Ho so-Goc'!$C$3:$AH$3498,2,0)</f>
        <v>Nguyễn Văn Dũng</v>
      </c>
      <c r="D862" s="17" t="str">
        <f t="shared" si="13"/>
        <v>Dũng</v>
      </c>
      <c r="E862" s="18">
        <f>VLOOKUP($B862,'[1]Ho so-Goc'!$C$3:$AH$3498,4,0)</f>
        <v>35686</v>
      </c>
      <c r="F862" s="18" t="str">
        <f>VLOOKUP($B862,'[1]Ho so-Goc'!$C$3:$AH$3498,5,0)</f>
        <v>Nam</v>
      </c>
      <c r="G862" s="20" t="s">
        <v>889</v>
      </c>
      <c r="H862" s="20" t="s">
        <v>677</v>
      </c>
      <c r="I862" s="19" t="s">
        <v>2654</v>
      </c>
      <c r="J862" s="16"/>
    </row>
    <row r="863" spans="1:11" s="21" customFormat="1" ht="17.100000000000001" customHeight="1">
      <c r="A863" s="11">
        <v>855</v>
      </c>
      <c r="B863" s="15" t="s">
        <v>904</v>
      </c>
      <c r="C863" s="16" t="str">
        <f>VLOOKUP($B863,'[1]Ho so-Goc'!$C$3:$AH$3498,2,0)</f>
        <v>Trần Mạnh Dũng</v>
      </c>
      <c r="D863" s="17" t="str">
        <f t="shared" si="13"/>
        <v>Dũng</v>
      </c>
      <c r="E863" s="18">
        <f>VLOOKUP($B863,'[1]Ho so-Goc'!$C$3:$AH$3498,4,0)</f>
        <v>35672</v>
      </c>
      <c r="F863" s="18" t="str">
        <f>VLOOKUP($B863,'[1]Ho so-Goc'!$C$3:$AH$3498,5,0)</f>
        <v>Nam</v>
      </c>
      <c r="G863" s="20" t="s">
        <v>889</v>
      </c>
      <c r="H863" s="20" t="s">
        <v>545</v>
      </c>
      <c r="I863" s="19" t="s">
        <v>2644</v>
      </c>
      <c r="J863" s="16"/>
    </row>
    <row r="864" spans="1:11" s="21" customFormat="1" ht="17.100000000000001" customHeight="1">
      <c r="A864" s="14">
        <v>856</v>
      </c>
      <c r="B864" s="15" t="s">
        <v>905</v>
      </c>
      <c r="C864" s="16" t="str">
        <f>VLOOKUP($B864,'[1]Ho so-Goc'!$C$3:$AH$3498,2,0)</f>
        <v>Vũ Ngọc Dương</v>
      </c>
      <c r="D864" s="17" t="str">
        <f t="shared" si="13"/>
        <v>Dương</v>
      </c>
      <c r="E864" s="18">
        <f>VLOOKUP($B864,'[1]Ho so-Goc'!$C$3:$AH$3498,4,0)</f>
        <v>35945</v>
      </c>
      <c r="F864" s="18" t="str">
        <f>VLOOKUP($B864,'[1]Ho so-Goc'!$C$3:$AH$3498,5,0)</f>
        <v>Nam</v>
      </c>
      <c r="G864" s="20" t="s">
        <v>889</v>
      </c>
      <c r="H864" s="20" t="s">
        <v>674</v>
      </c>
      <c r="I864" s="19" t="s">
        <v>2646</v>
      </c>
      <c r="J864" s="16"/>
    </row>
    <row r="865" spans="1:10" s="21" customFormat="1" ht="17.100000000000001" customHeight="1">
      <c r="A865" s="11">
        <v>857</v>
      </c>
      <c r="B865" s="15" t="s">
        <v>906</v>
      </c>
      <c r="C865" s="16" t="str">
        <f>VLOOKUP($B865,'[1]Ho so-Goc'!$C$3:$AH$3498,2,0)</f>
        <v>Đỗ Lai Duy</v>
      </c>
      <c r="D865" s="17" t="str">
        <f t="shared" si="13"/>
        <v>Duy</v>
      </c>
      <c r="E865" s="18">
        <f>VLOOKUP($B865,'[1]Ho so-Goc'!$C$3:$AH$3498,4,0)</f>
        <v>35936</v>
      </c>
      <c r="F865" s="18" t="str">
        <f>VLOOKUP($B865,'[1]Ho so-Goc'!$C$3:$AH$3498,5,0)</f>
        <v>Nam</v>
      </c>
      <c r="G865" s="20" t="s">
        <v>889</v>
      </c>
      <c r="H865" s="20" t="s">
        <v>2</v>
      </c>
      <c r="I865" s="19" t="s">
        <v>2656</v>
      </c>
      <c r="J865" s="16"/>
    </row>
    <row r="866" spans="1:10" s="21" customFormat="1" ht="17.100000000000001" customHeight="1">
      <c r="A866" s="14">
        <v>858</v>
      </c>
      <c r="B866" s="15" t="s">
        <v>907</v>
      </c>
      <c r="C866" s="16" t="str">
        <f>VLOOKUP($B866,'[1]Ho so-Goc'!$C$3:$AH$3498,2,0)</f>
        <v>Phạm Đức Duy</v>
      </c>
      <c r="D866" s="17" t="str">
        <f t="shared" si="13"/>
        <v>Duy</v>
      </c>
      <c r="E866" s="18">
        <f>VLOOKUP($B866,'[1]Ho so-Goc'!$C$3:$AH$3498,4,0)</f>
        <v>35850</v>
      </c>
      <c r="F866" s="18" t="str">
        <f>VLOOKUP($B866,'[1]Ho so-Goc'!$C$3:$AH$3498,5,0)</f>
        <v>Nam</v>
      </c>
      <c r="G866" s="20" t="s">
        <v>889</v>
      </c>
      <c r="H866" s="20" t="s">
        <v>545</v>
      </c>
      <c r="I866" s="19" t="s">
        <v>2644</v>
      </c>
      <c r="J866" s="16"/>
    </row>
    <row r="867" spans="1:10" s="21" customFormat="1" ht="17.100000000000001" customHeight="1">
      <c r="A867" s="11">
        <v>859</v>
      </c>
      <c r="B867" s="15" t="s">
        <v>908</v>
      </c>
      <c r="C867" s="16" t="str">
        <f>VLOOKUP($B867,'[1]Ho so-Goc'!$C$3:$AH$3498,2,0)</f>
        <v>Nguyễn Hoàng Giang</v>
      </c>
      <c r="D867" s="17" t="str">
        <f t="shared" si="13"/>
        <v>Giang</v>
      </c>
      <c r="E867" s="18">
        <f>VLOOKUP($B867,'[1]Ho so-Goc'!$C$3:$AH$3498,4,0)</f>
        <v>35986</v>
      </c>
      <c r="F867" s="18" t="str">
        <f>VLOOKUP($B867,'[1]Ho so-Goc'!$C$3:$AH$3498,5,0)</f>
        <v>Nam</v>
      </c>
      <c r="G867" s="20" t="s">
        <v>889</v>
      </c>
      <c r="H867" s="19" t="s">
        <v>2643</v>
      </c>
      <c r="I867" s="20"/>
      <c r="J867" s="16"/>
    </row>
    <row r="868" spans="1:10" s="21" customFormat="1" ht="17.100000000000001" customHeight="1">
      <c r="A868" s="14">
        <v>860</v>
      </c>
      <c r="B868" s="15" t="s">
        <v>909</v>
      </c>
      <c r="C868" s="16" t="str">
        <f>VLOOKUP($B868,'[1]Ho so-Goc'!$C$3:$AH$3498,2,0)</f>
        <v>Nguyễn Văn Hải</v>
      </c>
      <c r="D868" s="17" t="str">
        <f t="shared" si="13"/>
        <v>Hải</v>
      </c>
      <c r="E868" s="18">
        <f>VLOOKUP($B868,'[1]Ho so-Goc'!$C$3:$AH$3498,4,0)</f>
        <v>35867</v>
      </c>
      <c r="F868" s="18" t="str">
        <f>VLOOKUP($B868,'[1]Ho so-Goc'!$C$3:$AH$3498,5,0)</f>
        <v>Nam</v>
      </c>
      <c r="G868" s="20" t="s">
        <v>889</v>
      </c>
      <c r="H868" s="20" t="s">
        <v>545</v>
      </c>
      <c r="I868" s="19" t="s">
        <v>2644</v>
      </c>
      <c r="J868" s="16"/>
    </row>
    <row r="869" spans="1:10" s="21" customFormat="1" ht="17.100000000000001" customHeight="1">
      <c r="A869" s="11">
        <v>861</v>
      </c>
      <c r="B869" s="15" t="s">
        <v>910</v>
      </c>
      <c r="C869" s="16" t="str">
        <f>VLOOKUP($B869,'[1]Ho so-Goc'!$C$3:$AH$3498,2,0)</f>
        <v>Tạ Hồng Hải</v>
      </c>
      <c r="D869" s="17" t="str">
        <f t="shared" si="13"/>
        <v>Hải</v>
      </c>
      <c r="E869" s="18">
        <f>VLOOKUP($B869,'[1]Ho so-Goc'!$C$3:$AH$3498,4,0)</f>
        <v>35820</v>
      </c>
      <c r="F869" s="18" t="str">
        <f>VLOOKUP($B869,'[1]Ho so-Goc'!$C$3:$AH$3498,5,0)</f>
        <v>Nam</v>
      </c>
      <c r="G869" s="20" t="s">
        <v>889</v>
      </c>
      <c r="H869" s="19" t="s">
        <v>2643</v>
      </c>
      <c r="I869" s="20"/>
      <c r="J869" s="16"/>
    </row>
    <row r="870" spans="1:10" s="21" customFormat="1" ht="17.100000000000001" customHeight="1">
      <c r="A870" s="14">
        <v>862</v>
      </c>
      <c r="B870" s="15" t="s">
        <v>911</v>
      </c>
      <c r="C870" s="16" t="str">
        <f>VLOOKUP($B870,'[1]Ho so-Goc'!$C$3:$AH$3498,2,0)</f>
        <v>Nguyễn Xuân Hoàng</v>
      </c>
      <c r="D870" s="17" t="str">
        <f t="shared" si="13"/>
        <v>Hoàng</v>
      </c>
      <c r="E870" s="18">
        <f>VLOOKUP($B870,'[1]Ho so-Goc'!$C$3:$AH$3498,4,0)</f>
        <v>35844</v>
      </c>
      <c r="F870" s="18" t="str">
        <f>VLOOKUP($B870,'[1]Ho so-Goc'!$C$3:$AH$3498,5,0)</f>
        <v>Nam</v>
      </c>
      <c r="G870" s="20" t="s">
        <v>889</v>
      </c>
      <c r="H870" s="19" t="s">
        <v>2643</v>
      </c>
      <c r="I870" s="20"/>
      <c r="J870" s="16"/>
    </row>
    <row r="871" spans="1:10" s="21" customFormat="1" ht="17.100000000000001" customHeight="1">
      <c r="A871" s="11">
        <v>863</v>
      </c>
      <c r="B871" s="15" t="s">
        <v>912</v>
      </c>
      <c r="C871" s="16" t="str">
        <f>VLOOKUP($B871,'[1]Ho so-Goc'!$C$3:$AH$3498,2,0)</f>
        <v>Phạm Văn Hoàng</v>
      </c>
      <c r="D871" s="17" t="str">
        <f t="shared" si="13"/>
        <v>Hoàng</v>
      </c>
      <c r="E871" s="18">
        <f>VLOOKUP($B871,'[1]Ho so-Goc'!$C$3:$AH$3498,4,0)</f>
        <v>35973</v>
      </c>
      <c r="F871" s="18" t="str">
        <f>VLOOKUP($B871,'[1]Ho so-Goc'!$C$3:$AH$3498,5,0)</f>
        <v>Nam</v>
      </c>
      <c r="G871" s="20" t="s">
        <v>889</v>
      </c>
      <c r="H871" s="20" t="s">
        <v>834</v>
      </c>
      <c r="I871" s="19" t="s">
        <v>2655</v>
      </c>
      <c r="J871" s="16"/>
    </row>
    <row r="872" spans="1:10" s="21" customFormat="1" ht="17.100000000000001" customHeight="1">
      <c r="A872" s="14">
        <v>864</v>
      </c>
      <c r="B872" s="15" t="s">
        <v>913</v>
      </c>
      <c r="C872" s="16" t="str">
        <f>VLOOKUP($B872,'[1]Ho so-Goc'!$C$3:$AH$3498,2,0)</f>
        <v>Trần Văn Hồi</v>
      </c>
      <c r="D872" s="17" t="str">
        <f t="shared" si="13"/>
        <v>Hồi</v>
      </c>
      <c r="E872" s="18">
        <f>VLOOKUP($B872,'[1]Ho so-Goc'!$C$3:$AH$3498,4,0)</f>
        <v>35823</v>
      </c>
      <c r="F872" s="18" t="str">
        <f>VLOOKUP($B872,'[1]Ho so-Goc'!$C$3:$AH$3498,5,0)</f>
        <v>Nam</v>
      </c>
      <c r="G872" s="20" t="s">
        <v>889</v>
      </c>
      <c r="H872" s="20" t="s">
        <v>834</v>
      </c>
      <c r="I872" s="19" t="s">
        <v>2655</v>
      </c>
      <c r="J872" s="16"/>
    </row>
    <row r="873" spans="1:10" s="21" customFormat="1" ht="17.100000000000001" customHeight="1">
      <c r="A873" s="11">
        <v>865</v>
      </c>
      <c r="B873" s="15" t="s">
        <v>914</v>
      </c>
      <c r="C873" s="16" t="str">
        <f>VLOOKUP($B873,'[1]Ho so-Goc'!$C$3:$AH$3498,2,0)</f>
        <v>Nguyễn Việt Hưng</v>
      </c>
      <c r="D873" s="17" t="str">
        <f t="shared" si="13"/>
        <v>Hưng</v>
      </c>
      <c r="E873" s="18">
        <f>VLOOKUP($B873,'[1]Ho so-Goc'!$C$3:$AH$3498,4,0)</f>
        <v>36000</v>
      </c>
      <c r="F873" s="18" t="str">
        <f>VLOOKUP($B873,'[1]Ho so-Goc'!$C$3:$AH$3498,5,0)</f>
        <v>Nam</v>
      </c>
      <c r="G873" s="20" t="s">
        <v>889</v>
      </c>
      <c r="H873" s="20" t="s">
        <v>834</v>
      </c>
      <c r="I873" s="19" t="s">
        <v>2655</v>
      </c>
      <c r="J873" s="16"/>
    </row>
    <row r="874" spans="1:10" s="21" customFormat="1" ht="17.100000000000001" customHeight="1">
      <c r="A874" s="14">
        <v>866</v>
      </c>
      <c r="B874" s="15" t="s">
        <v>915</v>
      </c>
      <c r="C874" s="16" t="str">
        <f>VLOOKUP($B874,'[1]Ho so-Goc'!$C$3:$AH$3498,2,0)</f>
        <v>Đỗ Duy Khánh</v>
      </c>
      <c r="D874" s="17" t="str">
        <f t="shared" ref="D874:D937" si="14">RIGHT(C874,LEN(C874)-FIND("*",SUBSTITUTE(C874," ","*",LEN(C874)-LEN(SUBSTITUTE(C874," ","")))))</f>
        <v>Khánh</v>
      </c>
      <c r="E874" s="18">
        <f>VLOOKUP($B874,'[1]Ho so-Goc'!$C$3:$AH$3498,4,0)</f>
        <v>35684</v>
      </c>
      <c r="F874" s="18" t="str">
        <f>VLOOKUP($B874,'[1]Ho so-Goc'!$C$3:$AH$3498,5,0)</f>
        <v>Nam</v>
      </c>
      <c r="G874" s="20" t="s">
        <v>889</v>
      </c>
      <c r="H874" s="20" t="s">
        <v>834</v>
      </c>
      <c r="I874" s="19" t="s">
        <v>2655</v>
      </c>
      <c r="J874" s="16"/>
    </row>
    <row r="875" spans="1:10" s="21" customFormat="1" ht="17.100000000000001" customHeight="1">
      <c r="A875" s="11">
        <v>867</v>
      </c>
      <c r="B875" s="15" t="s">
        <v>916</v>
      </c>
      <c r="C875" s="16" t="str">
        <f>VLOOKUP($B875,'[1]Ho so-Goc'!$C$3:$AH$3498,2,0)</f>
        <v>Đỗ Bá Kiên</v>
      </c>
      <c r="D875" s="17" t="str">
        <f t="shared" si="14"/>
        <v>Kiên</v>
      </c>
      <c r="E875" s="18">
        <f>VLOOKUP($B875,'[1]Ho so-Goc'!$C$3:$AH$3498,4,0)</f>
        <v>36104</v>
      </c>
      <c r="F875" s="18" t="str">
        <f>VLOOKUP($B875,'[1]Ho so-Goc'!$C$3:$AH$3498,5,0)</f>
        <v>Nam</v>
      </c>
      <c r="G875" s="20" t="s">
        <v>889</v>
      </c>
      <c r="H875" s="20" t="s">
        <v>573</v>
      </c>
      <c r="I875" s="19" t="s">
        <v>2650</v>
      </c>
      <c r="J875" s="16"/>
    </row>
    <row r="876" spans="1:10" s="21" customFormat="1" ht="17.100000000000001" customHeight="1">
      <c r="A876" s="14">
        <v>868</v>
      </c>
      <c r="B876" s="15" t="s">
        <v>917</v>
      </c>
      <c r="C876" s="16" t="str">
        <f>VLOOKUP($B876,'[1]Ho so-Goc'!$C$3:$AH$3498,2,0)</f>
        <v>Nguyễn Hồng Kiên</v>
      </c>
      <c r="D876" s="17" t="str">
        <f t="shared" si="14"/>
        <v>Kiên</v>
      </c>
      <c r="E876" s="18">
        <f>VLOOKUP($B876,'[1]Ho so-Goc'!$C$3:$AH$3498,4,0)</f>
        <v>36120</v>
      </c>
      <c r="F876" s="18" t="str">
        <f>VLOOKUP($B876,'[1]Ho so-Goc'!$C$3:$AH$3498,5,0)</f>
        <v>Nam</v>
      </c>
      <c r="G876" s="20" t="s">
        <v>889</v>
      </c>
      <c r="H876" s="20" t="s">
        <v>545</v>
      </c>
      <c r="I876" s="19" t="s">
        <v>2644</v>
      </c>
      <c r="J876" s="16"/>
    </row>
    <row r="877" spans="1:10" s="21" customFormat="1" ht="17.100000000000001" customHeight="1">
      <c r="A877" s="11">
        <v>869</v>
      </c>
      <c r="B877" s="15" t="s">
        <v>918</v>
      </c>
      <c r="C877" s="16" t="str">
        <f>VLOOKUP($B877,'[1]Ho so-Goc'!$C$3:$AH$3498,2,0)</f>
        <v>Đàm Tùng Lâm</v>
      </c>
      <c r="D877" s="17" t="str">
        <f t="shared" si="14"/>
        <v>Lâm</v>
      </c>
      <c r="E877" s="18">
        <f>VLOOKUP($B877,'[1]Ho so-Goc'!$C$3:$AH$3498,4,0)</f>
        <v>35918</v>
      </c>
      <c r="F877" s="18" t="str">
        <f>VLOOKUP($B877,'[1]Ho so-Goc'!$C$3:$AH$3498,5,0)</f>
        <v>Nam</v>
      </c>
      <c r="G877" s="20" t="s">
        <v>889</v>
      </c>
      <c r="H877" s="20" t="s">
        <v>834</v>
      </c>
      <c r="I877" s="19" t="s">
        <v>2655</v>
      </c>
      <c r="J877" s="16"/>
    </row>
    <row r="878" spans="1:10" s="21" customFormat="1" ht="17.100000000000001" customHeight="1">
      <c r="A878" s="14">
        <v>870</v>
      </c>
      <c r="B878" s="15" t="s">
        <v>919</v>
      </c>
      <c r="C878" s="16" t="str">
        <f>VLOOKUP($B878,'[1]Ho so-Goc'!$C$3:$AH$3498,2,0)</f>
        <v>Vũ Xuân Lộc</v>
      </c>
      <c r="D878" s="17" t="str">
        <f t="shared" si="14"/>
        <v>Lộc</v>
      </c>
      <c r="E878" s="18">
        <f>VLOOKUP($B878,'[1]Ho so-Goc'!$C$3:$AH$3498,4,0)</f>
        <v>35822</v>
      </c>
      <c r="F878" s="18" t="str">
        <f>VLOOKUP($B878,'[1]Ho so-Goc'!$C$3:$AH$3498,5,0)</f>
        <v>Nam</v>
      </c>
      <c r="G878" s="20" t="s">
        <v>889</v>
      </c>
      <c r="H878" s="20" t="s">
        <v>545</v>
      </c>
      <c r="I878" s="19" t="s">
        <v>2644</v>
      </c>
      <c r="J878" s="16"/>
    </row>
    <row r="879" spans="1:10" s="21" customFormat="1" ht="17.100000000000001" customHeight="1">
      <c r="A879" s="11">
        <v>871</v>
      </c>
      <c r="B879" s="15" t="s">
        <v>920</v>
      </c>
      <c r="C879" s="16" t="str">
        <f>VLOOKUP($B879,'[1]Ho so-Goc'!$C$3:$AH$3498,2,0)</f>
        <v>Trương Công Thành Long</v>
      </c>
      <c r="D879" s="17" t="str">
        <f t="shared" si="14"/>
        <v>Long</v>
      </c>
      <c r="E879" s="18">
        <f>VLOOKUP($B879,'[1]Ho so-Goc'!$C$3:$AH$3498,4,0)</f>
        <v>36131</v>
      </c>
      <c r="F879" s="18" t="str">
        <f>VLOOKUP($B879,'[1]Ho so-Goc'!$C$3:$AH$3498,5,0)</f>
        <v>Nam</v>
      </c>
      <c r="G879" s="20" t="s">
        <v>889</v>
      </c>
      <c r="H879" s="20" t="s">
        <v>834</v>
      </c>
      <c r="I879" s="19" t="s">
        <v>2655</v>
      </c>
      <c r="J879" s="16"/>
    </row>
    <row r="880" spans="1:10" s="21" customFormat="1" ht="17.100000000000001" customHeight="1">
      <c r="A880" s="14">
        <v>872</v>
      </c>
      <c r="B880" s="15" t="s">
        <v>921</v>
      </c>
      <c r="C880" s="16" t="str">
        <f>VLOOKUP($B880,'[1]Ho so-Goc'!$C$3:$AH$3498,2,0)</f>
        <v>Vũ Tiến Long</v>
      </c>
      <c r="D880" s="17" t="str">
        <f t="shared" si="14"/>
        <v>Long</v>
      </c>
      <c r="E880" s="18">
        <f>VLOOKUP($B880,'[1]Ho so-Goc'!$C$3:$AH$3498,4,0)</f>
        <v>36064</v>
      </c>
      <c r="F880" s="18" t="str">
        <f>VLOOKUP($B880,'[1]Ho so-Goc'!$C$3:$AH$3498,5,0)</f>
        <v>Nam</v>
      </c>
      <c r="G880" s="20" t="s">
        <v>889</v>
      </c>
      <c r="H880" s="20" t="s">
        <v>834</v>
      </c>
      <c r="I880" s="19" t="s">
        <v>2655</v>
      </c>
      <c r="J880" s="16"/>
    </row>
    <row r="881" spans="1:10" s="21" customFormat="1" ht="17.100000000000001" customHeight="1">
      <c r="A881" s="11">
        <v>873</v>
      </c>
      <c r="B881" s="15" t="s">
        <v>922</v>
      </c>
      <c r="C881" s="16" t="str">
        <f>VLOOKUP($B881,'[1]Ho so-Goc'!$C$3:$AH$3498,2,0)</f>
        <v>Nguyễn Văn Mẫn</v>
      </c>
      <c r="D881" s="17" t="str">
        <f t="shared" si="14"/>
        <v>Mẫn</v>
      </c>
      <c r="E881" s="18">
        <f>VLOOKUP($B881,'[1]Ho so-Goc'!$C$3:$AH$3498,4,0)</f>
        <v>35812</v>
      </c>
      <c r="F881" s="18" t="str">
        <f>VLOOKUP($B881,'[1]Ho so-Goc'!$C$3:$AH$3498,5,0)</f>
        <v>Nam</v>
      </c>
      <c r="G881" s="20" t="s">
        <v>889</v>
      </c>
      <c r="H881" s="20" t="s">
        <v>834</v>
      </c>
      <c r="I881" s="19" t="s">
        <v>2655</v>
      </c>
      <c r="J881" s="16"/>
    </row>
    <row r="882" spans="1:10" s="21" customFormat="1" ht="17.100000000000001" customHeight="1">
      <c r="A882" s="14">
        <v>874</v>
      </c>
      <c r="B882" s="15" t="s">
        <v>923</v>
      </c>
      <c r="C882" s="16" t="str">
        <f>VLOOKUP($B882,'[1]Ho so-Goc'!$C$3:$AH$3498,2,0)</f>
        <v>Nông Tiến Mạnh</v>
      </c>
      <c r="D882" s="17" t="str">
        <f t="shared" si="14"/>
        <v>Mạnh</v>
      </c>
      <c r="E882" s="18">
        <f>VLOOKUP($B882,'[1]Ho so-Goc'!$C$3:$AH$3498,4,0)</f>
        <v>35922</v>
      </c>
      <c r="F882" s="18" t="str">
        <f>VLOOKUP($B882,'[1]Ho so-Goc'!$C$3:$AH$3498,5,0)</f>
        <v>Nam</v>
      </c>
      <c r="G882" s="20" t="s">
        <v>889</v>
      </c>
      <c r="H882" s="20" t="s">
        <v>16</v>
      </c>
      <c r="I882" s="19" t="s">
        <v>2657</v>
      </c>
      <c r="J882" s="16"/>
    </row>
    <row r="883" spans="1:10" s="21" customFormat="1" ht="17.100000000000001" customHeight="1">
      <c r="A883" s="11">
        <v>875</v>
      </c>
      <c r="B883" s="15" t="s">
        <v>924</v>
      </c>
      <c r="C883" s="16" t="str">
        <f>VLOOKUP($B883,'[1]Ho so-Goc'!$C$3:$AH$3498,2,0)</f>
        <v>Đỗ Quang Minh</v>
      </c>
      <c r="D883" s="17" t="str">
        <f t="shared" si="14"/>
        <v>Minh</v>
      </c>
      <c r="E883" s="18">
        <f>VLOOKUP($B883,'[1]Ho so-Goc'!$C$3:$AH$3498,4,0)</f>
        <v>36035</v>
      </c>
      <c r="F883" s="18" t="str">
        <f>VLOOKUP($B883,'[1]Ho so-Goc'!$C$3:$AH$3498,5,0)</f>
        <v>Nam</v>
      </c>
      <c r="G883" s="20" t="s">
        <v>889</v>
      </c>
      <c r="H883" s="20" t="s">
        <v>545</v>
      </c>
      <c r="I883" s="19" t="s">
        <v>2644</v>
      </c>
      <c r="J883" s="16"/>
    </row>
    <row r="884" spans="1:10" s="21" customFormat="1" ht="17.100000000000001" customHeight="1">
      <c r="A884" s="14">
        <v>876</v>
      </c>
      <c r="B884" s="15" t="s">
        <v>925</v>
      </c>
      <c r="C884" s="16" t="str">
        <f>VLOOKUP($B884,'[1]Ho so-Goc'!$C$3:$AH$3498,2,0)</f>
        <v>Nguyễn Văn Minh</v>
      </c>
      <c r="D884" s="17" t="str">
        <f t="shared" si="14"/>
        <v>Minh</v>
      </c>
      <c r="E884" s="18">
        <f>VLOOKUP($B884,'[1]Ho so-Goc'!$C$3:$AH$3498,4,0)</f>
        <v>35811</v>
      </c>
      <c r="F884" s="18" t="str">
        <f>VLOOKUP($B884,'[1]Ho so-Goc'!$C$3:$AH$3498,5,0)</f>
        <v>Nam</v>
      </c>
      <c r="G884" s="20" t="s">
        <v>889</v>
      </c>
      <c r="H884" s="20" t="s">
        <v>688</v>
      </c>
      <c r="I884" s="19" t="s">
        <v>2649</v>
      </c>
      <c r="J884" s="16"/>
    </row>
    <row r="885" spans="1:10" s="21" customFormat="1" ht="17.100000000000001" customHeight="1">
      <c r="A885" s="11">
        <v>877</v>
      </c>
      <c r="B885" s="15" t="s">
        <v>926</v>
      </c>
      <c r="C885" s="16" t="str">
        <f>VLOOKUP($B885,'[1]Ho so-Goc'!$C$3:$AH$3498,2,0)</f>
        <v>Nguyễn Văn Nam</v>
      </c>
      <c r="D885" s="17" t="str">
        <f t="shared" si="14"/>
        <v>Nam</v>
      </c>
      <c r="E885" s="18">
        <f>VLOOKUP($B885,'[1]Ho so-Goc'!$C$3:$AH$3498,4,0)</f>
        <v>35858</v>
      </c>
      <c r="F885" s="18" t="str">
        <f>VLOOKUP($B885,'[1]Ho so-Goc'!$C$3:$AH$3498,5,0)</f>
        <v>Nam</v>
      </c>
      <c r="G885" s="20" t="s">
        <v>889</v>
      </c>
      <c r="H885" s="20" t="s">
        <v>834</v>
      </c>
      <c r="I885" s="19" t="s">
        <v>2655</v>
      </c>
      <c r="J885" s="16"/>
    </row>
    <row r="886" spans="1:10" s="21" customFormat="1" ht="17.100000000000001" customHeight="1">
      <c r="A886" s="14">
        <v>878</v>
      </c>
      <c r="B886" s="15" t="s">
        <v>927</v>
      </c>
      <c r="C886" s="16" t="str">
        <f>VLOOKUP($B886,'[1]Ho so-Goc'!$C$3:$AH$3498,2,0)</f>
        <v>Trần Trung Nghĩa</v>
      </c>
      <c r="D886" s="17" t="str">
        <f t="shared" si="14"/>
        <v>Nghĩa</v>
      </c>
      <c r="E886" s="18">
        <f>VLOOKUP($B886,'[1]Ho so-Goc'!$C$3:$AH$3498,4,0)</f>
        <v>35954</v>
      </c>
      <c r="F886" s="18" t="str">
        <f>VLOOKUP($B886,'[1]Ho so-Goc'!$C$3:$AH$3498,5,0)</f>
        <v>Nam</v>
      </c>
      <c r="G886" s="20" t="s">
        <v>889</v>
      </c>
      <c r="H886" s="20" t="s">
        <v>2</v>
      </c>
      <c r="I886" s="19" t="s">
        <v>2656</v>
      </c>
      <c r="J886" s="16"/>
    </row>
    <row r="887" spans="1:10" s="21" customFormat="1" ht="17.100000000000001" customHeight="1">
      <c r="A887" s="11">
        <v>879</v>
      </c>
      <c r="B887" s="15" t="s">
        <v>928</v>
      </c>
      <c r="C887" s="16" t="str">
        <f>VLOOKUP($B887,'[1]Ho so-Goc'!$C$3:$AH$3498,2,0)</f>
        <v>Nguyễn Quốc Nhật</v>
      </c>
      <c r="D887" s="17" t="str">
        <f t="shared" si="14"/>
        <v>Nhật</v>
      </c>
      <c r="E887" s="18">
        <f>VLOOKUP($B887,'[1]Ho so-Goc'!$C$3:$AH$3498,4,0)</f>
        <v>35874</v>
      </c>
      <c r="F887" s="18" t="str">
        <f>VLOOKUP($B887,'[1]Ho so-Goc'!$C$3:$AH$3498,5,0)</f>
        <v>Nam</v>
      </c>
      <c r="G887" s="20" t="s">
        <v>889</v>
      </c>
      <c r="H887" s="20" t="s">
        <v>688</v>
      </c>
      <c r="I887" s="19" t="s">
        <v>2649</v>
      </c>
      <c r="J887" s="16"/>
    </row>
    <row r="888" spans="1:10" s="21" customFormat="1" ht="17.100000000000001" customHeight="1">
      <c r="A888" s="14">
        <v>880</v>
      </c>
      <c r="B888" s="15" t="s">
        <v>929</v>
      </c>
      <c r="C888" s="16" t="str">
        <f>VLOOKUP($B888,'[1]Ho so-Goc'!$C$3:$AH$3498,2,0)</f>
        <v>Nguyễn Nam Phương</v>
      </c>
      <c r="D888" s="17" t="str">
        <f t="shared" si="14"/>
        <v>Phương</v>
      </c>
      <c r="E888" s="18">
        <f>VLOOKUP($B888,'[1]Ho so-Goc'!$C$3:$AH$3498,4,0)</f>
        <v>35460</v>
      </c>
      <c r="F888" s="18" t="str">
        <f>VLOOKUP($B888,'[1]Ho so-Goc'!$C$3:$AH$3498,5,0)</f>
        <v>Nam</v>
      </c>
      <c r="G888" s="20" t="s">
        <v>889</v>
      </c>
      <c r="H888" s="20" t="s">
        <v>2</v>
      </c>
      <c r="I888" s="19" t="s">
        <v>2656</v>
      </c>
      <c r="J888" s="16" t="s">
        <v>208</v>
      </c>
    </row>
    <row r="889" spans="1:10" s="21" customFormat="1" ht="17.100000000000001" customHeight="1">
      <c r="A889" s="11">
        <v>881</v>
      </c>
      <c r="B889" s="15" t="s">
        <v>930</v>
      </c>
      <c r="C889" s="16" t="str">
        <f>VLOOKUP($B889,'[1]Ho so-Goc'!$C$3:$AH$3498,2,0)</f>
        <v>Nguyễn Anh Quang</v>
      </c>
      <c r="D889" s="17" t="str">
        <f t="shared" si="14"/>
        <v>Quang</v>
      </c>
      <c r="E889" s="18">
        <f>VLOOKUP($B889,'[1]Ho so-Goc'!$C$3:$AH$3498,4,0)</f>
        <v>35862</v>
      </c>
      <c r="F889" s="18" t="str">
        <f>VLOOKUP($B889,'[1]Ho so-Goc'!$C$3:$AH$3498,5,0)</f>
        <v>Nam</v>
      </c>
      <c r="G889" s="20" t="s">
        <v>889</v>
      </c>
      <c r="H889" s="20" t="s">
        <v>834</v>
      </c>
      <c r="I889" s="19" t="s">
        <v>2655</v>
      </c>
      <c r="J889" s="16"/>
    </row>
    <row r="890" spans="1:10" s="21" customFormat="1" ht="17.100000000000001" customHeight="1">
      <c r="A890" s="14">
        <v>882</v>
      </c>
      <c r="B890" s="15" t="s">
        <v>931</v>
      </c>
      <c r="C890" s="16" t="str">
        <f>VLOOKUP($B890,'[1]Ho so-Goc'!$C$3:$AH$3498,2,0)</f>
        <v>Nguyễn Quí Sang</v>
      </c>
      <c r="D890" s="17" t="str">
        <f t="shared" si="14"/>
        <v>Sang</v>
      </c>
      <c r="E890" s="18">
        <f>VLOOKUP($B890,'[1]Ho so-Goc'!$C$3:$AH$3498,4,0)</f>
        <v>36023</v>
      </c>
      <c r="F890" s="18" t="str">
        <f>VLOOKUP($B890,'[1]Ho so-Goc'!$C$3:$AH$3498,5,0)</f>
        <v>Nam</v>
      </c>
      <c r="G890" s="20" t="s">
        <v>889</v>
      </c>
      <c r="H890" s="20" t="s">
        <v>545</v>
      </c>
      <c r="I890" s="19" t="s">
        <v>2644</v>
      </c>
      <c r="J890" s="16"/>
    </row>
    <row r="891" spans="1:10" s="21" customFormat="1" ht="17.100000000000001" customHeight="1">
      <c r="A891" s="11">
        <v>883</v>
      </c>
      <c r="B891" s="15" t="s">
        <v>932</v>
      </c>
      <c r="C891" s="16" t="str">
        <f>VLOOKUP($B891,'[1]Ho so-Goc'!$C$3:$AH$3498,2,0)</f>
        <v>Nguyễn Ngọc Sơn</v>
      </c>
      <c r="D891" s="17" t="str">
        <f t="shared" si="14"/>
        <v>Sơn</v>
      </c>
      <c r="E891" s="18">
        <f>VLOOKUP($B891,'[1]Ho so-Goc'!$C$3:$AH$3498,4,0)</f>
        <v>36069</v>
      </c>
      <c r="F891" s="18" t="str">
        <f>VLOOKUP($B891,'[1]Ho so-Goc'!$C$3:$AH$3498,5,0)</f>
        <v>Nam</v>
      </c>
      <c r="G891" s="20" t="s">
        <v>889</v>
      </c>
      <c r="H891" s="20" t="s">
        <v>674</v>
      </c>
      <c r="I891" s="19" t="s">
        <v>2646</v>
      </c>
      <c r="J891" s="16"/>
    </row>
    <row r="892" spans="1:10" s="21" customFormat="1" ht="17.100000000000001" customHeight="1">
      <c r="A892" s="14">
        <v>884</v>
      </c>
      <c r="B892" s="15" t="s">
        <v>933</v>
      </c>
      <c r="C892" s="16" t="str">
        <f>VLOOKUP($B892,'[1]Ho so-Goc'!$C$3:$AH$3498,2,0)</f>
        <v>Nguyễn Phụ Sơn</v>
      </c>
      <c r="D892" s="17" t="str">
        <f t="shared" si="14"/>
        <v>Sơn</v>
      </c>
      <c r="E892" s="18">
        <f>VLOOKUP($B892,'[1]Ho so-Goc'!$C$3:$AH$3498,4,0)</f>
        <v>36001</v>
      </c>
      <c r="F892" s="18" t="str">
        <f>VLOOKUP($B892,'[1]Ho so-Goc'!$C$3:$AH$3498,5,0)</f>
        <v>Nam</v>
      </c>
      <c r="G892" s="20" t="s">
        <v>889</v>
      </c>
      <c r="H892" s="20" t="s">
        <v>674</v>
      </c>
      <c r="I892" s="19" t="s">
        <v>2646</v>
      </c>
      <c r="J892" s="16"/>
    </row>
    <row r="893" spans="1:10" s="21" customFormat="1" ht="17.100000000000001" customHeight="1">
      <c r="A893" s="11">
        <v>885</v>
      </c>
      <c r="B893" s="15" t="s">
        <v>934</v>
      </c>
      <c r="C893" s="16" t="str">
        <f>VLOOKUP($B893,'[1]Ho so-Goc'!$C$3:$AH$3498,2,0)</f>
        <v>Nguyễn Thái Sơn</v>
      </c>
      <c r="D893" s="17" t="str">
        <f t="shared" si="14"/>
        <v>Sơn</v>
      </c>
      <c r="E893" s="18">
        <f>VLOOKUP($B893,'[1]Ho so-Goc'!$C$3:$AH$3498,4,0)</f>
        <v>35962</v>
      </c>
      <c r="F893" s="18" t="str">
        <f>VLOOKUP($B893,'[1]Ho so-Goc'!$C$3:$AH$3498,5,0)</f>
        <v>Nam</v>
      </c>
      <c r="G893" s="20" t="s">
        <v>889</v>
      </c>
      <c r="H893" s="20" t="s">
        <v>834</v>
      </c>
      <c r="I893" s="19" t="s">
        <v>2655</v>
      </c>
      <c r="J893" s="16"/>
    </row>
    <row r="894" spans="1:10" s="21" customFormat="1" ht="17.100000000000001" customHeight="1">
      <c r="A894" s="14">
        <v>886</v>
      </c>
      <c r="B894" s="15" t="s">
        <v>935</v>
      </c>
      <c r="C894" s="16" t="str">
        <f>VLOOKUP($B894,'[1]Ho so-Goc'!$C$3:$AH$3498,2,0)</f>
        <v>Phan Huy Thái</v>
      </c>
      <c r="D894" s="17" t="str">
        <f t="shared" si="14"/>
        <v>Thái</v>
      </c>
      <c r="E894" s="18">
        <f>VLOOKUP($B894,'[1]Ho so-Goc'!$C$3:$AH$3498,4,0)</f>
        <v>36039</v>
      </c>
      <c r="F894" s="18" t="str">
        <f>VLOOKUP($B894,'[1]Ho so-Goc'!$C$3:$AH$3498,5,0)</f>
        <v>Nam</v>
      </c>
      <c r="G894" s="20" t="s">
        <v>889</v>
      </c>
      <c r="H894" s="20" t="s">
        <v>834</v>
      </c>
      <c r="I894" s="19" t="s">
        <v>2655</v>
      </c>
      <c r="J894" s="16"/>
    </row>
    <row r="895" spans="1:10" s="21" customFormat="1" ht="17.100000000000001" customHeight="1">
      <c r="A895" s="11">
        <v>887</v>
      </c>
      <c r="B895" s="15" t="s">
        <v>936</v>
      </c>
      <c r="C895" s="16" t="str">
        <f>VLOOKUP($B895,'[1]Ho so-Goc'!$C$3:$AH$3498,2,0)</f>
        <v>Nguyễn Viết Thắng</v>
      </c>
      <c r="D895" s="17" t="str">
        <f t="shared" si="14"/>
        <v>Thắng</v>
      </c>
      <c r="E895" s="18">
        <f>VLOOKUP($B895,'[1]Ho so-Goc'!$C$3:$AH$3498,4,0)</f>
        <v>36045</v>
      </c>
      <c r="F895" s="18" t="str">
        <f>VLOOKUP($B895,'[1]Ho so-Goc'!$C$3:$AH$3498,5,0)</f>
        <v>Nam</v>
      </c>
      <c r="G895" s="20" t="s">
        <v>889</v>
      </c>
      <c r="H895" s="20" t="s">
        <v>688</v>
      </c>
      <c r="I895" s="19" t="s">
        <v>2649</v>
      </c>
      <c r="J895" s="16"/>
    </row>
    <row r="896" spans="1:10" s="21" customFormat="1" ht="17.100000000000001" customHeight="1">
      <c r="A896" s="14">
        <v>888</v>
      </c>
      <c r="B896" s="15" t="s">
        <v>937</v>
      </c>
      <c r="C896" s="16" t="str">
        <f>VLOOKUP($B896,'[1]Ho so-Goc'!$C$3:$AH$3498,2,0)</f>
        <v>Phạm Minh Thắng</v>
      </c>
      <c r="D896" s="17" t="str">
        <f t="shared" si="14"/>
        <v>Thắng</v>
      </c>
      <c r="E896" s="18">
        <f>VLOOKUP($B896,'[1]Ho so-Goc'!$C$3:$AH$3498,4,0)</f>
        <v>36073</v>
      </c>
      <c r="F896" s="18" t="str">
        <f>VLOOKUP($B896,'[1]Ho so-Goc'!$C$3:$AH$3498,5,0)</f>
        <v>Nam</v>
      </c>
      <c r="G896" s="20" t="s">
        <v>889</v>
      </c>
      <c r="H896" s="20" t="s">
        <v>545</v>
      </c>
      <c r="I896" s="19" t="s">
        <v>2644</v>
      </c>
      <c r="J896" s="16"/>
    </row>
    <row r="897" spans="1:10" s="21" customFormat="1" ht="17.100000000000001" customHeight="1">
      <c r="A897" s="11">
        <v>889</v>
      </c>
      <c r="B897" s="15" t="s">
        <v>938</v>
      </c>
      <c r="C897" s="16" t="str">
        <f>VLOOKUP($B897,'[1]Ho so-Goc'!$C$3:$AH$3498,2,0)</f>
        <v>Trần Hữu Thắng</v>
      </c>
      <c r="D897" s="17" t="str">
        <f t="shared" si="14"/>
        <v>Thắng</v>
      </c>
      <c r="E897" s="18">
        <f>VLOOKUP($B897,'[1]Ho so-Goc'!$C$3:$AH$3498,4,0)</f>
        <v>36005</v>
      </c>
      <c r="F897" s="18" t="str">
        <f>VLOOKUP($B897,'[1]Ho so-Goc'!$C$3:$AH$3498,5,0)</f>
        <v>Nam</v>
      </c>
      <c r="G897" s="20" t="s">
        <v>889</v>
      </c>
      <c r="H897" s="20" t="s">
        <v>688</v>
      </c>
      <c r="I897" s="19" t="s">
        <v>2649</v>
      </c>
      <c r="J897" s="16"/>
    </row>
    <row r="898" spans="1:10" s="21" customFormat="1" ht="17.100000000000001" customHeight="1">
      <c r="A898" s="14">
        <v>890</v>
      </c>
      <c r="B898" s="15" t="s">
        <v>939</v>
      </c>
      <c r="C898" s="16" t="str">
        <f>VLOOKUP($B898,'[1]Ho so-Goc'!$C$3:$AH$3498,2,0)</f>
        <v>Nguyễn Phú Thành</v>
      </c>
      <c r="D898" s="17" t="str">
        <f t="shared" si="14"/>
        <v>Thành</v>
      </c>
      <c r="E898" s="18">
        <f>VLOOKUP($B898,'[1]Ho so-Goc'!$C$3:$AH$3498,4,0)</f>
        <v>36094</v>
      </c>
      <c r="F898" s="18" t="str">
        <f>VLOOKUP($B898,'[1]Ho so-Goc'!$C$3:$AH$3498,5,0)</f>
        <v>Nam</v>
      </c>
      <c r="G898" s="20" t="s">
        <v>889</v>
      </c>
      <c r="H898" s="20" t="s">
        <v>834</v>
      </c>
      <c r="I898" s="19" t="s">
        <v>2655</v>
      </c>
      <c r="J898" s="16"/>
    </row>
    <row r="899" spans="1:10" s="21" customFormat="1" ht="17.100000000000001" customHeight="1">
      <c r="A899" s="11">
        <v>891</v>
      </c>
      <c r="B899" s="15" t="s">
        <v>940</v>
      </c>
      <c r="C899" s="16" t="str">
        <f>VLOOKUP($B899,'[1]Ho so-Goc'!$C$3:$AH$3498,2,0)</f>
        <v>Nguyễn Minh Thông</v>
      </c>
      <c r="D899" s="17" t="str">
        <f t="shared" si="14"/>
        <v>Thông</v>
      </c>
      <c r="E899" s="18">
        <f>VLOOKUP($B899,'[1]Ho so-Goc'!$C$3:$AH$3498,4,0)</f>
        <v>35952</v>
      </c>
      <c r="F899" s="18" t="str">
        <f>VLOOKUP($B899,'[1]Ho so-Goc'!$C$3:$AH$3498,5,0)</f>
        <v>Nam</v>
      </c>
      <c r="G899" s="20" t="s">
        <v>889</v>
      </c>
      <c r="H899" s="20" t="s">
        <v>688</v>
      </c>
      <c r="I899" s="19" t="s">
        <v>2649</v>
      </c>
      <c r="J899" s="16"/>
    </row>
    <row r="900" spans="1:10" s="21" customFormat="1" ht="17.100000000000001" customHeight="1">
      <c r="A900" s="14">
        <v>892</v>
      </c>
      <c r="B900" s="15" t="s">
        <v>941</v>
      </c>
      <c r="C900" s="16" t="str">
        <f>VLOOKUP($B900,'[1]Ho so-Goc'!$C$3:$AH$3498,2,0)</f>
        <v>Bùi Đức Thuận</v>
      </c>
      <c r="D900" s="17" t="str">
        <f t="shared" si="14"/>
        <v>Thuận</v>
      </c>
      <c r="E900" s="18">
        <f>VLOOKUP($B900,'[1]Ho so-Goc'!$C$3:$AH$3498,4,0)</f>
        <v>34838</v>
      </c>
      <c r="F900" s="18" t="str">
        <f>VLOOKUP($B900,'[1]Ho so-Goc'!$C$3:$AH$3498,5,0)</f>
        <v>Nam</v>
      </c>
      <c r="G900" s="20" t="s">
        <v>889</v>
      </c>
      <c r="H900" s="20" t="s">
        <v>674</v>
      </c>
      <c r="I900" s="19" t="s">
        <v>2646</v>
      </c>
      <c r="J900" s="16"/>
    </row>
    <row r="901" spans="1:10" s="21" customFormat="1" ht="17.100000000000001" customHeight="1">
      <c r="A901" s="11">
        <v>893</v>
      </c>
      <c r="B901" s="15" t="s">
        <v>942</v>
      </c>
      <c r="C901" s="16" t="str">
        <f>VLOOKUP($B901,'[1]Ho so-Goc'!$C$3:$AH$3498,2,0)</f>
        <v>Đỗ Thị Thu Thủy</v>
      </c>
      <c r="D901" s="17" t="str">
        <f t="shared" si="14"/>
        <v>Thủy</v>
      </c>
      <c r="E901" s="18">
        <f>VLOOKUP($B901,'[1]Ho so-Goc'!$C$3:$AH$3498,4,0)</f>
        <v>36160</v>
      </c>
      <c r="F901" s="18" t="str">
        <f>VLOOKUP($B901,'[1]Ho so-Goc'!$C$3:$AH$3498,5,0)</f>
        <v>Nữ</v>
      </c>
      <c r="G901" s="20" t="s">
        <v>889</v>
      </c>
      <c r="H901" s="20" t="s">
        <v>5</v>
      </c>
      <c r="I901" s="19" t="s">
        <v>2652</v>
      </c>
      <c r="J901" s="16"/>
    </row>
    <row r="902" spans="1:10" s="21" customFormat="1" ht="17.100000000000001" customHeight="1">
      <c r="A902" s="14">
        <v>894</v>
      </c>
      <c r="B902" s="15" t="s">
        <v>943</v>
      </c>
      <c r="C902" s="16" t="str">
        <f>VLOOKUP($B902,'[1]Ho so-Goc'!$C$3:$AH$3498,2,0)</f>
        <v>Ngô Việt Tiến</v>
      </c>
      <c r="D902" s="17" t="str">
        <f t="shared" si="14"/>
        <v>Tiến</v>
      </c>
      <c r="E902" s="18">
        <f>VLOOKUP($B902,'[1]Ho so-Goc'!$C$3:$AH$3498,4,0)</f>
        <v>36063</v>
      </c>
      <c r="F902" s="18" t="str">
        <f>VLOOKUP($B902,'[1]Ho so-Goc'!$C$3:$AH$3498,5,0)</f>
        <v>Nam</v>
      </c>
      <c r="G902" s="20" t="s">
        <v>889</v>
      </c>
      <c r="H902" s="20" t="s">
        <v>834</v>
      </c>
      <c r="I902" s="19" t="s">
        <v>2655</v>
      </c>
      <c r="J902" s="16"/>
    </row>
    <row r="903" spans="1:10" s="21" customFormat="1" ht="17.100000000000001" customHeight="1">
      <c r="A903" s="11">
        <v>895</v>
      </c>
      <c r="B903" s="15" t="s">
        <v>944</v>
      </c>
      <c r="C903" s="16" t="str">
        <f>VLOOKUP($B903,'[1]Ho so-Goc'!$C$3:$AH$3498,2,0)</f>
        <v>Vũ Huy Tiến</v>
      </c>
      <c r="D903" s="17" t="str">
        <f t="shared" si="14"/>
        <v>Tiến</v>
      </c>
      <c r="E903" s="18">
        <f>VLOOKUP($B903,'[1]Ho so-Goc'!$C$3:$AH$3498,4,0)</f>
        <v>35196</v>
      </c>
      <c r="F903" s="18" t="str">
        <f>VLOOKUP($B903,'[1]Ho so-Goc'!$C$3:$AH$3498,5,0)</f>
        <v>Nam</v>
      </c>
      <c r="G903" s="20" t="s">
        <v>889</v>
      </c>
      <c r="H903" s="20" t="s">
        <v>834</v>
      </c>
      <c r="I903" s="19" t="s">
        <v>2655</v>
      </c>
      <c r="J903" s="16"/>
    </row>
    <row r="904" spans="1:10" s="21" customFormat="1" ht="17.100000000000001" customHeight="1">
      <c r="A904" s="14">
        <v>896</v>
      </c>
      <c r="B904" s="15" t="s">
        <v>945</v>
      </c>
      <c r="C904" s="16" t="str">
        <f>VLOOKUP($B904,'[1]Ho so-Goc'!$C$3:$AH$3498,2,0)</f>
        <v>Trương Công Tôn</v>
      </c>
      <c r="D904" s="17" t="str">
        <f t="shared" si="14"/>
        <v>Tôn</v>
      </c>
      <c r="E904" s="18">
        <f>VLOOKUP($B904,'[1]Ho so-Goc'!$C$3:$AH$3498,4,0)</f>
        <v>35508</v>
      </c>
      <c r="F904" s="18" t="str">
        <f>VLOOKUP($B904,'[1]Ho so-Goc'!$C$3:$AH$3498,5,0)</f>
        <v>Nam</v>
      </c>
      <c r="G904" s="20" t="s">
        <v>889</v>
      </c>
      <c r="H904" s="20" t="s">
        <v>834</v>
      </c>
      <c r="I904" s="19" t="s">
        <v>2655</v>
      </c>
      <c r="J904" s="16"/>
    </row>
    <row r="905" spans="1:10" s="21" customFormat="1" ht="17.100000000000001" customHeight="1">
      <c r="A905" s="11">
        <v>897</v>
      </c>
      <c r="B905" s="15" t="s">
        <v>946</v>
      </c>
      <c r="C905" s="16" t="str">
        <f>VLOOKUP($B905,'[1]Ho so-Goc'!$C$3:$AH$3498,2,0)</f>
        <v>Nguyễn Đức Triệu</v>
      </c>
      <c r="D905" s="17" t="str">
        <f t="shared" si="14"/>
        <v>Triệu</v>
      </c>
      <c r="E905" s="18">
        <f>VLOOKUP($B905,'[1]Ho so-Goc'!$C$3:$AH$3498,4,0)</f>
        <v>35821</v>
      </c>
      <c r="F905" s="18" t="str">
        <f>VLOOKUP($B905,'[1]Ho so-Goc'!$C$3:$AH$3498,5,0)</f>
        <v>Nam</v>
      </c>
      <c r="G905" s="20" t="s">
        <v>889</v>
      </c>
      <c r="H905" s="20" t="s">
        <v>16</v>
      </c>
      <c r="I905" s="19" t="s">
        <v>2657</v>
      </c>
      <c r="J905" s="16"/>
    </row>
    <row r="906" spans="1:10" s="21" customFormat="1" ht="17.100000000000001" customHeight="1">
      <c r="A906" s="14">
        <v>898</v>
      </c>
      <c r="B906" s="15" t="s">
        <v>947</v>
      </c>
      <c r="C906" s="16" t="str">
        <f>VLOOKUP($B906,'[1]Ho so-Goc'!$C$3:$AH$3498,2,0)</f>
        <v>Chu Văn Trung</v>
      </c>
      <c r="D906" s="17" t="str">
        <f t="shared" si="14"/>
        <v>Trung</v>
      </c>
      <c r="E906" s="18">
        <f>VLOOKUP($B906,'[1]Ho so-Goc'!$C$3:$AH$3498,4,0)</f>
        <v>35837</v>
      </c>
      <c r="F906" s="18" t="str">
        <f>VLOOKUP($B906,'[1]Ho so-Goc'!$C$3:$AH$3498,5,0)</f>
        <v>Nam</v>
      </c>
      <c r="G906" s="20" t="s">
        <v>889</v>
      </c>
      <c r="H906" s="20" t="s">
        <v>16</v>
      </c>
      <c r="I906" s="19" t="s">
        <v>2657</v>
      </c>
      <c r="J906" s="16"/>
    </row>
    <row r="907" spans="1:10" s="21" customFormat="1" ht="17.100000000000001" customHeight="1">
      <c r="A907" s="11">
        <v>899</v>
      </c>
      <c r="B907" s="15" t="s">
        <v>948</v>
      </c>
      <c r="C907" s="16" t="str">
        <f>VLOOKUP($B907,'[1]Ho so-Goc'!$C$3:$AH$3498,2,0)</f>
        <v>Đoàn Nam Trung</v>
      </c>
      <c r="D907" s="17" t="str">
        <f t="shared" si="14"/>
        <v>Trung</v>
      </c>
      <c r="E907" s="18">
        <f>VLOOKUP($B907,'[1]Ho so-Goc'!$C$3:$AH$3498,4,0)</f>
        <v>35804</v>
      </c>
      <c r="F907" s="18" t="str">
        <f>VLOOKUP($B907,'[1]Ho so-Goc'!$C$3:$AH$3498,5,0)</f>
        <v>Nam</v>
      </c>
      <c r="G907" s="20" t="s">
        <v>889</v>
      </c>
      <c r="H907" s="20" t="s">
        <v>834</v>
      </c>
      <c r="I907" s="19" t="s">
        <v>2655</v>
      </c>
      <c r="J907" s="16"/>
    </row>
    <row r="908" spans="1:10" s="21" customFormat="1" ht="17.100000000000001" customHeight="1">
      <c r="A908" s="14">
        <v>900</v>
      </c>
      <c r="B908" s="15" t="s">
        <v>949</v>
      </c>
      <c r="C908" s="16" t="str">
        <f>VLOOKUP($B908,'[1]Ho so-Goc'!$C$3:$AH$3498,2,0)</f>
        <v>Nguyễn Đức Trung</v>
      </c>
      <c r="D908" s="17" t="str">
        <f t="shared" si="14"/>
        <v>Trung</v>
      </c>
      <c r="E908" s="18">
        <f>VLOOKUP($B908,'[1]Ho so-Goc'!$C$3:$AH$3498,4,0)</f>
        <v>35889</v>
      </c>
      <c r="F908" s="18" t="str">
        <f>VLOOKUP($B908,'[1]Ho so-Goc'!$C$3:$AH$3498,5,0)</f>
        <v>Nam</v>
      </c>
      <c r="G908" s="20" t="s">
        <v>889</v>
      </c>
      <c r="H908" s="20" t="s">
        <v>545</v>
      </c>
      <c r="I908" s="19" t="s">
        <v>2644</v>
      </c>
      <c r="J908" s="16"/>
    </row>
    <row r="909" spans="1:10" s="21" customFormat="1" ht="17.100000000000001" customHeight="1">
      <c r="A909" s="11">
        <v>901</v>
      </c>
      <c r="B909" s="15" t="s">
        <v>950</v>
      </c>
      <c r="C909" s="16" t="str">
        <f>VLOOKUP($B909,'[1]Ho so-Goc'!$C$3:$AH$3498,2,0)</f>
        <v>Nguyễn Việt Trường</v>
      </c>
      <c r="D909" s="17" t="str">
        <f t="shared" si="14"/>
        <v>Trường</v>
      </c>
      <c r="E909" s="18">
        <f>VLOOKUP($B909,'[1]Ho so-Goc'!$C$3:$AH$3498,4,0)</f>
        <v>35836</v>
      </c>
      <c r="F909" s="18" t="str">
        <f>VLOOKUP($B909,'[1]Ho so-Goc'!$C$3:$AH$3498,5,0)</f>
        <v>Nam</v>
      </c>
      <c r="G909" s="20" t="s">
        <v>889</v>
      </c>
      <c r="H909" s="19" t="s">
        <v>2643</v>
      </c>
      <c r="I909" s="20"/>
      <c r="J909" s="16"/>
    </row>
    <row r="910" spans="1:10" s="21" customFormat="1" ht="17.100000000000001" customHeight="1">
      <c r="A910" s="14">
        <v>902</v>
      </c>
      <c r="B910" s="15" t="s">
        <v>951</v>
      </c>
      <c r="C910" s="16" t="str">
        <f>VLOOKUP($B910,'[1]Ho so-Goc'!$C$3:$AH$3498,2,0)</f>
        <v>Nguyễn Văn Trưởng</v>
      </c>
      <c r="D910" s="17" t="str">
        <f t="shared" si="14"/>
        <v>Trưởng</v>
      </c>
      <c r="E910" s="18">
        <f>VLOOKUP($B910,'[1]Ho so-Goc'!$C$3:$AH$3498,4,0)</f>
        <v>35967</v>
      </c>
      <c r="F910" s="18" t="str">
        <f>VLOOKUP($B910,'[1]Ho so-Goc'!$C$3:$AH$3498,5,0)</f>
        <v>Nam</v>
      </c>
      <c r="G910" s="20" t="s">
        <v>889</v>
      </c>
      <c r="H910" s="20" t="s">
        <v>573</v>
      </c>
      <c r="I910" s="19" t="s">
        <v>2650</v>
      </c>
      <c r="J910" s="16"/>
    </row>
    <row r="911" spans="1:10" s="21" customFormat="1" ht="17.100000000000001" customHeight="1">
      <c r="A911" s="11">
        <v>903</v>
      </c>
      <c r="B911" s="15" t="s">
        <v>952</v>
      </c>
      <c r="C911" s="16" t="str">
        <f>VLOOKUP($B911,'[1]Ho so-Goc'!$C$3:$AH$3498,2,0)</f>
        <v>Trịnh Nguyễn Anh Tú</v>
      </c>
      <c r="D911" s="17" t="str">
        <f t="shared" si="14"/>
        <v>Tú</v>
      </c>
      <c r="E911" s="18">
        <f>VLOOKUP($B911,'[1]Ho so-Goc'!$C$3:$AH$3498,4,0)</f>
        <v>36116</v>
      </c>
      <c r="F911" s="18" t="str">
        <f>VLOOKUP($B911,'[1]Ho so-Goc'!$C$3:$AH$3498,5,0)</f>
        <v>Nam</v>
      </c>
      <c r="G911" s="20" t="s">
        <v>889</v>
      </c>
      <c r="H911" s="20" t="s">
        <v>16</v>
      </c>
      <c r="I911" s="19" t="s">
        <v>2657</v>
      </c>
      <c r="J911" s="16"/>
    </row>
    <row r="912" spans="1:10" s="21" customFormat="1" ht="17.100000000000001" customHeight="1">
      <c r="A912" s="14">
        <v>904</v>
      </c>
      <c r="B912" s="15" t="s">
        <v>953</v>
      </c>
      <c r="C912" s="16" t="str">
        <f>VLOOKUP($B912,'[1]Ho so-Goc'!$C$3:$AH$3498,2,0)</f>
        <v>Ngô Anh Tuấn</v>
      </c>
      <c r="D912" s="17" t="str">
        <f t="shared" si="14"/>
        <v>Tuấn</v>
      </c>
      <c r="E912" s="18">
        <f>VLOOKUP($B912,'[1]Ho so-Goc'!$C$3:$AH$3498,4,0)</f>
        <v>35846</v>
      </c>
      <c r="F912" s="18" t="str">
        <f>VLOOKUP($B912,'[1]Ho so-Goc'!$C$3:$AH$3498,5,0)</f>
        <v>Nam</v>
      </c>
      <c r="G912" s="20" t="s">
        <v>889</v>
      </c>
      <c r="H912" s="20" t="s">
        <v>16</v>
      </c>
      <c r="I912" s="19" t="s">
        <v>2657</v>
      </c>
      <c r="J912" s="16"/>
    </row>
    <row r="913" spans="1:10" s="21" customFormat="1" ht="17.100000000000001" customHeight="1">
      <c r="A913" s="11">
        <v>905</v>
      </c>
      <c r="B913" s="15" t="s">
        <v>954</v>
      </c>
      <c r="C913" s="16" t="str">
        <f>VLOOKUP($B913,'[1]Ho so-Goc'!$C$3:$AH$3498,2,0)</f>
        <v>Nguyễn Văn Tuấn</v>
      </c>
      <c r="D913" s="17" t="str">
        <f t="shared" si="14"/>
        <v>Tuấn</v>
      </c>
      <c r="E913" s="18">
        <f>VLOOKUP($B913,'[1]Ho so-Goc'!$C$3:$AH$3498,4,0)</f>
        <v>36031</v>
      </c>
      <c r="F913" s="18" t="str">
        <f>VLOOKUP($B913,'[1]Ho so-Goc'!$C$3:$AH$3498,5,0)</f>
        <v>Nam</v>
      </c>
      <c r="G913" s="20" t="s">
        <v>889</v>
      </c>
      <c r="H913" s="20" t="s">
        <v>834</v>
      </c>
      <c r="I913" s="19" t="s">
        <v>2655</v>
      </c>
      <c r="J913" s="16"/>
    </row>
    <row r="914" spans="1:10" s="21" customFormat="1" ht="17.100000000000001" customHeight="1">
      <c r="A914" s="14">
        <v>906</v>
      </c>
      <c r="B914" s="15" t="s">
        <v>955</v>
      </c>
      <c r="C914" s="16" t="str">
        <f>VLOOKUP($B914,'[1]Ho so-Goc'!$C$3:$AH$3498,2,0)</f>
        <v>Nguyễn Thanh Tùng</v>
      </c>
      <c r="D914" s="17" t="str">
        <f t="shared" si="14"/>
        <v>Tùng</v>
      </c>
      <c r="E914" s="18">
        <f>VLOOKUP($B914,'[1]Ho so-Goc'!$C$3:$AH$3498,4,0)</f>
        <v>36146</v>
      </c>
      <c r="F914" s="18" t="str">
        <f>VLOOKUP($B914,'[1]Ho so-Goc'!$C$3:$AH$3498,5,0)</f>
        <v>Nam</v>
      </c>
      <c r="G914" s="20" t="s">
        <v>889</v>
      </c>
      <c r="H914" s="20" t="s">
        <v>834</v>
      </c>
      <c r="I914" s="19" t="s">
        <v>2655</v>
      </c>
      <c r="J914" s="16"/>
    </row>
    <row r="915" spans="1:10" s="21" customFormat="1" ht="17.100000000000001" customHeight="1">
      <c r="A915" s="11">
        <v>907</v>
      </c>
      <c r="B915" s="15" t="s">
        <v>956</v>
      </c>
      <c r="C915" s="16" t="str">
        <f>VLOOKUP($B915,'[1]Ho so-Goc'!$C$3:$AH$3498,2,0)</f>
        <v>Phan Văn Tuyên</v>
      </c>
      <c r="D915" s="17" t="str">
        <f t="shared" si="14"/>
        <v>Tuyên</v>
      </c>
      <c r="E915" s="18">
        <f>VLOOKUP($B915,'[1]Ho so-Goc'!$C$3:$AH$3498,4,0)</f>
        <v>35799</v>
      </c>
      <c r="F915" s="18" t="str">
        <f>VLOOKUP($B915,'[1]Ho so-Goc'!$C$3:$AH$3498,5,0)</f>
        <v>Nam</v>
      </c>
      <c r="G915" s="20" t="s">
        <v>889</v>
      </c>
      <c r="H915" s="20" t="s">
        <v>957</v>
      </c>
      <c r="I915" s="19" t="s">
        <v>2655</v>
      </c>
      <c r="J915" s="16"/>
    </row>
    <row r="916" spans="1:10" s="21" customFormat="1" ht="17.100000000000001" customHeight="1">
      <c r="A916" s="14">
        <v>908</v>
      </c>
      <c r="B916" s="15" t="s">
        <v>958</v>
      </c>
      <c r="C916" s="16" t="str">
        <f>VLOOKUP($B916,'[1]Ho so-Goc'!$C$3:$AH$3498,2,0)</f>
        <v>Nguyễn Thanh Vân</v>
      </c>
      <c r="D916" s="17" t="str">
        <f t="shared" si="14"/>
        <v>Vân</v>
      </c>
      <c r="E916" s="18">
        <f>VLOOKUP($B916,'[1]Ho so-Goc'!$C$3:$AH$3498,4,0)</f>
        <v>35897</v>
      </c>
      <c r="F916" s="18" t="str">
        <f>VLOOKUP($B916,'[1]Ho so-Goc'!$C$3:$AH$3498,5,0)</f>
        <v>Nữ</v>
      </c>
      <c r="G916" s="20" t="s">
        <v>889</v>
      </c>
      <c r="H916" s="20" t="s">
        <v>16</v>
      </c>
      <c r="I916" s="19" t="s">
        <v>2657</v>
      </c>
      <c r="J916" s="16"/>
    </row>
    <row r="917" spans="1:10" s="21" customFormat="1" ht="17.100000000000001" customHeight="1">
      <c r="A917" s="11">
        <v>909</v>
      </c>
      <c r="B917" s="15" t="s">
        <v>959</v>
      </c>
      <c r="C917" s="16" t="str">
        <f>VLOOKUP($B917,'[1]Ho so-Goc'!$C$3:$AH$3498,2,0)</f>
        <v>Đan Hữu Vịnh</v>
      </c>
      <c r="D917" s="17" t="str">
        <f t="shared" si="14"/>
        <v>Vịnh</v>
      </c>
      <c r="E917" s="18">
        <f>VLOOKUP($B917,'[1]Ho so-Goc'!$C$3:$AH$3498,4,0)</f>
        <v>36055</v>
      </c>
      <c r="F917" s="18" t="str">
        <f>VLOOKUP($B917,'[1]Ho so-Goc'!$C$3:$AH$3498,5,0)</f>
        <v>Nam</v>
      </c>
      <c r="G917" s="20" t="s">
        <v>889</v>
      </c>
      <c r="H917" s="20" t="s">
        <v>834</v>
      </c>
      <c r="I917" s="19" t="s">
        <v>2655</v>
      </c>
      <c r="J917" s="16"/>
    </row>
    <row r="918" spans="1:10" s="21" customFormat="1" ht="17.100000000000001" customHeight="1">
      <c r="A918" s="14">
        <v>910</v>
      </c>
      <c r="B918" s="15" t="s">
        <v>960</v>
      </c>
      <c r="C918" s="16" t="str">
        <f>VLOOKUP($B918,'[1]Ho so-Goc'!$C$3:$AH$3498,2,0)</f>
        <v>Trịnh Dũng Xã</v>
      </c>
      <c r="D918" s="17" t="str">
        <f t="shared" si="14"/>
        <v>Xã</v>
      </c>
      <c r="E918" s="18">
        <f>VLOOKUP($B918,'[1]Ho so-Goc'!$C$3:$AH$3498,4,0)</f>
        <v>35721</v>
      </c>
      <c r="F918" s="18" t="str">
        <f>VLOOKUP($B918,'[1]Ho so-Goc'!$C$3:$AH$3498,5,0)</f>
        <v>Nam</v>
      </c>
      <c r="G918" s="20" t="s">
        <v>889</v>
      </c>
      <c r="H918" s="20" t="s">
        <v>545</v>
      </c>
      <c r="I918" s="19" t="s">
        <v>2644</v>
      </c>
      <c r="J918" s="16"/>
    </row>
    <row r="919" spans="1:10" s="21" customFormat="1" ht="17.100000000000001" customHeight="1">
      <c r="A919" s="11">
        <v>911</v>
      </c>
      <c r="B919" s="15" t="s">
        <v>961</v>
      </c>
      <c r="C919" s="16" t="str">
        <f>VLOOKUP($B919,'[1]Ho so-Goc'!$C$3:$AH$3498,2,0)</f>
        <v>Đinh Tuấn Anh</v>
      </c>
      <c r="D919" s="17" t="str">
        <f t="shared" si="14"/>
        <v>Anh</v>
      </c>
      <c r="E919" s="18">
        <f>VLOOKUP($B919,'[1]Ho so-Goc'!$C$3:$AH$3498,4,0)</f>
        <v>35855</v>
      </c>
      <c r="F919" s="18" t="str">
        <f>VLOOKUP($B919,'[1]Ho so-Goc'!$C$3:$AH$3498,5,0)</f>
        <v>Nam</v>
      </c>
      <c r="G919" s="20" t="s">
        <v>962</v>
      </c>
      <c r="H919" s="20" t="s">
        <v>834</v>
      </c>
      <c r="I919" s="19" t="s">
        <v>2655</v>
      </c>
      <c r="J919" s="16"/>
    </row>
    <row r="920" spans="1:10" s="21" customFormat="1" ht="17.100000000000001" customHeight="1">
      <c r="A920" s="14">
        <v>912</v>
      </c>
      <c r="B920" s="15" t="s">
        <v>963</v>
      </c>
      <c r="C920" s="16" t="str">
        <f>VLOOKUP($B920,'[1]Ho so-Goc'!$C$3:$AH$3498,2,0)</f>
        <v>Nguyễn Đức Anh</v>
      </c>
      <c r="D920" s="17" t="str">
        <f t="shared" si="14"/>
        <v>Anh</v>
      </c>
      <c r="E920" s="18">
        <f>VLOOKUP($B920,'[1]Ho so-Goc'!$C$3:$AH$3498,4,0)</f>
        <v>36037</v>
      </c>
      <c r="F920" s="18" t="str">
        <f>VLOOKUP($B920,'[1]Ho so-Goc'!$C$3:$AH$3498,5,0)</f>
        <v>Nam</v>
      </c>
      <c r="G920" s="20" t="s">
        <v>962</v>
      </c>
      <c r="H920" s="20" t="s">
        <v>834</v>
      </c>
      <c r="I920" s="19" t="s">
        <v>2655</v>
      </c>
      <c r="J920" s="16"/>
    </row>
    <row r="921" spans="1:10" s="21" customFormat="1" ht="17.100000000000001" customHeight="1">
      <c r="A921" s="11">
        <v>913</v>
      </c>
      <c r="B921" s="15" t="s">
        <v>964</v>
      </c>
      <c r="C921" s="16" t="str">
        <f>VLOOKUP($B921,'[1]Ho so-Goc'!$C$3:$AH$3498,2,0)</f>
        <v>Nguyễn Nhật Anh</v>
      </c>
      <c r="D921" s="17" t="str">
        <f t="shared" si="14"/>
        <v>Anh</v>
      </c>
      <c r="E921" s="18">
        <f>VLOOKUP($B921,'[1]Ho so-Goc'!$C$3:$AH$3498,4,0)</f>
        <v>36152</v>
      </c>
      <c r="F921" s="18" t="str">
        <f>VLOOKUP($B921,'[1]Ho so-Goc'!$C$3:$AH$3498,5,0)</f>
        <v>Nam</v>
      </c>
      <c r="G921" s="20" t="s">
        <v>962</v>
      </c>
      <c r="H921" s="20" t="s">
        <v>834</v>
      </c>
      <c r="I921" s="19" t="s">
        <v>2655</v>
      </c>
      <c r="J921" s="16"/>
    </row>
    <row r="922" spans="1:10" s="21" customFormat="1" ht="17.100000000000001" customHeight="1">
      <c r="A922" s="14">
        <v>914</v>
      </c>
      <c r="B922" s="15" t="s">
        <v>965</v>
      </c>
      <c r="C922" s="16" t="str">
        <f>VLOOKUP($B922,'[1]Ho so-Goc'!$C$3:$AH$3498,2,0)</f>
        <v>Trần Thị Ngọc Anh</v>
      </c>
      <c r="D922" s="17" t="str">
        <f t="shared" si="14"/>
        <v>Anh</v>
      </c>
      <c r="E922" s="18">
        <f>VLOOKUP($B922,'[1]Ho so-Goc'!$C$3:$AH$3498,4,0)</f>
        <v>35570</v>
      </c>
      <c r="F922" s="18" t="str">
        <f>VLOOKUP($B922,'[1]Ho so-Goc'!$C$3:$AH$3498,5,0)</f>
        <v>Nữ</v>
      </c>
      <c r="G922" s="20" t="s">
        <v>962</v>
      </c>
      <c r="H922" s="19" t="s">
        <v>2643</v>
      </c>
      <c r="I922" s="20"/>
      <c r="J922" s="16"/>
    </row>
    <row r="923" spans="1:10" s="21" customFormat="1" ht="17.100000000000001" customHeight="1">
      <c r="A923" s="11">
        <v>915</v>
      </c>
      <c r="B923" s="15" t="s">
        <v>966</v>
      </c>
      <c r="C923" s="16" t="str">
        <f>VLOOKUP($B923,'[1]Ho so-Goc'!$C$3:$AH$3498,2,0)</f>
        <v>Nguyễn Ngọc Bảo</v>
      </c>
      <c r="D923" s="17" t="str">
        <f t="shared" si="14"/>
        <v>Bảo</v>
      </c>
      <c r="E923" s="18">
        <f>VLOOKUP($B923,'[1]Ho so-Goc'!$C$3:$AH$3498,4,0)</f>
        <v>35565</v>
      </c>
      <c r="F923" s="18" t="str">
        <f>VLOOKUP($B923,'[1]Ho so-Goc'!$C$3:$AH$3498,5,0)</f>
        <v>Nam</v>
      </c>
      <c r="G923" s="20" t="s">
        <v>962</v>
      </c>
      <c r="H923" s="19" t="s">
        <v>2643</v>
      </c>
      <c r="I923" s="20"/>
      <c r="J923" s="16"/>
    </row>
    <row r="924" spans="1:10" s="21" customFormat="1" ht="17.100000000000001" customHeight="1">
      <c r="A924" s="14">
        <v>916</v>
      </c>
      <c r="B924" s="15" t="s">
        <v>967</v>
      </c>
      <c r="C924" s="16" t="str">
        <f>VLOOKUP($B924,'[1]Ho so-Goc'!$C$3:$AH$3498,2,0)</f>
        <v>Vũ Xuân Chương</v>
      </c>
      <c r="D924" s="17" t="str">
        <f t="shared" si="14"/>
        <v>Chương</v>
      </c>
      <c r="E924" s="18">
        <f>VLOOKUP($B924,'[1]Ho so-Goc'!$C$3:$AH$3498,4,0)</f>
        <v>35752</v>
      </c>
      <c r="F924" s="18" t="str">
        <f>VLOOKUP($B924,'[1]Ho so-Goc'!$C$3:$AH$3498,5,0)</f>
        <v>Nam</v>
      </c>
      <c r="G924" s="20" t="s">
        <v>962</v>
      </c>
      <c r="H924" s="20" t="s">
        <v>674</v>
      </c>
      <c r="I924" s="19" t="s">
        <v>2646</v>
      </c>
      <c r="J924" s="16"/>
    </row>
    <row r="925" spans="1:10" s="21" customFormat="1" ht="17.100000000000001" customHeight="1">
      <c r="A925" s="11">
        <v>917</v>
      </c>
      <c r="B925" s="15" t="s">
        <v>968</v>
      </c>
      <c r="C925" s="16" t="str">
        <f>VLOOKUP($B925,'[1]Ho so-Goc'!$C$3:$AH$3498,2,0)</f>
        <v>Đoàn Văn Đại</v>
      </c>
      <c r="D925" s="17" t="str">
        <f t="shared" si="14"/>
        <v>Đại</v>
      </c>
      <c r="E925" s="18">
        <f>VLOOKUP($B925,'[1]Ho so-Goc'!$C$3:$AH$3498,4,0)</f>
        <v>36092</v>
      </c>
      <c r="F925" s="18" t="str">
        <f>VLOOKUP($B925,'[1]Ho so-Goc'!$C$3:$AH$3498,5,0)</f>
        <v>Nam</v>
      </c>
      <c r="G925" s="20" t="s">
        <v>962</v>
      </c>
      <c r="H925" s="20" t="s">
        <v>674</v>
      </c>
      <c r="I925" s="19" t="s">
        <v>2646</v>
      </c>
      <c r="J925" s="16"/>
    </row>
    <row r="926" spans="1:10" s="21" customFormat="1" ht="17.100000000000001" customHeight="1">
      <c r="A926" s="14">
        <v>918</v>
      </c>
      <c r="B926" s="15" t="s">
        <v>969</v>
      </c>
      <c r="C926" s="16" t="str">
        <f>VLOOKUP($B926,'[1]Ho so-Goc'!$C$3:$AH$3498,2,0)</f>
        <v>Lưu Trọng Đại</v>
      </c>
      <c r="D926" s="17" t="str">
        <f t="shared" si="14"/>
        <v>Đại</v>
      </c>
      <c r="E926" s="18">
        <f>VLOOKUP($B926,'[1]Ho so-Goc'!$C$3:$AH$3498,4,0)</f>
        <v>35984</v>
      </c>
      <c r="F926" s="18" t="str">
        <f>VLOOKUP($B926,'[1]Ho so-Goc'!$C$3:$AH$3498,5,0)</f>
        <v>Nam</v>
      </c>
      <c r="G926" s="20" t="s">
        <v>962</v>
      </c>
      <c r="H926" s="20" t="s">
        <v>677</v>
      </c>
      <c r="I926" s="19" t="s">
        <v>2654</v>
      </c>
      <c r="J926" s="16"/>
    </row>
    <row r="927" spans="1:10" s="21" customFormat="1" ht="17.100000000000001" customHeight="1">
      <c r="A927" s="11">
        <v>919</v>
      </c>
      <c r="B927" s="15" t="s">
        <v>970</v>
      </c>
      <c r="C927" s="16" t="str">
        <f>VLOOKUP($B927,'[1]Ho so-Goc'!$C$3:$AH$3498,2,0)</f>
        <v>Mai Xuân Đạt</v>
      </c>
      <c r="D927" s="17" t="str">
        <f t="shared" si="14"/>
        <v>Đạt</v>
      </c>
      <c r="E927" s="18">
        <f>VLOOKUP($B927,'[1]Ho so-Goc'!$C$3:$AH$3498,4,0)</f>
        <v>35962</v>
      </c>
      <c r="F927" s="18" t="str">
        <f>VLOOKUP($B927,'[1]Ho so-Goc'!$C$3:$AH$3498,5,0)</f>
        <v>Nam</v>
      </c>
      <c r="G927" s="20" t="s">
        <v>962</v>
      </c>
      <c r="H927" s="20" t="s">
        <v>834</v>
      </c>
      <c r="I927" s="19" t="s">
        <v>2655</v>
      </c>
      <c r="J927" s="16"/>
    </row>
    <row r="928" spans="1:10" s="21" customFormat="1" ht="17.100000000000001" customHeight="1">
      <c r="A928" s="14">
        <v>920</v>
      </c>
      <c r="B928" s="15" t="s">
        <v>971</v>
      </c>
      <c r="C928" s="16" t="str">
        <f>VLOOKUP($B928,'[1]Ho so-Goc'!$C$3:$AH$3498,2,0)</f>
        <v>Nguyễn Đình Đạt</v>
      </c>
      <c r="D928" s="17" t="str">
        <f t="shared" si="14"/>
        <v>Đạt</v>
      </c>
      <c r="E928" s="18">
        <f>VLOOKUP($B928,'[1]Ho so-Goc'!$C$3:$AH$3498,4,0)</f>
        <v>36149</v>
      </c>
      <c r="F928" s="18" t="str">
        <f>VLOOKUP($B928,'[1]Ho so-Goc'!$C$3:$AH$3498,5,0)</f>
        <v>Nam</v>
      </c>
      <c r="G928" s="20" t="s">
        <v>962</v>
      </c>
      <c r="H928" s="20" t="s">
        <v>545</v>
      </c>
      <c r="I928" s="19" t="s">
        <v>2644</v>
      </c>
      <c r="J928" s="16"/>
    </row>
    <row r="929" spans="1:29" s="21" customFormat="1" ht="17.100000000000001" customHeight="1">
      <c r="A929" s="11">
        <v>921</v>
      </c>
      <c r="B929" s="15" t="s">
        <v>972</v>
      </c>
      <c r="C929" s="16" t="str">
        <f>VLOOKUP($B929,'[1]Ho so-Goc'!$C$3:$AH$3498,2,0)</f>
        <v>Phạm Quốc Đạt</v>
      </c>
      <c r="D929" s="17" t="str">
        <f t="shared" si="14"/>
        <v>Đạt</v>
      </c>
      <c r="E929" s="18">
        <f>VLOOKUP($B929,'[1]Ho so-Goc'!$C$3:$AH$3498,4,0)</f>
        <v>36106</v>
      </c>
      <c r="F929" s="18" t="str">
        <f>VLOOKUP($B929,'[1]Ho so-Goc'!$C$3:$AH$3498,5,0)</f>
        <v>Nam</v>
      </c>
      <c r="G929" s="20" t="s">
        <v>962</v>
      </c>
      <c r="H929" s="20" t="s">
        <v>5</v>
      </c>
      <c r="I929" s="19" t="s">
        <v>2652</v>
      </c>
      <c r="J929" s="16"/>
    </row>
    <row r="930" spans="1:29" s="21" customFormat="1" ht="17.100000000000001" customHeight="1">
      <c r="A930" s="14">
        <v>922</v>
      </c>
      <c r="B930" s="15" t="s">
        <v>973</v>
      </c>
      <c r="C930" s="16" t="str">
        <f>VLOOKUP($B930,'[1]Ho so-Goc'!$C$3:$AH$3498,2,0)</f>
        <v>Trần Văn Đạt</v>
      </c>
      <c r="D930" s="17" t="str">
        <f t="shared" si="14"/>
        <v>Đạt</v>
      </c>
      <c r="E930" s="18">
        <f>VLOOKUP($B930,'[1]Ho so-Goc'!$C$3:$AH$3498,4,0)</f>
        <v>35968</v>
      </c>
      <c r="F930" s="18" t="str">
        <f>VLOOKUP($B930,'[1]Ho so-Goc'!$C$3:$AH$3498,5,0)</f>
        <v>Nam</v>
      </c>
      <c r="G930" s="20" t="s">
        <v>962</v>
      </c>
      <c r="H930" s="20" t="s">
        <v>573</v>
      </c>
      <c r="I930" s="19" t="s">
        <v>2650</v>
      </c>
      <c r="J930" s="16"/>
    </row>
    <row r="931" spans="1:29" s="21" customFormat="1" ht="17.100000000000001" customHeight="1">
      <c r="A931" s="11">
        <v>923</v>
      </c>
      <c r="B931" s="15" t="s">
        <v>974</v>
      </c>
      <c r="C931" s="16" t="str">
        <f>VLOOKUP($B931,'[1]Ho so-Goc'!$C$3:$AH$3498,2,0)</f>
        <v>Nguyễn Sỹ Định</v>
      </c>
      <c r="D931" s="17" t="str">
        <f t="shared" si="14"/>
        <v>Định</v>
      </c>
      <c r="E931" s="18">
        <f>VLOOKUP($B931,'[1]Ho so-Goc'!$C$3:$AH$3498,4,0)</f>
        <v>35173</v>
      </c>
      <c r="F931" s="18" t="str">
        <f>VLOOKUP($B931,'[1]Ho so-Goc'!$C$3:$AH$3498,5,0)</f>
        <v>Nam</v>
      </c>
      <c r="G931" s="20" t="s">
        <v>962</v>
      </c>
      <c r="H931" s="20" t="s">
        <v>677</v>
      </c>
      <c r="I931" s="19" t="s">
        <v>2654</v>
      </c>
      <c r="J931" s="16"/>
    </row>
    <row r="932" spans="1:29" s="21" customFormat="1" ht="17.100000000000001" customHeight="1">
      <c r="A932" s="14">
        <v>924</v>
      </c>
      <c r="B932" s="15" t="s">
        <v>975</v>
      </c>
      <c r="C932" s="16" t="str">
        <f>VLOOKUP($B932,'[1]Ho so-Goc'!$C$3:$AH$3498,2,0)</f>
        <v>Hoàng Tuấn Doanh</v>
      </c>
      <c r="D932" s="17" t="str">
        <f t="shared" si="14"/>
        <v>Doanh</v>
      </c>
      <c r="E932" s="18">
        <f>VLOOKUP($B932,'[1]Ho so-Goc'!$C$3:$AH$3498,4,0)</f>
        <v>36026</v>
      </c>
      <c r="F932" s="18" t="str">
        <f>VLOOKUP($B932,'[1]Ho so-Goc'!$C$3:$AH$3498,5,0)</f>
        <v>Nam</v>
      </c>
      <c r="G932" s="20" t="s">
        <v>962</v>
      </c>
      <c r="H932" s="20" t="s">
        <v>834</v>
      </c>
      <c r="I932" s="19" t="s">
        <v>2655</v>
      </c>
      <c r="J932" s="16"/>
    </row>
    <row r="933" spans="1:29" s="21" customFormat="1" ht="17.100000000000001" customHeight="1">
      <c r="A933" s="11">
        <v>925</v>
      </c>
      <c r="B933" s="15" t="s">
        <v>976</v>
      </c>
      <c r="C933" s="16" t="str">
        <f>VLOOKUP($B933,'[1]Ho so-Goc'!$C$3:$AH$3498,2,0)</f>
        <v>Đào Minh Đức</v>
      </c>
      <c r="D933" s="17" t="str">
        <f t="shared" si="14"/>
        <v>Đức</v>
      </c>
      <c r="E933" s="18">
        <f>VLOOKUP($B933,'[1]Ho so-Goc'!$C$3:$AH$3498,4,0)</f>
        <v>36054</v>
      </c>
      <c r="F933" s="18" t="str">
        <f>VLOOKUP($B933,'[1]Ho so-Goc'!$C$3:$AH$3498,5,0)</f>
        <v>Nam</v>
      </c>
      <c r="G933" s="20" t="s">
        <v>962</v>
      </c>
      <c r="H933" s="20" t="s">
        <v>834</v>
      </c>
      <c r="I933" s="19" t="s">
        <v>2655</v>
      </c>
      <c r="J933" s="16"/>
    </row>
    <row r="934" spans="1:29" s="21" customFormat="1" ht="17.100000000000001" customHeight="1">
      <c r="A934" s="14">
        <v>926</v>
      </c>
      <c r="B934" s="15" t="s">
        <v>977</v>
      </c>
      <c r="C934" s="16" t="str">
        <f>VLOOKUP($B934,'[1]Ho so-Goc'!$C$3:$AH$3498,2,0)</f>
        <v>Nguyễn Minh Đức</v>
      </c>
      <c r="D934" s="17" t="str">
        <f t="shared" si="14"/>
        <v>Đức</v>
      </c>
      <c r="E934" s="18">
        <f>VLOOKUP($B934,'[1]Ho so-Goc'!$C$3:$AH$3498,4,0)</f>
        <v>36124</v>
      </c>
      <c r="F934" s="18" t="str">
        <f>VLOOKUP($B934,'[1]Ho so-Goc'!$C$3:$AH$3498,5,0)</f>
        <v>Nam</v>
      </c>
      <c r="G934" s="20" t="s">
        <v>962</v>
      </c>
      <c r="H934" s="19" t="s">
        <v>2643</v>
      </c>
      <c r="I934" s="20"/>
      <c r="J934" s="16"/>
    </row>
    <row r="935" spans="1:29" s="21" customFormat="1" ht="17.100000000000001" customHeight="1">
      <c r="A935" s="11">
        <v>927</v>
      </c>
      <c r="B935" s="15" t="s">
        <v>978</v>
      </c>
      <c r="C935" s="16" t="str">
        <f>VLOOKUP($B935,'[1]Ho so-Goc'!$C$3:$AH$3498,2,0)</f>
        <v>Nguyễn Minh Đức</v>
      </c>
      <c r="D935" s="17" t="str">
        <f t="shared" si="14"/>
        <v>Đức</v>
      </c>
      <c r="E935" s="18">
        <f>VLOOKUP($B935,'[1]Ho so-Goc'!$C$3:$AH$3498,4,0)</f>
        <v>35843</v>
      </c>
      <c r="F935" s="18" t="str">
        <f>VLOOKUP($B935,'[1]Ho so-Goc'!$C$3:$AH$3498,5,0)</f>
        <v>Nam</v>
      </c>
      <c r="G935" s="20" t="s">
        <v>962</v>
      </c>
      <c r="H935" s="20" t="s">
        <v>573</v>
      </c>
      <c r="I935" s="19" t="s">
        <v>2650</v>
      </c>
      <c r="J935" s="16"/>
    </row>
    <row r="936" spans="1:29" s="21" customFormat="1" ht="17.100000000000001" customHeight="1">
      <c r="A936" s="14">
        <v>928</v>
      </c>
      <c r="B936" s="15" t="s">
        <v>979</v>
      </c>
      <c r="C936" s="16" t="str">
        <f>VLOOKUP($B936,'[1]Ho so-Goc'!$C$3:$AH$3498,2,0)</f>
        <v>Vũ Minh Đức</v>
      </c>
      <c r="D936" s="17" t="str">
        <f t="shared" si="14"/>
        <v>Đức</v>
      </c>
      <c r="E936" s="18">
        <f>VLOOKUP($B936,'[1]Ho so-Goc'!$C$3:$AH$3498,4,0)</f>
        <v>36001</v>
      </c>
      <c r="F936" s="18" t="str">
        <f>VLOOKUP($B936,'[1]Ho so-Goc'!$C$3:$AH$3498,5,0)</f>
        <v>Nam</v>
      </c>
      <c r="G936" s="20" t="s">
        <v>962</v>
      </c>
      <c r="H936" s="19" t="s">
        <v>2643</v>
      </c>
      <c r="I936" s="20"/>
      <c r="J936" s="16"/>
    </row>
    <row r="937" spans="1:29" s="21" customFormat="1" ht="17.100000000000001" customHeight="1">
      <c r="A937" s="11">
        <v>929</v>
      </c>
      <c r="B937" s="15" t="s">
        <v>980</v>
      </c>
      <c r="C937" s="16" t="str">
        <f>VLOOKUP($B937,'[1]Ho so-Goc'!$C$3:$AH$3498,2,0)</f>
        <v>Vũ Mạnh Dũng</v>
      </c>
      <c r="D937" s="17" t="str">
        <f t="shared" si="14"/>
        <v>Dũng</v>
      </c>
      <c r="E937" s="18">
        <f>VLOOKUP($B937,'[1]Ho so-Goc'!$C$3:$AH$3498,4,0)</f>
        <v>35763</v>
      </c>
      <c r="F937" s="18" t="str">
        <f>VLOOKUP($B937,'[1]Ho so-Goc'!$C$3:$AH$3498,5,0)</f>
        <v>Nam</v>
      </c>
      <c r="G937" s="20" t="s">
        <v>962</v>
      </c>
      <c r="H937" s="20" t="s">
        <v>677</v>
      </c>
      <c r="I937" s="19" t="s">
        <v>2654</v>
      </c>
      <c r="J937" s="16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s="21" customFormat="1" ht="17.100000000000001" customHeight="1">
      <c r="A938" s="14">
        <v>930</v>
      </c>
      <c r="B938" s="15" t="s">
        <v>981</v>
      </c>
      <c r="C938" s="16" t="str">
        <f>VLOOKUP($B938,'[1]Ho so-Goc'!$C$3:$AH$3498,2,0)</f>
        <v>Phạm Quang Duy</v>
      </c>
      <c r="D938" s="17" t="str">
        <f t="shared" ref="D938:D1001" si="15">RIGHT(C938,LEN(C938)-FIND("*",SUBSTITUTE(C938," ","*",LEN(C938)-LEN(SUBSTITUTE(C938," ","")))))</f>
        <v>Duy</v>
      </c>
      <c r="E938" s="18">
        <f>VLOOKUP($B938,'[1]Ho so-Goc'!$C$3:$AH$3498,4,0)</f>
        <v>36042</v>
      </c>
      <c r="F938" s="18" t="str">
        <f>VLOOKUP($B938,'[1]Ho so-Goc'!$C$3:$AH$3498,5,0)</f>
        <v>Nam</v>
      </c>
      <c r="G938" s="20" t="s">
        <v>962</v>
      </c>
      <c r="H938" s="19" t="s">
        <v>2643</v>
      </c>
      <c r="I938" s="20"/>
      <c r="J938" s="16"/>
    </row>
    <row r="939" spans="1:29" s="21" customFormat="1" ht="17.100000000000001" customHeight="1">
      <c r="A939" s="11">
        <v>931</v>
      </c>
      <c r="B939" s="15" t="s">
        <v>982</v>
      </c>
      <c r="C939" s="16" t="str">
        <f>VLOOKUP($B939,'[1]Ho so-Goc'!$C$3:$AH$3498,2,0)</f>
        <v>Ngô Thế Duyệt</v>
      </c>
      <c r="D939" s="17" t="str">
        <f t="shared" si="15"/>
        <v>Duyệt</v>
      </c>
      <c r="E939" s="18">
        <f>VLOOKUP($B939,'[1]Ho so-Goc'!$C$3:$AH$3498,4,0)</f>
        <v>35786</v>
      </c>
      <c r="F939" s="18" t="str">
        <f>VLOOKUP($B939,'[1]Ho so-Goc'!$C$3:$AH$3498,5,0)</f>
        <v>Nam</v>
      </c>
      <c r="G939" s="20" t="s">
        <v>962</v>
      </c>
      <c r="H939" s="20" t="s">
        <v>834</v>
      </c>
      <c r="I939" s="19" t="s">
        <v>2655</v>
      </c>
      <c r="J939" s="16"/>
    </row>
    <row r="940" spans="1:29" s="21" customFormat="1" ht="17.100000000000001" customHeight="1">
      <c r="A940" s="14">
        <v>932</v>
      </c>
      <c r="B940" s="15" t="s">
        <v>983</v>
      </c>
      <c r="C940" s="16" t="str">
        <f>VLOOKUP($B940,'[1]Ho so-Goc'!$C$3:$AH$3498,2,0)</f>
        <v>Nguyễn Văn Hào</v>
      </c>
      <c r="D940" s="17" t="str">
        <f t="shared" si="15"/>
        <v>Hào</v>
      </c>
      <c r="E940" s="18">
        <f>VLOOKUP($B940,'[1]Ho so-Goc'!$C$3:$AH$3498,4,0)</f>
        <v>36019</v>
      </c>
      <c r="F940" s="18" t="str">
        <f>VLOOKUP($B940,'[1]Ho so-Goc'!$C$3:$AH$3498,5,0)</f>
        <v>Nam</v>
      </c>
      <c r="G940" s="20" t="s">
        <v>962</v>
      </c>
      <c r="H940" s="20" t="s">
        <v>104</v>
      </c>
      <c r="I940" s="19" t="s">
        <v>2647</v>
      </c>
      <c r="J940" s="16"/>
    </row>
    <row r="941" spans="1:29" s="21" customFormat="1" ht="17.100000000000001" customHeight="1">
      <c r="A941" s="11">
        <v>933</v>
      </c>
      <c r="B941" s="15" t="s">
        <v>984</v>
      </c>
      <c r="C941" s="16" t="str">
        <f>VLOOKUP($B941,'[1]Ho so-Goc'!$C$3:$AH$3498,2,0)</f>
        <v>Cao Quang Hậu</v>
      </c>
      <c r="D941" s="17" t="str">
        <f t="shared" si="15"/>
        <v>Hậu</v>
      </c>
      <c r="E941" s="18">
        <f>VLOOKUP($B941,'[1]Ho so-Goc'!$C$3:$AH$3498,4,0)</f>
        <v>36096</v>
      </c>
      <c r="F941" s="18" t="str">
        <f>VLOOKUP($B941,'[1]Ho so-Goc'!$C$3:$AH$3498,5,0)</f>
        <v>Nam</v>
      </c>
      <c r="G941" s="20" t="s">
        <v>962</v>
      </c>
      <c r="H941" s="20" t="s">
        <v>2</v>
      </c>
      <c r="I941" s="19" t="s">
        <v>2656</v>
      </c>
      <c r="J941" s="16" t="s">
        <v>208</v>
      </c>
    </row>
    <row r="942" spans="1:29" s="21" customFormat="1" ht="17.100000000000001" customHeight="1">
      <c r="A942" s="14">
        <v>934</v>
      </c>
      <c r="B942" s="15" t="s">
        <v>985</v>
      </c>
      <c r="C942" s="16" t="str">
        <f>VLOOKUP($B942,'[1]Ho so-Goc'!$C$3:$AH$3498,2,0)</f>
        <v>Đặng Hoàng Hiệp</v>
      </c>
      <c r="D942" s="17" t="str">
        <f t="shared" si="15"/>
        <v>Hiệp</v>
      </c>
      <c r="E942" s="18">
        <f>VLOOKUP($B942,'[1]Ho so-Goc'!$C$3:$AH$3498,4,0)</f>
        <v>35832</v>
      </c>
      <c r="F942" s="18" t="str">
        <f>VLOOKUP($B942,'[1]Ho so-Goc'!$C$3:$AH$3498,5,0)</f>
        <v>Nam</v>
      </c>
      <c r="G942" s="20" t="s">
        <v>962</v>
      </c>
      <c r="H942" s="20" t="s">
        <v>677</v>
      </c>
      <c r="I942" s="19" t="s">
        <v>2654</v>
      </c>
      <c r="J942" s="16"/>
    </row>
    <row r="943" spans="1:29" s="21" customFormat="1" ht="17.100000000000001" customHeight="1">
      <c r="A943" s="11">
        <v>935</v>
      </c>
      <c r="B943" s="15" t="s">
        <v>986</v>
      </c>
      <c r="C943" s="16" t="str">
        <f>VLOOKUP($B943,'[1]Ho so-Goc'!$C$3:$AH$3498,2,0)</f>
        <v>Lê Hải Hiệp</v>
      </c>
      <c r="D943" s="17" t="str">
        <f t="shared" si="15"/>
        <v>Hiệp</v>
      </c>
      <c r="E943" s="18">
        <f>VLOOKUP($B943,'[1]Ho so-Goc'!$C$3:$AH$3498,4,0)</f>
        <v>35755</v>
      </c>
      <c r="F943" s="18" t="str">
        <f>VLOOKUP($B943,'[1]Ho so-Goc'!$C$3:$AH$3498,5,0)</f>
        <v>Nam</v>
      </c>
      <c r="G943" s="20" t="s">
        <v>962</v>
      </c>
      <c r="H943" s="20" t="s">
        <v>834</v>
      </c>
      <c r="I943" s="19" t="s">
        <v>2655</v>
      </c>
      <c r="J943" s="16"/>
    </row>
    <row r="944" spans="1:29" s="21" customFormat="1" ht="17.100000000000001" customHeight="1">
      <c r="A944" s="14">
        <v>936</v>
      </c>
      <c r="B944" s="15" t="s">
        <v>987</v>
      </c>
      <c r="C944" s="16" t="str">
        <f>VLOOKUP($B944,'[1]Ho so-Goc'!$C$3:$AH$3498,2,0)</f>
        <v>Bùi Minh Hiếu</v>
      </c>
      <c r="D944" s="17" t="str">
        <f t="shared" si="15"/>
        <v>Hiếu</v>
      </c>
      <c r="E944" s="18">
        <f>VLOOKUP($B944,'[1]Ho so-Goc'!$C$3:$AH$3498,4,0)</f>
        <v>35868</v>
      </c>
      <c r="F944" s="18" t="str">
        <f>VLOOKUP($B944,'[1]Ho so-Goc'!$C$3:$AH$3498,5,0)</f>
        <v>Nam</v>
      </c>
      <c r="G944" s="20" t="s">
        <v>962</v>
      </c>
      <c r="H944" s="20" t="s">
        <v>104</v>
      </c>
      <c r="I944" s="19" t="s">
        <v>2647</v>
      </c>
      <c r="J944" s="16"/>
    </row>
    <row r="945" spans="1:10" s="21" customFormat="1" ht="17.100000000000001" customHeight="1">
      <c r="A945" s="11">
        <v>937</v>
      </c>
      <c r="B945" s="15" t="s">
        <v>988</v>
      </c>
      <c r="C945" s="16" t="str">
        <f>VLOOKUP($B945,'[1]Ho so-Goc'!$C$3:$AH$3498,2,0)</f>
        <v>Đào Duy Hiếu</v>
      </c>
      <c r="D945" s="17" t="str">
        <f t="shared" si="15"/>
        <v>Hiếu</v>
      </c>
      <c r="E945" s="18">
        <f>VLOOKUP($B945,'[1]Ho so-Goc'!$C$3:$AH$3498,4,0)</f>
        <v>36060</v>
      </c>
      <c r="F945" s="18" t="str">
        <f>VLOOKUP($B945,'[1]Ho so-Goc'!$C$3:$AH$3498,5,0)</f>
        <v>Nam</v>
      </c>
      <c r="G945" s="20" t="s">
        <v>962</v>
      </c>
      <c r="H945" s="20" t="s">
        <v>674</v>
      </c>
      <c r="I945" s="19" t="s">
        <v>2646</v>
      </c>
      <c r="J945" s="16"/>
    </row>
    <row r="946" spans="1:10" s="21" customFormat="1" ht="17.100000000000001" customHeight="1">
      <c r="A946" s="14">
        <v>938</v>
      </c>
      <c r="B946" s="15" t="s">
        <v>989</v>
      </c>
      <c r="C946" s="16" t="str">
        <f>VLOOKUP($B946,'[1]Ho so-Goc'!$C$3:$AH$3498,2,0)</f>
        <v>Lê Minh Hiếu</v>
      </c>
      <c r="D946" s="17" t="str">
        <f t="shared" si="15"/>
        <v>Hiếu</v>
      </c>
      <c r="E946" s="18">
        <f>VLOOKUP($B946,'[1]Ho so-Goc'!$C$3:$AH$3498,4,0)</f>
        <v>36033</v>
      </c>
      <c r="F946" s="18" t="str">
        <f>VLOOKUP($B946,'[1]Ho so-Goc'!$C$3:$AH$3498,5,0)</f>
        <v>Nam</v>
      </c>
      <c r="G946" s="20" t="s">
        <v>962</v>
      </c>
      <c r="H946" s="20" t="s">
        <v>834</v>
      </c>
      <c r="I946" s="19" t="s">
        <v>2655</v>
      </c>
      <c r="J946" s="16"/>
    </row>
    <row r="947" spans="1:10" s="21" customFormat="1" ht="17.100000000000001" customHeight="1">
      <c r="A947" s="11">
        <v>939</v>
      </c>
      <c r="B947" s="15" t="s">
        <v>990</v>
      </c>
      <c r="C947" s="16" t="str">
        <f>VLOOKUP($B947,'[1]Ho so-Goc'!$C$3:$AH$3498,2,0)</f>
        <v>Lê Huy Hoàng</v>
      </c>
      <c r="D947" s="17" t="str">
        <f t="shared" si="15"/>
        <v>Hoàng</v>
      </c>
      <c r="E947" s="18">
        <f>VLOOKUP($B947,'[1]Ho so-Goc'!$C$3:$AH$3498,4,0)</f>
        <v>36152</v>
      </c>
      <c r="F947" s="18" t="str">
        <f>VLOOKUP($B947,'[1]Ho so-Goc'!$C$3:$AH$3498,5,0)</f>
        <v>Nam</v>
      </c>
      <c r="G947" s="20" t="s">
        <v>962</v>
      </c>
      <c r="H947" s="19" t="s">
        <v>2643</v>
      </c>
      <c r="I947" s="20"/>
      <c r="J947" s="16"/>
    </row>
    <row r="948" spans="1:10" s="21" customFormat="1" ht="17.100000000000001" customHeight="1">
      <c r="A948" s="14">
        <v>940</v>
      </c>
      <c r="B948" s="15" t="s">
        <v>991</v>
      </c>
      <c r="C948" s="16" t="str">
        <f>VLOOKUP($B948,'[1]Ho so-Goc'!$C$3:$AH$3498,2,0)</f>
        <v>Lê Việt Hoàng</v>
      </c>
      <c r="D948" s="17" t="str">
        <f t="shared" si="15"/>
        <v>Hoàng</v>
      </c>
      <c r="E948" s="18">
        <f>VLOOKUP($B948,'[1]Ho so-Goc'!$C$3:$AH$3498,4,0)</f>
        <v>36034</v>
      </c>
      <c r="F948" s="18" t="str">
        <f>VLOOKUP($B948,'[1]Ho so-Goc'!$C$3:$AH$3498,5,0)</f>
        <v>Nam</v>
      </c>
      <c r="G948" s="20" t="s">
        <v>962</v>
      </c>
      <c r="H948" s="20" t="s">
        <v>573</v>
      </c>
      <c r="I948" s="19" t="s">
        <v>2650</v>
      </c>
      <c r="J948" s="16"/>
    </row>
    <row r="949" spans="1:10" s="21" customFormat="1" ht="17.100000000000001" customHeight="1">
      <c r="A949" s="11">
        <v>941</v>
      </c>
      <c r="B949" s="15" t="s">
        <v>992</v>
      </c>
      <c r="C949" s="16" t="str">
        <f>VLOOKUP($B949,'[1]Ho so-Goc'!$C$3:$AH$3498,2,0)</f>
        <v>Võ Việt Hoàng</v>
      </c>
      <c r="D949" s="17" t="str">
        <f t="shared" si="15"/>
        <v>Hoàng</v>
      </c>
      <c r="E949" s="18">
        <f>VLOOKUP($B949,'[1]Ho so-Goc'!$C$3:$AH$3498,4,0)</f>
        <v>35990</v>
      </c>
      <c r="F949" s="18" t="str">
        <f>VLOOKUP($B949,'[1]Ho so-Goc'!$C$3:$AH$3498,5,0)</f>
        <v>Nam</v>
      </c>
      <c r="G949" s="20" t="s">
        <v>962</v>
      </c>
      <c r="H949" s="20" t="s">
        <v>104</v>
      </c>
      <c r="I949" s="19" t="s">
        <v>2647</v>
      </c>
      <c r="J949" s="16"/>
    </row>
    <row r="950" spans="1:10" s="21" customFormat="1" ht="17.100000000000001" customHeight="1">
      <c r="A950" s="14">
        <v>942</v>
      </c>
      <c r="B950" s="15" t="s">
        <v>993</v>
      </c>
      <c r="C950" s="16" t="str">
        <f>VLOOKUP($B950,'[1]Ho so-Goc'!$C$3:$AH$3498,2,0)</f>
        <v>Vũ Thái Hoàng</v>
      </c>
      <c r="D950" s="17" t="str">
        <f t="shared" si="15"/>
        <v>Hoàng</v>
      </c>
      <c r="E950" s="18">
        <f>VLOOKUP($B950,'[1]Ho so-Goc'!$C$3:$AH$3498,4,0)</f>
        <v>35345</v>
      </c>
      <c r="F950" s="18" t="str">
        <f>VLOOKUP($B950,'[1]Ho so-Goc'!$C$3:$AH$3498,5,0)</f>
        <v>Nam</v>
      </c>
      <c r="G950" s="20" t="s">
        <v>962</v>
      </c>
      <c r="H950" s="20" t="s">
        <v>834</v>
      </c>
      <c r="I950" s="19" t="s">
        <v>2655</v>
      </c>
      <c r="J950" s="16"/>
    </row>
    <row r="951" spans="1:10" s="21" customFormat="1" ht="17.100000000000001" customHeight="1">
      <c r="A951" s="11">
        <v>943</v>
      </c>
      <c r="B951" s="15" t="s">
        <v>994</v>
      </c>
      <c r="C951" s="16" t="str">
        <f>VLOOKUP($B951,'[1]Ho so-Goc'!$C$3:$AH$3498,2,0)</f>
        <v>Nghiêm Đình Huy</v>
      </c>
      <c r="D951" s="17" t="str">
        <f t="shared" si="15"/>
        <v>Huy</v>
      </c>
      <c r="E951" s="18">
        <f>VLOOKUP($B951,'[1]Ho so-Goc'!$C$3:$AH$3498,4,0)</f>
        <v>35760</v>
      </c>
      <c r="F951" s="18" t="str">
        <f>VLOOKUP($B951,'[1]Ho so-Goc'!$C$3:$AH$3498,5,0)</f>
        <v>Nam</v>
      </c>
      <c r="G951" s="20" t="s">
        <v>962</v>
      </c>
      <c r="H951" s="20" t="s">
        <v>688</v>
      </c>
      <c r="I951" s="19" t="s">
        <v>2649</v>
      </c>
      <c r="J951" s="16"/>
    </row>
    <row r="952" spans="1:10" s="21" customFormat="1" ht="17.100000000000001" customHeight="1">
      <c r="A952" s="14">
        <v>944</v>
      </c>
      <c r="B952" s="15" t="s">
        <v>995</v>
      </c>
      <c r="C952" s="16" t="str">
        <f>VLOOKUP($B952,'[1]Ho so-Goc'!$C$3:$AH$3498,2,0)</f>
        <v>Phạm Văn Huy</v>
      </c>
      <c r="D952" s="17" t="str">
        <f t="shared" si="15"/>
        <v>Huy</v>
      </c>
      <c r="E952" s="18">
        <f>VLOOKUP($B952,'[1]Ho so-Goc'!$C$3:$AH$3498,4,0)</f>
        <v>36121</v>
      </c>
      <c r="F952" s="18" t="str">
        <f>VLOOKUP($B952,'[1]Ho so-Goc'!$C$3:$AH$3498,5,0)</f>
        <v>Nam</v>
      </c>
      <c r="G952" s="20" t="s">
        <v>962</v>
      </c>
      <c r="H952" s="20" t="s">
        <v>834</v>
      </c>
      <c r="I952" s="19" t="s">
        <v>2655</v>
      </c>
      <c r="J952" s="16"/>
    </row>
    <row r="953" spans="1:10" s="21" customFormat="1" ht="17.100000000000001" customHeight="1">
      <c r="A953" s="11">
        <v>945</v>
      </c>
      <c r="B953" s="15" t="s">
        <v>996</v>
      </c>
      <c r="C953" s="16" t="str">
        <f>VLOOKUP($B953,'[1]Ho so-Goc'!$C$3:$AH$3498,2,0)</f>
        <v>Thân Quốc Khánh</v>
      </c>
      <c r="D953" s="17" t="str">
        <f t="shared" si="15"/>
        <v>Khánh</v>
      </c>
      <c r="E953" s="18">
        <f>VLOOKUP($B953,'[1]Ho so-Goc'!$C$3:$AH$3498,4,0)</f>
        <v>35481</v>
      </c>
      <c r="F953" s="18" t="str">
        <f>VLOOKUP($B953,'[1]Ho so-Goc'!$C$3:$AH$3498,5,0)</f>
        <v>Nam</v>
      </c>
      <c r="G953" s="20" t="s">
        <v>962</v>
      </c>
      <c r="H953" s="20" t="s">
        <v>834</v>
      </c>
      <c r="I953" s="19" t="s">
        <v>2655</v>
      </c>
      <c r="J953" s="16"/>
    </row>
    <row r="954" spans="1:10" s="21" customFormat="1" ht="17.100000000000001" customHeight="1">
      <c r="A954" s="14">
        <v>946</v>
      </c>
      <c r="B954" s="15" t="s">
        <v>997</v>
      </c>
      <c r="C954" s="16" t="str">
        <f>VLOOKUP($B954,'[1]Ho so-Goc'!$C$3:$AH$3498,2,0)</f>
        <v>Nguyễn Ngọc Khiêm</v>
      </c>
      <c r="D954" s="17" t="str">
        <f t="shared" si="15"/>
        <v>Khiêm</v>
      </c>
      <c r="E954" s="18">
        <f>VLOOKUP($B954,'[1]Ho so-Goc'!$C$3:$AH$3498,4,0)</f>
        <v>35810</v>
      </c>
      <c r="F954" s="18" t="str">
        <f>VLOOKUP($B954,'[1]Ho so-Goc'!$C$3:$AH$3498,5,0)</f>
        <v>Nam</v>
      </c>
      <c r="G954" s="20" t="s">
        <v>962</v>
      </c>
      <c r="H954" s="20" t="s">
        <v>2</v>
      </c>
      <c r="I954" s="19" t="s">
        <v>2656</v>
      </c>
      <c r="J954" s="16"/>
    </row>
    <row r="955" spans="1:10" s="21" customFormat="1" ht="17.100000000000001" customHeight="1">
      <c r="A955" s="11">
        <v>947</v>
      </c>
      <c r="B955" s="15" t="s">
        <v>998</v>
      </c>
      <c r="C955" s="16" t="str">
        <f>VLOOKUP($B955,'[1]Ho so-Goc'!$C$3:$AH$3498,2,0)</f>
        <v>Đặng Minh Khuyến</v>
      </c>
      <c r="D955" s="17" t="str">
        <f t="shared" si="15"/>
        <v>Khuyến</v>
      </c>
      <c r="E955" s="18">
        <f>VLOOKUP($B955,'[1]Ho so-Goc'!$C$3:$AH$3498,4,0)</f>
        <v>35991</v>
      </c>
      <c r="F955" s="18" t="str">
        <f>VLOOKUP($B955,'[1]Ho so-Goc'!$C$3:$AH$3498,5,0)</f>
        <v>Nam</v>
      </c>
      <c r="G955" s="20" t="s">
        <v>962</v>
      </c>
      <c r="H955" s="20" t="s">
        <v>834</v>
      </c>
      <c r="I955" s="19" t="s">
        <v>2655</v>
      </c>
      <c r="J955" s="16"/>
    </row>
    <row r="956" spans="1:10" s="21" customFormat="1" ht="17.100000000000001" customHeight="1">
      <c r="A956" s="14">
        <v>948</v>
      </c>
      <c r="B956" s="15" t="s">
        <v>999</v>
      </c>
      <c r="C956" s="16" t="str">
        <f>VLOOKUP($B956,'[1]Ho so-Goc'!$C$3:$AH$3498,2,0)</f>
        <v>Đinh Thị Loan</v>
      </c>
      <c r="D956" s="17" t="str">
        <f t="shared" si="15"/>
        <v>Loan</v>
      </c>
      <c r="E956" s="18">
        <f>VLOOKUP($B956,'[1]Ho so-Goc'!$C$3:$AH$3498,4,0)</f>
        <v>35806</v>
      </c>
      <c r="F956" s="18" t="str">
        <f>VLOOKUP($B956,'[1]Ho so-Goc'!$C$3:$AH$3498,5,0)</f>
        <v>Nữ</v>
      </c>
      <c r="G956" s="20" t="s">
        <v>962</v>
      </c>
      <c r="H956" s="20" t="s">
        <v>16</v>
      </c>
      <c r="I956" s="19" t="s">
        <v>2657</v>
      </c>
      <c r="J956" s="16"/>
    </row>
    <row r="957" spans="1:10" s="21" customFormat="1" ht="17.100000000000001" customHeight="1">
      <c r="A957" s="11">
        <v>949</v>
      </c>
      <c r="B957" s="15" t="s">
        <v>1000</v>
      </c>
      <c r="C957" s="16" t="str">
        <f>VLOOKUP($B957,'[1]Ho so-Goc'!$C$3:$AH$3498,2,0)</f>
        <v>Đồng Văn Lộc</v>
      </c>
      <c r="D957" s="17" t="str">
        <f t="shared" si="15"/>
        <v>Lộc</v>
      </c>
      <c r="E957" s="18">
        <f>VLOOKUP($B957,'[1]Ho so-Goc'!$C$3:$AH$3498,4,0)</f>
        <v>35886</v>
      </c>
      <c r="F957" s="18" t="str">
        <f>VLOOKUP($B957,'[1]Ho so-Goc'!$C$3:$AH$3498,5,0)</f>
        <v>Nam</v>
      </c>
      <c r="G957" s="20" t="s">
        <v>962</v>
      </c>
      <c r="H957" s="20" t="s">
        <v>674</v>
      </c>
      <c r="I957" s="19" t="s">
        <v>2646</v>
      </c>
      <c r="J957" s="16"/>
    </row>
    <row r="958" spans="1:10" s="21" customFormat="1" ht="17.100000000000001" customHeight="1">
      <c r="A958" s="14">
        <v>950</v>
      </c>
      <c r="B958" s="15" t="s">
        <v>1001</v>
      </c>
      <c r="C958" s="16" t="str">
        <f>VLOOKUP($B958,'[1]Ho so-Goc'!$C$3:$AH$3498,2,0)</f>
        <v>Vũ Minh Lộc</v>
      </c>
      <c r="D958" s="17" t="str">
        <f t="shared" si="15"/>
        <v>Lộc</v>
      </c>
      <c r="E958" s="18">
        <f>VLOOKUP($B958,'[1]Ho so-Goc'!$C$3:$AH$3498,4,0)</f>
        <v>35973</v>
      </c>
      <c r="F958" s="18" t="str">
        <f>VLOOKUP($B958,'[1]Ho so-Goc'!$C$3:$AH$3498,5,0)</f>
        <v>Nam</v>
      </c>
      <c r="G958" s="20" t="s">
        <v>962</v>
      </c>
      <c r="H958" s="20" t="s">
        <v>545</v>
      </c>
      <c r="I958" s="19" t="s">
        <v>2644</v>
      </c>
      <c r="J958" s="16"/>
    </row>
    <row r="959" spans="1:10" s="21" customFormat="1" ht="17.100000000000001" customHeight="1">
      <c r="A959" s="11">
        <v>951</v>
      </c>
      <c r="B959" s="15" t="s">
        <v>1002</v>
      </c>
      <c r="C959" s="16" t="str">
        <f>VLOOKUP($B959,'[1]Ho so-Goc'!$C$3:$AH$3498,2,0)</f>
        <v>Trần Kim Long</v>
      </c>
      <c r="D959" s="17" t="str">
        <f t="shared" si="15"/>
        <v>Long</v>
      </c>
      <c r="E959" s="18">
        <f>VLOOKUP($B959,'[1]Ho so-Goc'!$C$3:$AH$3498,4,0)</f>
        <v>36151</v>
      </c>
      <c r="F959" s="18" t="str">
        <f>VLOOKUP($B959,'[1]Ho so-Goc'!$C$3:$AH$3498,5,0)</f>
        <v>Nam</v>
      </c>
      <c r="G959" s="20" t="s">
        <v>962</v>
      </c>
      <c r="H959" s="20" t="s">
        <v>834</v>
      </c>
      <c r="I959" s="19" t="s">
        <v>2655</v>
      </c>
      <c r="J959" s="16"/>
    </row>
    <row r="960" spans="1:10" s="21" customFormat="1" ht="17.100000000000001" customHeight="1">
      <c r="A960" s="14">
        <v>952</v>
      </c>
      <c r="B960" s="15" t="s">
        <v>1003</v>
      </c>
      <c r="C960" s="16" t="str">
        <f>VLOOKUP($B960,'[1]Ho so-Goc'!$C$3:$AH$3498,2,0)</f>
        <v>Trần Khắc Luân</v>
      </c>
      <c r="D960" s="17" t="str">
        <f t="shared" si="15"/>
        <v>Luân</v>
      </c>
      <c r="E960" s="18">
        <f>VLOOKUP($B960,'[1]Ho so-Goc'!$C$3:$AH$3498,4,0)</f>
        <v>35134</v>
      </c>
      <c r="F960" s="18" t="str">
        <f>VLOOKUP($B960,'[1]Ho so-Goc'!$C$3:$AH$3498,5,0)</f>
        <v>Nam</v>
      </c>
      <c r="G960" s="20" t="s">
        <v>962</v>
      </c>
      <c r="H960" s="20" t="s">
        <v>38</v>
      </c>
      <c r="I960" s="19" t="s">
        <v>2659</v>
      </c>
      <c r="J960" s="16"/>
    </row>
    <row r="961" spans="1:10" s="21" customFormat="1" ht="17.100000000000001" customHeight="1">
      <c r="A961" s="11">
        <v>953</v>
      </c>
      <c r="B961" s="15" t="s">
        <v>1004</v>
      </c>
      <c r="C961" s="16" t="str">
        <f>VLOOKUP($B961,'[1]Ho so-Goc'!$C$3:$AH$3498,2,0)</f>
        <v>Trần Khắc Mạnh</v>
      </c>
      <c r="D961" s="17" t="str">
        <f t="shared" si="15"/>
        <v>Mạnh</v>
      </c>
      <c r="E961" s="18">
        <f>VLOOKUP($B961,'[1]Ho so-Goc'!$C$3:$AH$3498,4,0)</f>
        <v>35900</v>
      </c>
      <c r="F961" s="18" t="str">
        <f>VLOOKUP($B961,'[1]Ho so-Goc'!$C$3:$AH$3498,5,0)</f>
        <v>Nam</v>
      </c>
      <c r="G961" s="20" t="s">
        <v>962</v>
      </c>
      <c r="H961" s="20" t="s">
        <v>688</v>
      </c>
      <c r="I961" s="19" t="s">
        <v>2649</v>
      </c>
      <c r="J961" s="16"/>
    </row>
    <row r="962" spans="1:10" s="21" customFormat="1" ht="17.100000000000001" customHeight="1">
      <c r="A962" s="14">
        <v>954</v>
      </c>
      <c r="B962" s="15" t="s">
        <v>1005</v>
      </c>
      <c r="C962" s="16" t="str">
        <f>VLOOKUP($B962,'[1]Ho so-Goc'!$C$3:$AH$3498,2,0)</f>
        <v>Nguyễn Việt Ninh</v>
      </c>
      <c r="D962" s="17" t="str">
        <f t="shared" si="15"/>
        <v>Ninh</v>
      </c>
      <c r="E962" s="18">
        <f>VLOOKUP($B962,'[1]Ho so-Goc'!$C$3:$AH$3498,4,0)</f>
        <v>35930</v>
      </c>
      <c r="F962" s="18" t="str">
        <f>VLOOKUP($B962,'[1]Ho so-Goc'!$C$3:$AH$3498,5,0)</f>
        <v>Nam</v>
      </c>
      <c r="G962" s="20" t="s">
        <v>962</v>
      </c>
      <c r="H962" s="20" t="s">
        <v>677</v>
      </c>
      <c r="I962" s="19" t="s">
        <v>2654</v>
      </c>
      <c r="J962" s="16"/>
    </row>
    <row r="963" spans="1:10" s="21" customFormat="1" ht="17.100000000000001" customHeight="1">
      <c r="A963" s="11">
        <v>955</v>
      </c>
      <c r="B963" s="15" t="s">
        <v>1006</v>
      </c>
      <c r="C963" s="16" t="str">
        <f>VLOOKUP($B963,'[1]Ho so-Goc'!$C$3:$AH$3498,2,0)</f>
        <v>Nguyễn Văn Phú</v>
      </c>
      <c r="D963" s="17" t="str">
        <f t="shared" si="15"/>
        <v>Phú</v>
      </c>
      <c r="E963" s="18">
        <f>VLOOKUP($B963,'[1]Ho so-Goc'!$C$3:$AH$3498,4,0)</f>
        <v>36002</v>
      </c>
      <c r="F963" s="18" t="str">
        <f>VLOOKUP($B963,'[1]Ho so-Goc'!$C$3:$AH$3498,5,0)</f>
        <v>Nam</v>
      </c>
      <c r="G963" s="20" t="s">
        <v>962</v>
      </c>
      <c r="H963" s="20" t="s">
        <v>4</v>
      </c>
      <c r="I963" s="19" t="s">
        <v>2645</v>
      </c>
      <c r="J963" s="16"/>
    </row>
    <row r="964" spans="1:10" s="21" customFormat="1" ht="17.100000000000001" customHeight="1">
      <c r="A964" s="14">
        <v>956</v>
      </c>
      <c r="B964" s="15" t="s">
        <v>1007</v>
      </c>
      <c r="C964" s="16" t="str">
        <f>VLOOKUP($B964,'[1]Ho so-Goc'!$C$3:$AH$3498,2,0)</f>
        <v>Lê Đình Phúc</v>
      </c>
      <c r="D964" s="17" t="str">
        <f t="shared" si="15"/>
        <v>Phúc</v>
      </c>
      <c r="E964" s="18">
        <f>VLOOKUP($B964,'[1]Ho so-Goc'!$C$3:$AH$3498,4,0)</f>
        <v>35943</v>
      </c>
      <c r="F964" s="18" t="str">
        <f>VLOOKUP($B964,'[1]Ho so-Goc'!$C$3:$AH$3498,5,0)</f>
        <v>Nam</v>
      </c>
      <c r="G964" s="20" t="s">
        <v>962</v>
      </c>
      <c r="H964" s="20" t="s">
        <v>545</v>
      </c>
      <c r="I964" s="19" t="s">
        <v>2644</v>
      </c>
      <c r="J964" s="16"/>
    </row>
    <row r="965" spans="1:10" s="21" customFormat="1" ht="17.100000000000001" customHeight="1">
      <c r="A965" s="11">
        <v>957</v>
      </c>
      <c r="B965" s="15" t="s">
        <v>1008</v>
      </c>
      <c r="C965" s="16" t="str">
        <f>VLOOKUP($B965,'[1]Ho so-Goc'!$C$3:$AH$3498,2,0)</f>
        <v>Đỗ Văn Quý</v>
      </c>
      <c r="D965" s="17" t="str">
        <f t="shared" si="15"/>
        <v>Quý</v>
      </c>
      <c r="E965" s="18">
        <f>VLOOKUP($B965,'[1]Ho so-Goc'!$C$3:$AH$3498,4,0)</f>
        <v>36049</v>
      </c>
      <c r="F965" s="18" t="str">
        <f>VLOOKUP($B965,'[1]Ho so-Goc'!$C$3:$AH$3498,5,0)</f>
        <v>Nam</v>
      </c>
      <c r="G965" s="20" t="s">
        <v>962</v>
      </c>
      <c r="H965" s="20" t="s">
        <v>688</v>
      </c>
      <c r="I965" s="19" t="s">
        <v>2649</v>
      </c>
      <c r="J965" s="16"/>
    </row>
    <row r="966" spans="1:10" s="21" customFormat="1" ht="17.100000000000001" customHeight="1">
      <c r="A966" s="14">
        <v>958</v>
      </c>
      <c r="B966" s="15" t="s">
        <v>1009</v>
      </c>
      <c r="C966" s="16" t="str">
        <f>VLOOKUP($B966,'[1]Ho so-Goc'!$C$3:$AH$3498,2,0)</f>
        <v>Nguyễn Đăng Quyền</v>
      </c>
      <c r="D966" s="17" t="str">
        <f t="shared" si="15"/>
        <v>Quyền</v>
      </c>
      <c r="E966" s="18">
        <f>VLOOKUP($B966,'[1]Ho so-Goc'!$C$3:$AH$3498,4,0)</f>
        <v>35845</v>
      </c>
      <c r="F966" s="18" t="str">
        <f>VLOOKUP($B966,'[1]Ho so-Goc'!$C$3:$AH$3498,5,0)</f>
        <v>Nam</v>
      </c>
      <c r="G966" s="20" t="s">
        <v>962</v>
      </c>
      <c r="H966" s="20" t="s">
        <v>677</v>
      </c>
      <c r="I966" s="19" t="s">
        <v>2654</v>
      </c>
      <c r="J966" s="16"/>
    </row>
    <row r="967" spans="1:10" s="21" customFormat="1" ht="17.100000000000001" customHeight="1">
      <c r="A967" s="11">
        <v>959</v>
      </c>
      <c r="B967" s="15" t="s">
        <v>1010</v>
      </c>
      <c r="C967" s="16" t="str">
        <f>VLOOKUP($B967,'[1]Ho so-Goc'!$C$3:$AH$3498,2,0)</f>
        <v>Tạ Vũ Quyền</v>
      </c>
      <c r="D967" s="17" t="str">
        <f t="shared" si="15"/>
        <v>Quyền</v>
      </c>
      <c r="E967" s="18">
        <f>VLOOKUP($B967,'[1]Ho so-Goc'!$C$3:$AH$3498,4,0)</f>
        <v>35977</v>
      </c>
      <c r="F967" s="18" t="str">
        <f>VLOOKUP($B967,'[1]Ho so-Goc'!$C$3:$AH$3498,5,0)</f>
        <v>Nam</v>
      </c>
      <c r="G967" s="20" t="s">
        <v>962</v>
      </c>
      <c r="H967" s="20" t="s">
        <v>677</v>
      </c>
      <c r="I967" s="19" t="s">
        <v>2654</v>
      </c>
      <c r="J967" s="16"/>
    </row>
    <row r="968" spans="1:10" s="21" customFormat="1" ht="17.100000000000001" customHeight="1">
      <c r="A968" s="14">
        <v>960</v>
      </c>
      <c r="B968" s="15" t="s">
        <v>1011</v>
      </c>
      <c r="C968" s="16" t="str">
        <f>VLOOKUP($B968,'[1]Ho so-Goc'!$C$3:$AH$3498,2,0)</f>
        <v>Dương Xuân Sang</v>
      </c>
      <c r="D968" s="17" t="str">
        <f t="shared" si="15"/>
        <v>Sang</v>
      </c>
      <c r="E968" s="18">
        <f>VLOOKUP($B968,'[1]Ho so-Goc'!$C$3:$AH$3498,4,0)</f>
        <v>36066</v>
      </c>
      <c r="F968" s="18" t="str">
        <f>VLOOKUP($B968,'[1]Ho so-Goc'!$C$3:$AH$3498,5,0)</f>
        <v>Nam</v>
      </c>
      <c r="G968" s="20" t="s">
        <v>962</v>
      </c>
      <c r="H968" s="20" t="s">
        <v>674</v>
      </c>
      <c r="I968" s="19" t="s">
        <v>2646</v>
      </c>
      <c r="J968" s="16"/>
    </row>
    <row r="969" spans="1:10" s="21" customFormat="1" ht="17.100000000000001" customHeight="1">
      <c r="A969" s="11">
        <v>961</v>
      </c>
      <c r="B969" s="15" t="s">
        <v>1012</v>
      </c>
      <c r="C969" s="16" t="str">
        <f>VLOOKUP($B969,'[1]Ho so-Goc'!$C$3:$AH$3498,2,0)</f>
        <v>Nguyễn Văn Sáng</v>
      </c>
      <c r="D969" s="17" t="str">
        <f t="shared" si="15"/>
        <v>Sáng</v>
      </c>
      <c r="E969" s="18">
        <f>VLOOKUP($B969,'[1]Ho so-Goc'!$C$3:$AH$3498,4,0)</f>
        <v>34388</v>
      </c>
      <c r="F969" s="18" t="str">
        <f>VLOOKUP($B969,'[1]Ho so-Goc'!$C$3:$AH$3498,5,0)</f>
        <v>Nam</v>
      </c>
      <c r="G969" s="20" t="s">
        <v>962</v>
      </c>
      <c r="H969" s="20" t="s">
        <v>677</v>
      </c>
      <c r="I969" s="19" t="s">
        <v>2654</v>
      </c>
      <c r="J969" s="16"/>
    </row>
    <row r="970" spans="1:10" s="21" customFormat="1" ht="17.100000000000001" customHeight="1">
      <c r="A970" s="14">
        <v>962</v>
      </c>
      <c r="B970" s="15" t="s">
        <v>1013</v>
      </c>
      <c r="C970" s="16" t="str">
        <f>VLOOKUP($B970,'[1]Ho so-Goc'!$C$3:$AH$3498,2,0)</f>
        <v>Nguyễn Bá Sơn</v>
      </c>
      <c r="D970" s="17" t="str">
        <f t="shared" si="15"/>
        <v>Sơn</v>
      </c>
      <c r="E970" s="18">
        <f>VLOOKUP($B970,'[1]Ho so-Goc'!$C$3:$AH$3498,4,0)</f>
        <v>35803</v>
      </c>
      <c r="F970" s="18" t="str">
        <f>VLOOKUP($B970,'[1]Ho so-Goc'!$C$3:$AH$3498,5,0)</f>
        <v>Nam</v>
      </c>
      <c r="G970" s="20" t="s">
        <v>962</v>
      </c>
      <c r="H970" s="20" t="s">
        <v>834</v>
      </c>
      <c r="I970" s="19" t="s">
        <v>2655</v>
      </c>
      <c r="J970" s="16"/>
    </row>
    <row r="971" spans="1:10" s="21" customFormat="1" ht="17.100000000000001" customHeight="1">
      <c r="A971" s="11">
        <v>963</v>
      </c>
      <c r="B971" s="15" t="s">
        <v>1014</v>
      </c>
      <c r="C971" s="16" t="str">
        <f>VLOOKUP($B971,'[1]Ho so-Goc'!$C$3:$AH$3498,2,0)</f>
        <v>Phùng Thế Tài</v>
      </c>
      <c r="D971" s="17" t="str">
        <f t="shared" si="15"/>
        <v>Tài</v>
      </c>
      <c r="E971" s="18">
        <f>VLOOKUP($B971,'[1]Ho so-Goc'!$C$3:$AH$3498,4,0)</f>
        <v>35657</v>
      </c>
      <c r="F971" s="18" t="str">
        <f>VLOOKUP($B971,'[1]Ho so-Goc'!$C$3:$AH$3498,5,0)</f>
        <v>Nam</v>
      </c>
      <c r="G971" s="20" t="s">
        <v>962</v>
      </c>
      <c r="H971" s="20" t="s">
        <v>16</v>
      </c>
      <c r="I971" s="19" t="s">
        <v>2657</v>
      </c>
      <c r="J971" s="16" t="s">
        <v>208</v>
      </c>
    </row>
    <row r="972" spans="1:10" s="21" customFormat="1" ht="17.100000000000001" customHeight="1">
      <c r="A972" s="14">
        <v>964</v>
      </c>
      <c r="B972" s="15" t="s">
        <v>1015</v>
      </c>
      <c r="C972" s="16" t="str">
        <f>VLOOKUP($B972,'[1]Ho so-Goc'!$C$3:$AH$3498,2,0)</f>
        <v>Lê Đức Thắng</v>
      </c>
      <c r="D972" s="17" t="str">
        <f t="shared" si="15"/>
        <v>Thắng</v>
      </c>
      <c r="E972" s="18">
        <f>VLOOKUP($B972,'[1]Ho so-Goc'!$C$3:$AH$3498,4,0)</f>
        <v>35969</v>
      </c>
      <c r="F972" s="18" t="str">
        <f>VLOOKUP($B972,'[1]Ho so-Goc'!$C$3:$AH$3498,5,0)</f>
        <v>Nam</v>
      </c>
      <c r="G972" s="20" t="s">
        <v>962</v>
      </c>
      <c r="H972" s="20" t="s">
        <v>834</v>
      </c>
      <c r="I972" s="19" t="s">
        <v>2655</v>
      </c>
      <c r="J972" s="16"/>
    </row>
    <row r="973" spans="1:10" s="21" customFormat="1" ht="17.100000000000001" customHeight="1">
      <c r="A973" s="11">
        <v>965</v>
      </c>
      <c r="B973" s="15" t="s">
        <v>1016</v>
      </c>
      <c r="C973" s="16" t="str">
        <f>VLOOKUP($B973,'[1]Ho so-Goc'!$C$3:$AH$3498,2,0)</f>
        <v>Nguyễn Ngọc Thắng</v>
      </c>
      <c r="D973" s="17" t="str">
        <f t="shared" si="15"/>
        <v>Thắng</v>
      </c>
      <c r="E973" s="18">
        <f>VLOOKUP($B973,'[1]Ho so-Goc'!$C$3:$AH$3498,4,0)</f>
        <v>36122</v>
      </c>
      <c r="F973" s="18" t="str">
        <f>VLOOKUP($B973,'[1]Ho so-Goc'!$C$3:$AH$3498,5,0)</f>
        <v>Nam</v>
      </c>
      <c r="G973" s="20" t="s">
        <v>962</v>
      </c>
      <c r="H973" s="20" t="s">
        <v>38</v>
      </c>
      <c r="I973" s="19" t="s">
        <v>2659</v>
      </c>
      <c r="J973" s="16"/>
    </row>
    <row r="974" spans="1:10" s="21" customFormat="1" ht="17.100000000000001" customHeight="1">
      <c r="A974" s="14">
        <v>966</v>
      </c>
      <c r="B974" s="15" t="s">
        <v>1017</v>
      </c>
      <c r="C974" s="16" t="str">
        <f>VLOOKUP($B974,'[1]Ho so-Goc'!$C$3:$AH$3498,2,0)</f>
        <v>Nguyễn Văn Thắng</v>
      </c>
      <c r="D974" s="17" t="str">
        <f t="shared" si="15"/>
        <v>Thắng</v>
      </c>
      <c r="E974" s="18">
        <f>VLOOKUP($B974,'[1]Ho so-Goc'!$C$3:$AH$3498,4,0)</f>
        <v>35884</v>
      </c>
      <c r="F974" s="18" t="str">
        <f>VLOOKUP($B974,'[1]Ho so-Goc'!$C$3:$AH$3498,5,0)</f>
        <v>Nam</v>
      </c>
      <c r="G974" s="20" t="s">
        <v>962</v>
      </c>
      <c r="H974" s="20" t="s">
        <v>2</v>
      </c>
      <c r="I974" s="19" t="s">
        <v>2656</v>
      </c>
      <c r="J974" s="16"/>
    </row>
    <row r="975" spans="1:10" s="21" customFormat="1" ht="17.100000000000001" customHeight="1">
      <c r="A975" s="11">
        <v>967</v>
      </c>
      <c r="B975" s="15" t="s">
        <v>1018</v>
      </c>
      <c r="C975" s="16" t="str">
        <f>VLOOKUP($B975,'[1]Ho so-Goc'!$C$3:$AH$3498,2,0)</f>
        <v>Dương Thị Huyền Thanh</v>
      </c>
      <c r="D975" s="17" t="str">
        <f t="shared" si="15"/>
        <v>Thanh</v>
      </c>
      <c r="E975" s="18">
        <f>VLOOKUP($B975,'[1]Ho so-Goc'!$C$3:$AH$3498,4,0)</f>
        <v>35944</v>
      </c>
      <c r="F975" s="18" t="str">
        <f>VLOOKUP($B975,'[1]Ho so-Goc'!$C$3:$AH$3498,5,0)</f>
        <v>Nữ</v>
      </c>
      <c r="G975" s="20" t="s">
        <v>962</v>
      </c>
      <c r="H975" s="20" t="s">
        <v>677</v>
      </c>
      <c r="I975" s="19" t="s">
        <v>2654</v>
      </c>
      <c r="J975" s="16"/>
    </row>
    <row r="976" spans="1:10" s="21" customFormat="1" ht="17.100000000000001" customHeight="1">
      <c r="A976" s="14">
        <v>968</v>
      </c>
      <c r="B976" s="15" t="s">
        <v>1019</v>
      </c>
      <c r="C976" s="16" t="str">
        <f>VLOOKUP($B976,'[1]Ho so-Goc'!$C$3:$AH$3498,2,0)</f>
        <v>Vũ Thị Phương Thảo</v>
      </c>
      <c r="D976" s="17" t="str">
        <f t="shared" si="15"/>
        <v>Thảo</v>
      </c>
      <c r="E976" s="18">
        <f>VLOOKUP($B976,'[1]Ho so-Goc'!$C$3:$AH$3498,4,0)</f>
        <v>35996</v>
      </c>
      <c r="F976" s="18" t="str">
        <f>VLOOKUP($B976,'[1]Ho so-Goc'!$C$3:$AH$3498,5,0)</f>
        <v>Nữ</v>
      </c>
      <c r="G976" s="20" t="s">
        <v>962</v>
      </c>
      <c r="H976" s="20" t="s">
        <v>38</v>
      </c>
      <c r="I976" s="19" t="s">
        <v>2659</v>
      </c>
      <c r="J976" s="16"/>
    </row>
    <row r="977" spans="1:10" s="21" customFormat="1" ht="17.100000000000001" customHeight="1">
      <c r="A977" s="11">
        <v>969</v>
      </c>
      <c r="B977" s="15" t="s">
        <v>1020</v>
      </c>
      <c r="C977" s="16" t="str">
        <f>VLOOKUP($B977,'[1]Ho so-Goc'!$C$3:$AH$3498,2,0)</f>
        <v>Nguyễn Quang Thịnh</v>
      </c>
      <c r="D977" s="17" t="str">
        <f t="shared" si="15"/>
        <v>Thịnh</v>
      </c>
      <c r="E977" s="18">
        <f>VLOOKUP($B977,'[1]Ho so-Goc'!$C$3:$AH$3498,4,0)</f>
        <v>36058</v>
      </c>
      <c r="F977" s="18" t="str">
        <f>VLOOKUP($B977,'[1]Ho so-Goc'!$C$3:$AH$3498,5,0)</f>
        <v>Nam</v>
      </c>
      <c r="G977" s="20" t="s">
        <v>962</v>
      </c>
      <c r="H977" s="20" t="s">
        <v>677</v>
      </c>
      <c r="I977" s="19" t="s">
        <v>2654</v>
      </c>
      <c r="J977" s="16"/>
    </row>
    <row r="978" spans="1:10" s="21" customFormat="1" ht="17.100000000000001" customHeight="1">
      <c r="A978" s="14">
        <v>970</v>
      </c>
      <c r="B978" s="15" t="s">
        <v>1021</v>
      </c>
      <c r="C978" s="16" t="str">
        <f>VLOOKUP($B978,'[1]Ho so-Goc'!$C$3:$AH$3498,2,0)</f>
        <v>Ngô Mạnh Tiến</v>
      </c>
      <c r="D978" s="17" t="str">
        <f t="shared" si="15"/>
        <v>Tiến</v>
      </c>
      <c r="E978" s="18">
        <f>VLOOKUP($B978,'[1]Ho so-Goc'!$C$3:$AH$3498,4,0)</f>
        <v>35794</v>
      </c>
      <c r="F978" s="18" t="str">
        <f>VLOOKUP($B978,'[1]Ho so-Goc'!$C$3:$AH$3498,5,0)</f>
        <v>Nam</v>
      </c>
      <c r="G978" s="20" t="s">
        <v>962</v>
      </c>
      <c r="H978" s="19" t="s">
        <v>2643</v>
      </c>
      <c r="I978" s="20"/>
      <c r="J978" s="16"/>
    </row>
    <row r="979" spans="1:10" s="21" customFormat="1" ht="17.100000000000001" customHeight="1">
      <c r="A979" s="11">
        <v>971</v>
      </c>
      <c r="B979" s="15" t="s">
        <v>1022</v>
      </c>
      <c r="C979" s="16" t="str">
        <f>VLOOKUP($B979,'[1]Ho so-Goc'!$C$3:$AH$3498,2,0)</f>
        <v>Phạm Toàn Trung</v>
      </c>
      <c r="D979" s="17" t="str">
        <f t="shared" si="15"/>
        <v>Trung</v>
      </c>
      <c r="E979" s="18">
        <f>VLOOKUP($B979,'[1]Ho so-Goc'!$C$3:$AH$3498,4,0)</f>
        <v>35853</v>
      </c>
      <c r="F979" s="18" t="str">
        <f>VLOOKUP($B979,'[1]Ho so-Goc'!$C$3:$AH$3498,5,0)</f>
        <v>Nam</v>
      </c>
      <c r="G979" s="20" t="s">
        <v>962</v>
      </c>
      <c r="H979" s="20" t="s">
        <v>69</v>
      </c>
      <c r="I979" s="19" t="s">
        <v>2653</v>
      </c>
      <c r="J979" s="16"/>
    </row>
    <row r="980" spans="1:10" s="21" customFormat="1" ht="17.100000000000001" customHeight="1">
      <c r="A980" s="14">
        <v>972</v>
      </c>
      <c r="B980" s="15" t="s">
        <v>1023</v>
      </c>
      <c r="C980" s="16" t="str">
        <f>VLOOKUP($B980,'[1]Ho so-Goc'!$C$3:$AH$3498,2,0)</f>
        <v>Nguyễn Đức Trưởng</v>
      </c>
      <c r="D980" s="17" t="str">
        <f t="shared" si="15"/>
        <v>Trưởng</v>
      </c>
      <c r="E980" s="18">
        <f>VLOOKUP($B980,'[1]Ho so-Goc'!$C$3:$AH$3498,4,0)</f>
        <v>35642</v>
      </c>
      <c r="F980" s="18" t="str">
        <f>VLOOKUP($B980,'[1]Ho so-Goc'!$C$3:$AH$3498,5,0)</f>
        <v>Nam</v>
      </c>
      <c r="G980" s="20" t="s">
        <v>962</v>
      </c>
      <c r="H980" s="19" t="s">
        <v>2643</v>
      </c>
      <c r="I980" s="20"/>
      <c r="J980" s="16"/>
    </row>
    <row r="981" spans="1:10" s="21" customFormat="1" ht="17.100000000000001" customHeight="1">
      <c r="A981" s="11">
        <v>973</v>
      </c>
      <c r="B981" s="15" t="s">
        <v>1024</v>
      </c>
      <c r="C981" s="16" t="str">
        <f>VLOOKUP($B981,'[1]Ho so-Goc'!$C$3:$AH$3498,2,0)</f>
        <v>Nguyễn Ngọc Trưởng</v>
      </c>
      <c r="D981" s="17" t="str">
        <f t="shared" si="15"/>
        <v>Trưởng</v>
      </c>
      <c r="E981" s="18">
        <f>VLOOKUP($B981,'[1]Ho so-Goc'!$C$3:$AH$3498,4,0)</f>
        <v>35640</v>
      </c>
      <c r="F981" s="18" t="str">
        <f>VLOOKUP($B981,'[1]Ho so-Goc'!$C$3:$AH$3498,5,0)</f>
        <v>Nam</v>
      </c>
      <c r="G981" s="20" t="s">
        <v>962</v>
      </c>
      <c r="H981" s="20" t="s">
        <v>16</v>
      </c>
      <c r="I981" s="19" t="s">
        <v>2657</v>
      </c>
      <c r="J981" s="16"/>
    </row>
    <row r="982" spans="1:10" s="21" customFormat="1" ht="17.100000000000001" customHeight="1">
      <c r="A982" s="14">
        <v>974</v>
      </c>
      <c r="B982" s="15" t="s">
        <v>1025</v>
      </c>
      <c r="C982" s="16" t="str">
        <f>VLOOKUP($B982,'[1]Ho so-Goc'!$C$3:$AH$3498,2,0)</f>
        <v>Cao Trọng Tú</v>
      </c>
      <c r="D982" s="17" t="str">
        <f t="shared" si="15"/>
        <v>Tú</v>
      </c>
      <c r="E982" s="18">
        <f>VLOOKUP($B982,'[1]Ho so-Goc'!$C$3:$AH$3498,4,0)</f>
        <v>36046</v>
      </c>
      <c r="F982" s="18" t="str">
        <f>VLOOKUP($B982,'[1]Ho so-Goc'!$C$3:$AH$3498,5,0)</f>
        <v>Nam</v>
      </c>
      <c r="G982" s="20" t="s">
        <v>962</v>
      </c>
      <c r="H982" s="20" t="s">
        <v>834</v>
      </c>
      <c r="I982" s="19" t="s">
        <v>2655</v>
      </c>
      <c r="J982" s="16"/>
    </row>
    <row r="983" spans="1:10" s="21" customFormat="1" ht="17.100000000000001" customHeight="1">
      <c r="A983" s="11">
        <v>975</v>
      </c>
      <c r="B983" s="15" t="s">
        <v>1026</v>
      </c>
      <c r="C983" s="16" t="str">
        <f>VLOOKUP($B983,'[1]Ho so-Goc'!$C$3:$AH$3498,2,0)</f>
        <v>Trần Anh Tuấn</v>
      </c>
      <c r="D983" s="17" t="str">
        <f t="shared" si="15"/>
        <v>Tuấn</v>
      </c>
      <c r="E983" s="18">
        <f>VLOOKUP($B983,'[1]Ho so-Goc'!$C$3:$AH$3498,4,0)</f>
        <v>36117</v>
      </c>
      <c r="F983" s="18" t="str">
        <f>VLOOKUP($B983,'[1]Ho so-Goc'!$C$3:$AH$3498,5,0)</f>
        <v>Nam</v>
      </c>
      <c r="G983" s="20" t="s">
        <v>962</v>
      </c>
      <c r="H983" s="19" t="s">
        <v>2643</v>
      </c>
      <c r="I983" s="20"/>
      <c r="J983" s="16"/>
    </row>
    <row r="984" spans="1:10" s="21" customFormat="1" ht="17.100000000000001" customHeight="1">
      <c r="A984" s="14">
        <v>976</v>
      </c>
      <c r="B984" s="15" t="s">
        <v>1027</v>
      </c>
      <c r="C984" s="16" t="str">
        <f>VLOOKUP($B984,'[1]Ho so-Goc'!$C$3:$AH$3498,2,0)</f>
        <v>Nguyễn Anh Tùng</v>
      </c>
      <c r="D984" s="17" t="str">
        <f t="shared" si="15"/>
        <v>Tùng</v>
      </c>
      <c r="E984" s="18">
        <f>VLOOKUP($B984,'[1]Ho so-Goc'!$C$3:$AH$3498,4,0)</f>
        <v>35816</v>
      </c>
      <c r="F984" s="18" t="str">
        <f>VLOOKUP($B984,'[1]Ho so-Goc'!$C$3:$AH$3498,5,0)</f>
        <v>Nam</v>
      </c>
      <c r="G984" s="20" t="s">
        <v>962</v>
      </c>
      <c r="H984" s="20" t="s">
        <v>834</v>
      </c>
      <c r="I984" s="19" t="s">
        <v>2655</v>
      </c>
      <c r="J984" s="16"/>
    </row>
    <row r="985" spans="1:10" s="21" customFormat="1" ht="17.100000000000001" customHeight="1">
      <c r="A985" s="11">
        <v>977</v>
      </c>
      <c r="B985" s="15" t="s">
        <v>1028</v>
      </c>
      <c r="C985" s="16" t="str">
        <f>VLOOKUP($B985,'[1]Ho so-Goc'!$C$3:$AH$3498,2,0)</f>
        <v>Nguyễn Hữu Tùng</v>
      </c>
      <c r="D985" s="17" t="str">
        <f t="shared" si="15"/>
        <v>Tùng</v>
      </c>
      <c r="E985" s="18">
        <f>VLOOKUP($B985,'[1]Ho so-Goc'!$C$3:$AH$3498,4,0)</f>
        <v>36126</v>
      </c>
      <c r="F985" s="18" t="str">
        <f>VLOOKUP($B985,'[1]Ho so-Goc'!$C$3:$AH$3498,5,0)</f>
        <v>Nam</v>
      </c>
      <c r="G985" s="20" t="s">
        <v>962</v>
      </c>
      <c r="H985" s="20" t="s">
        <v>834</v>
      </c>
      <c r="I985" s="19" t="s">
        <v>2655</v>
      </c>
      <c r="J985" s="16"/>
    </row>
    <row r="986" spans="1:10" s="21" customFormat="1" ht="17.100000000000001" customHeight="1">
      <c r="A986" s="14">
        <v>978</v>
      </c>
      <c r="B986" s="15" t="s">
        <v>1029</v>
      </c>
      <c r="C986" s="16" t="str">
        <f>VLOOKUP($B986,'[1]Ho so-Goc'!$C$3:$AH$3498,2,0)</f>
        <v>Lại Hồng Tuyên</v>
      </c>
      <c r="D986" s="17" t="str">
        <f t="shared" si="15"/>
        <v>Tuyên</v>
      </c>
      <c r="E986" s="18">
        <f>VLOOKUP($B986,'[1]Ho so-Goc'!$C$3:$AH$3498,4,0)</f>
        <v>35985</v>
      </c>
      <c r="F986" s="18" t="str">
        <f>VLOOKUP($B986,'[1]Ho so-Goc'!$C$3:$AH$3498,5,0)</f>
        <v>Nam</v>
      </c>
      <c r="G986" s="20" t="s">
        <v>962</v>
      </c>
      <c r="H986" s="20" t="s">
        <v>688</v>
      </c>
      <c r="I986" s="19" t="s">
        <v>2649</v>
      </c>
      <c r="J986" s="16"/>
    </row>
    <row r="987" spans="1:10" s="21" customFormat="1" ht="17.100000000000001" customHeight="1">
      <c r="A987" s="11">
        <v>979</v>
      </c>
      <c r="B987" s="15" t="s">
        <v>1030</v>
      </c>
      <c r="C987" s="16" t="str">
        <f>VLOOKUP($B987,'[1]Ho so-Goc'!$C$3:$AH$3498,2,0)</f>
        <v>Phí Mạnh Tuyên</v>
      </c>
      <c r="D987" s="17" t="str">
        <f t="shared" si="15"/>
        <v>Tuyên</v>
      </c>
      <c r="E987" s="18">
        <f>VLOOKUP($B987,'[1]Ho so-Goc'!$C$3:$AH$3498,4,0)</f>
        <v>35912</v>
      </c>
      <c r="F987" s="18" t="str">
        <f>VLOOKUP($B987,'[1]Ho so-Goc'!$C$3:$AH$3498,5,0)</f>
        <v>Nam</v>
      </c>
      <c r="G987" s="20" t="s">
        <v>962</v>
      </c>
      <c r="H987" s="20" t="s">
        <v>688</v>
      </c>
      <c r="I987" s="19" t="s">
        <v>2649</v>
      </c>
      <c r="J987" s="16"/>
    </row>
    <row r="988" spans="1:10" s="21" customFormat="1" ht="17.100000000000001" customHeight="1">
      <c r="A988" s="14">
        <v>980</v>
      </c>
      <c r="B988" s="15" t="s">
        <v>1031</v>
      </c>
      <c r="C988" s="16" t="str">
        <f>VLOOKUP($B988,'[1]Ho so-Goc'!$C$3:$AH$3498,2,0)</f>
        <v>Nguyễn Văn Việt</v>
      </c>
      <c r="D988" s="17" t="str">
        <f t="shared" si="15"/>
        <v>Việt</v>
      </c>
      <c r="E988" s="18">
        <f>VLOOKUP($B988,'[1]Ho so-Goc'!$C$3:$AH$3498,4,0)</f>
        <v>35889</v>
      </c>
      <c r="F988" s="18" t="str">
        <f>VLOOKUP($B988,'[1]Ho so-Goc'!$C$3:$AH$3498,5,0)</f>
        <v>Nam</v>
      </c>
      <c r="G988" s="20" t="s">
        <v>962</v>
      </c>
      <c r="H988" s="20" t="s">
        <v>834</v>
      </c>
      <c r="I988" s="19" t="s">
        <v>2655</v>
      </c>
      <c r="J988" s="16"/>
    </row>
    <row r="989" spans="1:10" s="21" customFormat="1" ht="17.100000000000001" customHeight="1">
      <c r="A989" s="11">
        <v>981</v>
      </c>
      <c r="B989" s="15" t="s">
        <v>1032</v>
      </c>
      <c r="C989" s="16" t="str">
        <f>VLOOKUP($B989,'[1]Ho so-Goc'!$C$3:$AH$3498,2,0)</f>
        <v>Đỗ Quang Vinh</v>
      </c>
      <c r="D989" s="17" t="str">
        <f t="shared" si="15"/>
        <v>Vinh</v>
      </c>
      <c r="E989" s="18">
        <f>VLOOKUP($B989,'[1]Ho so-Goc'!$C$3:$AH$3498,4,0)</f>
        <v>35850</v>
      </c>
      <c r="F989" s="18" t="str">
        <f>VLOOKUP($B989,'[1]Ho so-Goc'!$C$3:$AH$3498,5,0)</f>
        <v>Nam</v>
      </c>
      <c r="G989" s="20" t="s">
        <v>962</v>
      </c>
      <c r="H989" s="20" t="s">
        <v>677</v>
      </c>
      <c r="I989" s="19" t="s">
        <v>2654</v>
      </c>
      <c r="J989" s="16"/>
    </row>
    <row r="990" spans="1:10" s="21" customFormat="1" ht="17.100000000000001" customHeight="1">
      <c r="A990" s="14">
        <v>982</v>
      </c>
      <c r="B990" s="15" t="s">
        <v>1033</v>
      </c>
      <c r="C990" s="16" t="str">
        <f>VLOOKUP($B990,'[1]Ho so-Goc'!$C$3:$AH$3498,2,0)</f>
        <v>Nguyễn Văn Vinh</v>
      </c>
      <c r="D990" s="17" t="str">
        <f t="shared" si="15"/>
        <v>Vinh</v>
      </c>
      <c r="E990" s="18">
        <f>VLOOKUP($B990,'[1]Ho so-Goc'!$C$3:$AH$3498,4,0)</f>
        <v>36078</v>
      </c>
      <c r="F990" s="18" t="str">
        <f>VLOOKUP($B990,'[1]Ho so-Goc'!$C$3:$AH$3498,5,0)</f>
        <v>Nam</v>
      </c>
      <c r="G990" s="20" t="s">
        <v>962</v>
      </c>
      <c r="H990" s="20" t="s">
        <v>4</v>
      </c>
      <c r="I990" s="19" t="s">
        <v>2645</v>
      </c>
      <c r="J990" s="16"/>
    </row>
    <row r="991" spans="1:10" s="21" customFormat="1" ht="17.100000000000001" customHeight="1">
      <c r="A991" s="11">
        <v>983</v>
      </c>
      <c r="B991" s="15" t="s">
        <v>1034</v>
      </c>
      <c r="C991" s="16" t="str">
        <f>VLOOKUP($B991,'[1]Ho so-Goc'!$C$3:$AH$3498,2,0)</f>
        <v>Nguyễn Học An</v>
      </c>
      <c r="D991" s="17" t="str">
        <f t="shared" si="15"/>
        <v>An</v>
      </c>
      <c r="E991" s="18">
        <f>VLOOKUP($B991,'[1]Ho so-Goc'!$C$3:$AH$3498,4,0)</f>
        <v>35776</v>
      </c>
      <c r="F991" s="18" t="str">
        <f>VLOOKUP($B991,'[1]Ho so-Goc'!$C$3:$AH$3498,5,0)</f>
        <v>Nam</v>
      </c>
      <c r="G991" s="20" t="s">
        <v>1035</v>
      </c>
      <c r="H991" s="20" t="s">
        <v>834</v>
      </c>
      <c r="I991" s="19" t="s">
        <v>2655</v>
      </c>
      <c r="J991" s="16"/>
    </row>
    <row r="992" spans="1:10" s="21" customFormat="1" ht="17.100000000000001" customHeight="1">
      <c r="A992" s="14">
        <v>984</v>
      </c>
      <c r="B992" s="15" t="s">
        <v>1036</v>
      </c>
      <c r="C992" s="16" t="str">
        <f>VLOOKUP($B992,'[1]Ho so-Goc'!$C$3:$AH$3498,2,0)</f>
        <v>Nguyễn Văn An</v>
      </c>
      <c r="D992" s="17" t="str">
        <f t="shared" si="15"/>
        <v>An</v>
      </c>
      <c r="E992" s="18">
        <f>VLOOKUP($B992,'[1]Ho so-Goc'!$C$3:$AH$3498,4,0)</f>
        <v>35955</v>
      </c>
      <c r="F992" s="18" t="str">
        <f>VLOOKUP($B992,'[1]Ho so-Goc'!$C$3:$AH$3498,5,0)</f>
        <v>Nam</v>
      </c>
      <c r="G992" s="20" t="s">
        <v>1035</v>
      </c>
      <c r="H992" s="20" t="s">
        <v>38</v>
      </c>
      <c r="I992" s="19" t="s">
        <v>2659</v>
      </c>
      <c r="J992" s="16"/>
    </row>
    <row r="993" spans="1:10" s="21" customFormat="1" ht="17.100000000000001" customHeight="1">
      <c r="A993" s="11">
        <v>985</v>
      </c>
      <c r="B993" s="15" t="s">
        <v>1037</v>
      </c>
      <c r="C993" s="16" t="str">
        <f>VLOOKUP($B993,'[1]Ho so-Goc'!$C$3:$AH$3498,2,0)</f>
        <v>Nguyễn Quang Anh</v>
      </c>
      <c r="D993" s="17" t="str">
        <f t="shared" si="15"/>
        <v>Anh</v>
      </c>
      <c r="E993" s="18">
        <f>VLOOKUP($B993,'[1]Ho so-Goc'!$C$3:$AH$3498,4,0)</f>
        <v>36160</v>
      </c>
      <c r="F993" s="18" t="str">
        <f>VLOOKUP($B993,'[1]Ho so-Goc'!$C$3:$AH$3498,5,0)</f>
        <v>Nam</v>
      </c>
      <c r="G993" s="20" t="s">
        <v>1035</v>
      </c>
      <c r="H993" s="20" t="s">
        <v>834</v>
      </c>
      <c r="I993" s="19" t="s">
        <v>2655</v>
      </c>
      <c r="J993" s="16"/>
    </row>
    <row r="994" spans="1:10" s="21" customFormat="1" ht="17.100000000000001" customHeight="1">
      <c r="A994" s="14">
        <v>986</v>
      </c>
      <c r="B994" s="15" t="s">
        <v>1038</v>
      </c>
      <c r="C994" s="16" t="str">
        <f>VLOOKUP($B994,'[1]Ho so-Goc'!$C$3:$AH$3498,2,0)</f>
        <v>Nguyễn Quốc Anh</v>
      </c>
      <c r="D994" s="17" t="str">
        <f t="shared" si="15"/>
        <v>Anh</v>
      </c>
      <c r="E994" s="18">
        <f>VLOOKUP($B994,'[1]Ho so-Goc'!$C$3:$AH$3498,4,0)</f>
        <v>36122</v>
      </c>
      <c r="F994" s="18" t="str">
        <f>VLOOKUP($B994,'[1]Ho so-Goc'!$C$3:$AH$3498,5,0)</f>
        <v>Nam</v>
      </c>
      <c r="G994" s="20" t="s">
        <v>1035</v>
      </c>
      <c r="H994" s="20" t="s">
        <v>688</v>
      </c>
      <c r="I994" s="19" t="s">
        <v>2649</v>
      </c>
      <c r="J994" s="16"/>
    </row>
    <row r="995" spans="1:10" s="21" customFormat="1" ht="17.100000000000001" customHeight="1">
      <c r="A995" s="11">
        <v>987</v>
      </c>
      <c r="B995" s="15" t="s">
        <v>1039</v>
      </c>
      <c r="C995" s="16" t="str">
        <f>VLOOKUP($B995,'[1]Ho so-Goc'!$C$3:$AH$3498,2,0)</f>
        <v>Từ Hoàng Anh</v>
      </c>
      <c r="D995" s="17" t="str">
        <f t="shared" si="15"/>
        <v>Anh</v>
      </c>
      <c r="E995" s="18">
        <f>VLOOKUP($B995,'[1]Ho so-Goc'!$C$3:$AH$3498,4,0)</f>
        <v>35711</v>
      </c>
      <c r="F995" s="18" t="str">
        <f>VLOOKUP($B995,'[1]Ho so-Goc'!$C$3:$AH$3498,5,0)</f>
        <v>Nam</v>
      </c>
      <c r="G995" s="20" t="s">
        <v>1035</v>
      </c>
      <c r="H995" s="20" t="s">
        <v>834</v>
      </c>
      <c r="I995" s="19" t="s">
        <v>2655</v>
      </c>
      <c r="J995" s="16"/>
    </row>
    <row r="996" spans="1:10" s="21" customFormat="1" ht="17.100000000000001" customHeight="1">
      <c r="A996" s="14">
        <v>988</v>
      </c>
      <c r="B996" s="15" t="s">
        <v>1040</v>
      </c>
      <c r="C996" s="16" t="str">
        <f>VLOOKUP($B996,'[1]Ho so-Goc'!$C$3:$AH$3498,2,0)</f>
        <v>Nguyễn Ngọc Biên</v>
      </c>
      <c r="D996" s="17" t="str">
        <f t="shared" si="15"/>
        <v>Biên</v>
      </c>
      <c r="E996" s="18">
        <f>VLOOKUP($B996,'[1]Ho so-Goc'!$C$3:$AH$3498,4,0)</f>
        <v>35903</v>
      </c>
      <c r="F996" s="18" t="str">
        <f>VLOOKUP($B996,'[1]Ho so-Goc'!$C$3:$AH$3498,5,0)</f>
        <v>Nam</v>
      </c>
      <c r="G996" s="20" t="s">
        <v>1035</v>
      </c>
      <c r="H996" s="20" t="s">
        <v>1041</v>
      </c>
      <c r="I996" s="19" t="s">
        <v>2657</v>
      </c>
      <c r="J996" s="16"/>
    </row>
    <row r="997" spans="1:10" s="21" customFormat="1" ht="17.100000000000001" customHeight="1">
      <c r="A997" s="11">
        <v>989</v>
      </c>
      <c r="B997" s="15" t="s">
        <v>1042</v>
      </c>
      <c r="C997" s="16" t="str">
        <f>VLOOKUP($B997,'[1]Ho so-Goc'!$C$3:$AH$3498,2,0)</f>
        <v>Nguyễn Đức Chính</v>
      </c>
      <c r="D997" s="17" t="str">
        <f t="shared" si="15"/>
        <v>Chính</v>
      </c>
      <c r="E997" s="18">
        <f>VLOOKUP($B997,'[1]Ho so-Goc'!$C$3:$AH$3498,4,0)</f>
        <v>35676</v>
      </c>
      <c r="F997" s="18" t="str">
        <f>VLOOKUP($B997,'[1]Ho so-Goc'!$C$3:$AH$3498,5,0)</f>
        <v>Nam</v>
      </c>
      <c r="G997" s="20" t="s">
        <v>1035</v>
      </c>
      <c r="H997" s="20" t="s">
        <v>688</v>
      </c>
      <c r="I997" s="19" t="s">
        <v>2649</v>
      </c>
      <c r="J997" s="16"/>
    </row>
    <row r="998" spans="1:10" s="21" customFormat="1" ht="17.100000000000001" customHeight="1">
      <c r="A998" s="14">
        <v>990</v>
      </c>
      <c r="B998" s="15" t="s">
        <v>1043</v>
      </c>
      <c r="C998" s="16" t="str">
        <f>VLOOKUP($B998,'[1]Ho so-Goc'!$C$3:$AH$3498,2,0)</f>
        <v>Dương Văn Cường</v>
      </c>
      <c r="D998" s="17" t="str">
        <f t="shared" si="15"/>
        <v>Cường</v>
      </c>
      <c r="E998" s="18">
        <f>VLOOKUP($B998,'[1]Ho so-Goc'!$C$3:$AH$3498,4,0)</f>
        <v>35979</v>
      </c>
      <c r="F998" s="18" t="str">
        <f>VLOOKUP($B998,'[1]Ho so-Goc'!$C$3:$AH$3498,5,0)</f>
        <v>Nam</v>
      </c>
      <c r="G998" s="20" t="s">
        <v>1035</v>
      </c>
      <c r="H998" s="20" t="s">
        <v>834</v>
      </c>
      <c r="I998" s="19" t="s">
        <v>2655</v>
      </c>
      <c r="J998" s="16"/>
    </row>
    <row r="999" spans="1:10" s="21" customFormat="1" ht="17.100000000000001" customHeight="1">
      <c r="A999" s="11">
        <v>991</v>
      </c>
      <c r="B999" s="15" t="s">
        <v>1044</v>
      </c>
      <c r="C999" s="16" t="str">
        <f>VLOOKUP($B999,'[1]Ho so-Goc'!$C$3:$AH$3498,2,0)</f>
        <v>Lê Xuân Cường</v>
      </c>
      <c r="D999" s="17" t="str">
        <f t="shared" si="15"/>
        <v>Cường</v>
      </c>
      <c r="E999" s="18">
        <f>VLOOKUP($B999,'[1]Ho so-Goc'!$C$3:$AH$3498,4,0)</f>
        <v>35926</v>
      </c>
      <c r="F999" s="18" t="str">
        <f>VLOOKUP($B999,'[1]Ho so-Goc'!$C$3:$AH$3498,5,0)</f>
        <v>Nam</v>
      </c>
      <c r="G999" s="20" t="s">
        <v>1035</v>
      </c>
      <c r="H999" s="20" t="s">
        <v>545</v>
      </c>
      <c r="I999" s="19" t="s">
        <v>2644</v>
      </c>
      <c r="J999" s="16"/>
    </row>
    <row r="1000" spans="1:10" s="21" customFormat="1" ht="17.100000000000001" customHeight="1">
      <c r="A1000" s="14">
        <v>992</v>
      </c>
      <c r="B1000" s="15" t="s">
        <v>1045</v>
      </c>
      <c r="C1000" s="16" t="str">
        <f>VLOOKUP($B1000,'[1]Ho so-Goc'!$C$3:$AH$3498,2,0)</f>
        <v>Nguyễn Văn Cường</v>
      </c>
      <c r="D1000" s="17" t="str">
        <f t="shared" si="15"/>
        <v>Cường</v>
      </c>
      <c r="E1000" s="18">
        <f>VLOOKUP($B1000,'[1]Ho so-Goc'!$C$3:$AH$3498,4,0)</f>
        <v>36094</v>
      </c>
      <c r="F1000" s="18" t="str">
        <f>VLOOKUP($B1000,'[1]Ho so-Goc'!$C$3:$AH$3498,5,0)</f>
        <v>Nam</v>
      </c>
      <c r="G1000" s="20" t="s">
        <v>1035</v>
      </c>
      <c r="H1000" s="20" t="s">
        <v>834</v>
      </c>
      <c r="I1000" s="19" t="s">
        <v>2655</v>
      </c>
      <c r="J1000" s="16"/>
    </row>
    <row r="1001" spans="1:10" s="21" customFormat="1" ht="17.100000000000001" customHeight="1">
      <c r="A1001" s="11">
        <v>993</v>
      </c>
      <c r="B1001" s="15" t="s">
        <v>1046</v>
      </c>
      <c r="C1001" s="16" t="str">
        <f>VLOOKUP($B1001,'[1]Ho so-Goc'!$C$3:$AH$3498,2,0)</f>
        <v>Nguyễn Xuân Cường</v>
      </c>
      <c r="D1001" s="17" t="str">
        <f t="shared" si="15"/>
        <v>Cường</v>
      </c>
      <c r="E1001" s="18">
        <f>VLOOKUP($B1001,'[1]Ho so-Goc'!$C$3:$AH$3498,4,0)</f>
        <v>36090</v>
      </c>
      <c r="F1001" s="18" t="str">
        <f>VLOOKUP($B1001,'[1]Ho so-Goc'!$C$3:$AH$3498,5,0)</f>
        <v>Nam</v>
      </c>
      <c r="G1001" s="20" t="s">
        <v>1035</v>
      </c>
      <c r="H1001" s="20" t="s">
        <v>4</v>
      </c>
      <c r="I1001" s="19" t="s">
        <v>2645</v>
      </c>
      <c r="J1001" s="16"/>
    </row>
    <row r="1002" spans="1:10" s="21" customFormat="1" ht="17.100000000000001" customHeight="1">
      <c r="A1002" s="14">
        <v>994</v>
      </c>
      <c r="B1002" s="15" t="s">
        <v>1047</v>
      </c>
      <c r="C1002" s="16" t="str">
        <f>VLOOKUP($B1002,'[1]Ho so-Goc'!$C$3:$AH$3498,2,0)</f>
        <v>Nguyễn Văn Dân</v>
      </c>
      <c r="D1002" s="17" t="str">
        <f t="shared" ref="D1002:D1065" si="16">RIGHT(C1002,LEN(C1002)-FIND("*",SUBSTITUTE(C1002," ","*",LEN(C1002)-LEN(SUBSTITUTE(C1002," ","")))))</f>
        <v>Dân</v>
      </c>
      <c r="E1002" s="18">
        <f>VLOOKUP($B1002,'[1]Ho so-Goc'!$C$3:$AH$3498,4,0)</f>
        <v>36078</v>
      </c>
      <c r="F1002" s="18" t="str">
        <f>VLOOKUP($B1002,'[1]Ho so-Goc'!$C$3:$AH$3498,5,0)</f>
        <v>Nam</v>
      </c>
      <c r="G1002" s="20" t="s">
        <v>1035</v>
      </c>
      <c r="H1002" s="20" t="s">
        <v>674</v>
      </c>
      <c r="I1002" s="19" t="s">
        <v>2646</v>
      </c>
      <c r="J1002" s="16"/>
    </row>
    <row r="1003" spans="1:10" s="21" customFormat="1" ht="17.100000000000001" customHeight="1">
      <c r="A1003" s="11">
        <v>995</v>
      </c>
      <c r="B1003" s="15" t="s">
        <v>1048</v>
      </c>
      <c r="C1003" s="16" t="str">
        <f>VLOOKUP($B1003,'[1]Ho so-Goc'!$C$3:$AH$3498,2,0)</f>
        <v>Nguyễn Duy Đạt</v>
      </c>
      <c r="D1003" s="17" t="str">
        <f t="shared" si="16"/>
        <v>Đạt</v>
      </c>
      <c r="E1003" s="18">
        <f>VLOOKUP($B1003,'[1]Ho so-Goc'!$C$3:$AH$3498,4,0)</f>
        <v>35918</v>
      </c>
      <c r="F1003" s="18" t="str">
        <f>VLOOKUP($B1003,'[1]Ho so-Goc'!$C$3:$AH$3498,5,0)</f>
        <v>Nam</v>
      </c>
      <c r="G1003" s="20" t="s">
        <v>1035</v>
      </c>
      <c r="H1003" s="20" t="s">
        <v>957</v>
      </c>
      <c r="I1003" s="19" t="s">
        <v>2655</v>
      </c>
      <c r="J1003" s="16"/>
    </row>
    <row r="1004" spans="1:10" s="21" customFormat="1" ht="17.100000000000001" customHeight="1">
      <c r="A1004" s="14">
        <v>996</v>
      </c>
      <c r="B1004" s="15" t="s">
        <v>1049</v>
      </c>
      <c r="C1004" s="16" t="str">
        <f>VLOOKUP($B1004,'[1]Ho so-Goc'!$C$3:$AH$3498,2,0)</f>
        <v>Nguyễn Tiến Đạt</v>
      </c>
      <c r="D1004" s="17" t="str">
        <f t="shared" si="16"/>
        <v>Đạt</v>
      </c>
      <c r="E1004" s="18">
        <f>VLOOKUP($B1004,'[1]Ho so-Goc'!$C$3:$AH$3498,4,0)</f>
        <v>36075</v>
      </c>
      <c r="F1004" s="18" t="str">
        <f>VLOOKUP($B1004,'[1]Ho so-Goc'!$C$3:$AH$3498,5,0)</f>
        <v>Nam</v>
      </c>
      <c r="G1004" s="20" t="s">
        <v>1035</v>
      </c>
      <c r="H1004" s="20" t="s">
        <v>545</v>
      </c>
      <c r="I1004" s="19" t="s">
        <v>2644</v>
      </c>
      <c r="J1004" s="16"/>
    </row>
    <row r="1005" spans="1:10" s="21" customFormat="1" ht="17.100000000000001" customHeight="1">
      <c r="A1005" s="11">
        <v>997</v>
      </c>
      <c r="B1005" s="15" t="s">
        <v>1050</v>
      </c>
      <c r="C1005" s="16" t="str">
        <f>VLOOKUP($B1005,'[1]Ho so-Goc'!$C$3:$AH$3498,2,0)</f>
        <v>Nguyễn Tiến Đạt</v>
      </c>
      <c r="D1005" s="17" t="str">
        <f t="shared" si="16"/>
        <v>Đạt</v>
      </c>
      <c r="E1005" s="18">
        <f>VLOOKUP($B1005,'[1]Ho so-Goc'!$C$3:$AH$3498,4,0)</f>
        <v>36020</v>
      </c>
      <c r="F1005" s="18" t="str">
        <f>VLOOKUP($B1005,'[1]Ho so-Goc'!$C$3:$AH$3498,5,0)</f>
        <v>Nam</v>
      </c>
      <c r="G1005" s="20" t="s">
        <v>1035</v>
      </c>
      <c r="H1005" s="19" t="s">
        <v>2643</v>
      </c>
      <c r="I1005" s="20"/>
      <c r="J1005" s="16"/>
    </row>
    <row r="1006" spans="1:10" s="21" customFormat="1" ht="17.100000000000001" customHeight="1">
      <c r="A1006" s="14">
        <v>998</v>
      </c>
      <c r="B1006" s="15" t="s">
        <v>1051</v>
      </c>
      <c r="C1006" s="16" t="str">
        <f>VLOOKUP($B1006,'[1]Ho so-Goc'!$C$3:$AH$3498,2,0)</f>
        <v>Trần Thành Đạt</v>
      </c>
      <c r="D1006" s="17" t="str">
        <f t="shared" si="16"/>
        <v>Đạt</v>
      </c>
      <c r="E1006" s="18">
        <f>VLOOKUP($B1006,'[1]Ho so-Goc'!$C$3:$AH$3498,4,0)</f>
        <v>36066</v>
      </c>
      <c r="F1006" s="18" t="str">
        <f>VLOOKUP($B1006,'[1]Ho so-Goc'!$C$3:$AH$3498,5,0)</f>
        <v>Nam</v>
      </c>
      <c r="G1006" s="20" t="s">
        <v>1035</v>
      </c>
      <c r="H1006" s="20" t="s">
        <v>2</v>
      </c>
      <c r="I1006" s="19" t="s">
        <v>2656</v>
      </c>
      <c r="J1006" s="16"/>
    </row>
    <row r="1007" spans="1:10" s="21" customFormat="1" ht="17.100000000000001" customHeight="1">
      <c r="A1007" s="11">
        <v>999</v>
      </c>
      <c r="B1007" s="15" t="s">
        <v>1052</v>
      </c>
      <c r="C1007" s="16" t="str">
        <f>VLOOKUP($B1007,'[1]Ho so-Goc'!$C$3:$AH$3498,2,0)</f>
        <v>Chu Việt Đức</v>
      </c>
      <c r="D1007" s="17" t="str">
        <f t="shared" si="16"/>
        <v>Đức</v>
      </c>
      <c r="E1007" s="18">
        <f>VLOOKUP($B1007,'[1]Ho so-Goc'!$C$3:$AH$3498,4,0)</f>
        <v>36113</v>
      </c>
      <c r="F1007" s="18" t="str">
        <f>VLOOKUP($B1007,'[1]Ho so-Goc'!$C$3:$AH$3498,5,0)</f>
        <v>Nam</v>
      </c>
      <c r="G1007" s="20" t="s">
        <v>1035</v>
      </c>
      <c r="H1007" s="20" t="s">
        <v>957</v>
      </c>
      <c r="I1007" s="19" t="s">
        <v>2655</v>
      </c>
      <c r="J1007" s="16"/>
    </row>
    <row r="1008" spans="1:10" s="21" customFormat="1" ht="17.100000000000001" customHeight="1">
      <c r="A1008" s="14">
        <v>1000</v>
      </c>
      <c r="B1008" s="15" t="s">
        <v>1053</v>
      </c>
      <c r="C1008" s="16" t="str">
        <f>VLOOKUP($B1008,'[1]Ho so-Goc'!$C$3:$AH$3498,2,0)</f>
        <v>Đào Đình Đức</v>
      </c>
      <c r="D1008" s="17" t="str">
        <f t="shared" si="16"/>
        <v>Đức</v>
      </c>
      <c r="E1008" s="18">
        <f>VLOOKUP($B1008,'[1]Ho so-Goc'!$C$3:$AH$3498,4,0)</f>
        <v>36044</v>
      </c>
      <c r="F1008" s="18" t="str">
        <f>VLOOKUP($B1008,'[1]Ho so-Goc'!$C$3:$AH$3498,5,0)</f>
        <v>Nam</v>
      </c>
      <c r="G1008" s="20" t="s">
        <v>1035</v>
      </c>
      <c r="H1008" s="20" t="s">
        <v>677</v>
      </c>
      <c r="I1008" s="19" t="s">
        <v>2654</v>
      </c>
      <c r="J1008" s="16"/>
    </row>
    <row r="1009" spans="1:10" s="21" customFormat="1" ht="17.100000000000001" customHeight="1">
      <c r="A1009" s="11">
        <v>1001</v>
      </c>
      <c r="B1009" s="15" t="s">
        <v>1054</v>
      </c>
      <c r="C1009" s="16" t="str">
        <f>VLOOKUP($B1009,'[1]Ho so-Goc'!$C$3:$AH$3498,2,0)</f>
        <v>Hoàng Huy Đức</v>
      </c>
      <c r="D1009" s="17" t="str">
        <f t="shared" si="16"/>
        <v>Đức</v>
      </c>
      <c r="E1009" s="18">
        <f>VLOOKUP($B1009,'[1]Ho so-Goc'!$C$3:$AH$3498,4,0)</f>
        <v>36159</v>
      </c>
      <c r="F1009" s="18" t="str">
        <f>VLOOKUP($B1009,'[1]Ho so-Goc'!$C$3:$AH$3498,5,0)</f>
        <v>Nam</v>
      </c>
      <c r="G1009" s="20" t="s">
        <v>1035</v>
      </c>
      <c r="H1009" s="20" t="s">
        <v>69</v>
      </c>
      <c r="I1009" s="19" t="s">
        <v>2653</v>
      </c>
      <c r="J1009" s="16"/>
    </row>
    <row r="1010" spans="1:10" s="21" customFormat="1" ht="17.100000000000001" customHeight="1">
      <c r="A1010" s="14">
        <v>1002</v>
      </c>
      <c r="B1010" s="15" t="s">
        <v>1055</v>
      </c>
      <c r="C1010" s="16" t="str">
        <f>VLOOKUP($B1010,'[1]Ho so-Goc'!$C$3:$AH$3498,2,0)</f>
        <v>Ngô Văn Đức</v>
      </c>
      <c r="D1010" s="17" t="str">
        <f t="shared" si="16"/>
        <v>Đức</v>
      </c>
      <c r="E1010" s="18">
        <f>VLOOKUP($B1010,'[1]Ho so-Goc'!$C$3:$AH$3498,4,0)</f>
        <v>35858</v>
      </c>
      <c r="F1010" s="18" t="str">
        <f>VLOOKUP($B1010,'[1]Ho so-Goc'!$C$3:$AH$3498,5,0)</f>
        <v>Nam</v>
      </c>
      <c r="G1010" s="20" t="s">
        <v>1035</v>
      </c>
      <c r="H1010" s="20" t="s">
        <v>1041</v>
      </c>
      <c r="I1010" s="19" t="s">
        <v>2657</v>
      </c>
      <c r="J1010" s="16"/>
    </row>
    <row r="1011" spans="1:10" s="21" customFormat="1" ht="17.100000000000001" customHeight="1">
      <c r="A1011" s="11">
        <v>1003</v>
      </c>
      <c r="B1011" s="15" t="s">
        <v>1056</v>
      </c>
      <c r="C1011" s="16" t="str">
        <f>VLOOKUP($B1011,'[1]Ho so-Goc'!$C$3:$AH$3498,2,0)</f>
        <v>Vũ Minh Dũng</v>
      </c>
      <c r="D1011" s="17" t="str">
        <f t="shared" si="16"/>
        <v>Dũng</v>
      </c>
      <c r="E1011" s="18">
        <f>VLOOKUP($B1011,'[1]Ho so-Goc'!$C$3:$AH$3498,4,0)</f>
        <v>36111</v>
      </c>
      <c r="F1011" s="18" t="str">
        <f>VLOOKUP($B1011,'[1]Ho so-Goc'!$C$3:$AH$3498,5,0)</f>
        <v>Nam</v>
      </c>
      <c r="G1011" s="20" t="s">
        <v>1035</v>
      </c>
      <c r="H1011" s="19" t="s">
        <v>2643</v>
      </c>
      <c r="I1011" s="20"/>
      <c r="J1011" s="16"/>
    </row>
    <row r="1012" spans="1:10" s="21" customFormat="1" ht="17.100000000000001" customHeight="1">
      <c r="A1012" s="14">
        <v>1004</v>
      </c>
      <c r="B1012" s="15" t="s">
        <v>1057</v>
      </c>
      <c r="C1012" s="16" t="str">
        <f>VLOOKUP($B1012,'[1]Ho so-Goc'!$C$3:$AH$3498,2,0)</f>
        <v>Phạm Tùng Dương</v>
      </c>
      <c r="D1012" s="17" t="str">
        <f t="shared" si="16"/>
        <v>Dương</v>
      </c>
      <c r="E1012" s="18">
        <f>VLOOKUP($B1012,'[1]Ho so-Goc'!$C$3:$AH$3498,4,0)</f>
        <v>35831</v>
      </c>
      <c r="F1012" s="18" t="str">
        <f>VLOOKUP($B1012,'[1]Ho so-Goc'!$C$3:$AH$3498,5,0)</f>
        <v>Nam</v>
      </c>
      <c r="G1012" s="20" t="s">
        <v>1035</v>
      </c>
      <c r="H1012" s="20" t="s">
        <v>104</v>
      </c>
      <c r="I1012" s="19" t="s">
        <v>2647</v>
      </c>
      <c r="J1012" s="16"/>
    </row>
    <row r="1013" spans="1:10" s="21" customFormat="1" ht="17.100000000000001" customHeight="1">
      <c r="A1013" s="11">
        <v>1005</v>
      </c>
      <c r="B1013" s="15" t="s">
        <v>1058</v>
      </c>
      <c r="C1013" s="16" t="str">
        <f>VLOOKUP($B1013,'[1]Ho so-Goc'!$C$3:$AH$3498,2,0)</f>
        <v>Nguyễn Hải Đường</v>
      </c>
      <c r="D1013" s="17" t="str">
        <f t="shared" si="16"/>
        <v>Đường</v>
      </c>
      <c r="E1013" s="18">
        <f>VLOOKUP($B1013,'[1]Ho so-Goc'!$C$3:$AH$3498,4,0)</f>
        <v>35817</v>
      </c>
      <c r="F1013" s="18" t="str">
        <f>VLOOKUP($B1013,'[1]Ho so-Goc'!$C$3:$AH$3498,5,0)</f>
        <v>Nam</v>
      </c>
      <c r="G1013" s="20" t="s">
        <v>1035</v>
      </c>
      <c r="H1013" s="20" t="s">
        <v>674</v>
      </c>
      <c r="I1013" s="19" t="s">
        <v>2646</v>
      </c>
      <c r="J1013" s="16"/>
    </row>
    <row r="1014" spans="1:10" s="21" customFormat="1" ht="17.100000000000001" customHeight="1">
      <c r="A1014" s="14">
        <v>1006</v>
      </c>
      <c r="B1014" s="15" t="s">
        <v>1059</v>
      </c>
      <c r="C1014" s="16" t="str">
        <f>VLOOKUP($B1014,'[1]Ho so-Goc'!$C$3:$AH$3498,2,0)</f>
        <v>Lâm Viết Duy</v>
      </c>
      <c r="D1014" s="17" t="str">
        <f t="shared" si="16"/>
        <v>Duy</v>
      </c>
      <c r="E1014" s="18">
        <f>VLOOKUP($B1014,'[1]Ho so-Goc'!$C$3:$AH$3498,4,0)</f>
        <v>36051</v>
      </c>
      <c r="F1014" s="18" t="str">
        <f>VLOOKUP($B1014,'[1]Ho so-Goc'!$C$3:$AH$3498,5,0)</f>
        <v>Nam</v>
      </c>
      <c r="G1014" s="20" t="s">
        <v>1035</v>
      </c>
      <c r="H1014" s="20" t="s">
        <v>957</v>
      </c>
      <c r="I1014" s="19" t="s">
        <v>2655</v>
      </c>
      <c r="J1014" s="16"/>
    </row>
    <row r="1015" spans="1:10" s="21" customFormat="1" ht="17.100000000000001" customHeight="1">
      <c r="A1015" s="11">
        <v>1007</v>
      </c>
      <c r="B1015" s="15" t="s">
        <v>1060</v>
      </c>
      <c r="C1015" s="16" t="str">
        <f>VLOOKUP($B1015,'[1]Ho so-Goc'!$C$3:$AH$3498,2,0)</f>
        <v>Phạm Đình Giang</v>
      </c>
      <c r="D1015" s="17" t="str">
        <f t="shared" si="16"/>
        <v>Giang</v>
      </c>
      <c r="E1015" s="18">
        <f>VLOOKUP($B1015,'[1]Ho so-Goc'!$C$3:$AH$3498,4,0)</f>
        <v>35528</v>
      </c>
      <c r="F1015" s="18" t="str">
        <f>VLOOKUP($B1015,'[1]Ho so-Goc'!$C$3:$AH$3498,5,0)</f>
        <v>Nam</v>
      </c>
      <c r="G1015" s="20" t="s">
        <v>1035</v>
      </c>
      <c r="H1015" s="20" t="s">
        <v>545</v>
      </c>
      <c r="I1015" s="19" t="s">
        <v>2644</v>
      </c>
      <c r="J1015" s="16"/>
    </row>
    <row r="1016" spans="1:10" s="21" customFormat="1" ht="17.100000000000001" customHeight="1">
      <c r="A1016" s="14">
        <v>1008</v>
      </c>
      <c r="B1016" s="15" t="s">
        <v>1061</v>
      </c>
      <c r="C1016" s="16" t="str">
        <f>VLOOKUP($B1016,'[1]Ho so-Goc'!$C$3:$AH$3498,2,0)</f>
        <v>Vũ Minh Giang</v>
      </c>
      <c r="D1016" s="17" t="str">
        <f t="shared" si="16"/>
        <v>Giang</v>
      </c>
      <c r="E1016" s="18">
        <f>VLOOKUP($B1016,'[1]Ho so-Goc'!$C$3:$AH$3498,4,0)</f>
        <v>35708</v>
      </c>
      <c r="F1016" s="18" t="str">
        <f>VLOOKUP($B1016,'[1]Ho so-Goc'!$C$3:$AH$3498,5,0)</f>
        <v>Nam</v>
      </c>
      <c r="G1016" s="20" t="s">
        <v>1035</v>
      </c>
      <c r="H1016" s="20" t="s">
        <v>957</v>
      </c>
      <c r="I1016" s="19" t="s">
        <v>2655</v>
      </c>
      <c r="J1016" s="16"/>
    </row>
    <row r="1017" spans="1:10" s="21" customFormat="1" ht="17.100000000000001" customHeight="1">
      <c r="A1017" s="11">
        <v>1009</v>
      </c>
      <c r="B1017" s="15" t="s">
        <v>1062</v>
      </c>
      <c r="C1017" s="16" t="str">
        <f>VLOOKUP($B1017,'[1]Ho so-Goc'!$C$3:$AH$3498,2,0)</f>
        <v>Trần Quang Hà</v>
      </c>
      <c r="D1017" s="17" t="str">
        <f t="shared" si="16"/>
        <v>Hà</v>
      </c>
      <c r="E1017" s="18">
        <f>VLOOKUP($B1017,'[1]Ho so-Goc'!$C$3:$AH$3498,4,0)</f>
        <v>36022</v>
      </c>
      <c r="F1017" s="18" t="str">
        <f>VLOOKUP($B1017,'[1]Ho so-Goc'!$C$3:$AH$3498,5,0)</f>
        <v>Nam</v>
      </c>
      <c r="G1017" s="20" t="s">
        <v>1035</v>
      </c>
      <c r="H1017" s="20" t="s">
        <v>69</v>
      </c>
      <c r="I1017" s="19" t="s">
        <v>2653</v>
      </c>
      <c r="J1017" s="16"/>
    </row>
    <row r="1018" spans="1:10" s="21" customFormat="1" ht="17.100000000000001" customHeight="1">
      <c r="A1018" s="14">
        <v>1010</v>
      </c>
      <c r="B1018" s="15" t="s">
        <v>1063</v>
      </c>
      <c r="C1018" s="16" t="str">
        <f>VLOOKUP($B1018,'[1]Ho so-Goc'!$C$3:$AH$3498,2,0)</f>
        <v>Trương Đình Hào</v>
      </c>
      <c r="D1018" s="17" t="str">
        <f t="shared" si="16"/>
        <v>Hào</v>
      </c>
      <c r="E1018" s="18">
        <f>VLOOKUP($B1018,'[1]Ho so-Goc'!$C$3:$AH$3498,4,0)</f>
        <v>36052</v>
      </c>
      <c r="F1018" s="18" t="str">
        <f>VLOOKUP($B1018,'[1]Ho so-Goc'!$C$3:$AH$3498,5,0)</f>
        <v>Nam</v>
      </c>
      <c r="G1018" s="20" t="s">
        <v>1035</v>
      </c>
      <c r="H1018" s="20" t="s">
        <v>38</v>
      </c>
      <c r="I1018" s="19" t="s">
        <v>2659</v>
      </c>
      <c r="J1018" s="16"/>
    </row>
    <row r="1019" spans="1:10" s="21" customFormat="1" ht="17.100000000000001" customHeight="1">
      <c r="A1019" s="11">
        <v>1011</v>
      </c>
      <c r="B1019" s="15" t="s">
        <v>1064</v>
      </c>
      <c r="C1019" s="16" t="str">
        <f>VLOOKUP($B1019,'[1]Ho so-Goc'!$C$3:$AH$3498,2,0)</f>
        <v>Nguyễn Danh Hậu</v>
      </c>
      <c r="D1019" s="17" t="str">
        <f t="shared" si="16"/>
        <v>Hậu</v>
      </c>
      <c r="E1019" s="18">
        <f>VLOOKUP($B1019,'[1]Ho so-Goc'!$C$3:$AH$3498,4,0)</f>
        <v>35680</v>
      </c>
      <c r="F1019" s="18" t="str">
        <f>VLOOKUP($B1019,'[1]Ho so-Goc'!$C$3:$AH$3498,5,0)</f>
        <v>Nam</v>
      </c>
      <c r="G1019" s="20" t="s">
        <v>1035</v>
      </c>
      <c r="H1019" s="20" t="s">
        <v>957</v>
      </c>
      <c r="I1019" s="19" t="s">
        <v>2655</v>
      </c>
      <c r="J1019" s="16"/>
    </row>
    <row r="1020" spans="1:10" s="21" customFormat="1" ht="17.100000000000001" customHeight="1">
      <c r="A1020" s="14">
        <v>1012</v>
      </c>
      <c r="B1020" s="15" t="s">
        <v>1065</v>
      </c>
      <c r="C1020" s="16" t="str">
        <f>VLOOKUP($B1020,'[1]Ho so-Goc'!$C$3:$AH$3498,2,0)</f>
        <v>Dư Minh Hiếu</v>
      </c>
      <c r="D1020" s="17" t="str">
        <f t="shared" si="16"/>
        <v>Hiếu</v>
      </c>
      <c r="E1020" s="18">
        <f>VLOOKUP($B1020,'[1]Ho so-Goc'!$C$3:$AH$3498,4,0)</f>
        <v>35893</v>
      </c>
      <c r="F1020" s="18" t="str">
        <f>VLOOKUP($B1020,'[1]Ho so-Goc'!$C$3:$AH$3498,5,0)</f>
        <v>Nam</v>
      </c>
      <c r="G1020" s="20" t="s">
        <v>1035</v>
      </c>
      <c r="H1020" s="20" t="s">
        <v>688</v>
      </c>
      <c r="I1020" s="19" t="s">
        <v>2649</v>
      </c>
      <c r="J1020" s="16"/>
    </row>
    <row r="1021" spans="1:10" s="21" customFormat="1" ht="17.100000000000001" customHeight="1">
      <c r="A1021" s="11">
        <v>1013</v>
      </c>
      <c r="B1021" s="15" t="s">
        <v>1066</v>
      </c>
      <c r="C1021" s="16" t="str">
        <f>VLOOKUP($B1021,'[1]Ho so-Goc'!$C$3:$AH$3498,2,0)</f>
        <v>Nguyễn Trung Hiếu</v>
      </c>
      <c r="D1021" s="17" t="str">
        <f t="shared" si="16"/>
        <v>Hiếu</v>
      </c>
      <c r="E1021" s="18">
        <f>VLOOKUP($B1021,'[1]Ho so-Goc'!$C$3:$AH$3498,4,0)</f>
        <v>36150</v>
      </c>
      <c r="F1021" s="18" t="str">
        <f>VLOOKUP($B1021,'[1]Ho so-Goc'!$C$3:$AH$3498,5,0)</f>
        <v>Nam</v>
      </c>
      <c r="G1021" s="20" t="s">
        <v>1035</v>
      </c>
      <c r="H1021" s="20" t="s">
        <v>69</v>
      </c>
      <c r="I1021" s="19" t="s">
        <v>2653</v>
      </c>
      <c r="J1021" s="16"/>
    </row>
    <row r="1022" spans="1:10" s="21" customFormat="1" ht="17.100000000000001" customHeight="1">
      <c r="A1022" s="14">
        <v>1014</v>
      </c>
      <c r="B1022" s="15" t="s">
        <v>1067</v>
      </c>
      <c r="C1022" s="16" t="str">
        <f>VLOOKUP($B1022,'[1]Ho so-Goc'!$C$3:$AH$3498,2,0)</f>
        <v>Lương Việt Hoàng</v>
      </c>
      <c r="D1022" s="17" t="str">
        <f t="shared" si="16"/>
        <v>Hoàng</v>
      </c>
      <c r="E1022" s="18">
        <f>VLOOKUP($B1022,'[1]Ho so-Goc'!$C$3:$AH$3498,4,0)</f>
        <v>36052</v>
      </c>
      <c r="F1022" s="18" t="str">
        <f>VLOOKUP($B1022,'[1]Ho so-Goc'!$C$3:$AH$3498,5,0)</f>
        <v>Nam</v>
      </c>
      <c r="G1022" s="20" t="s">
        <v>1035</v>
      </c>
      <c r="H1022" s="20" t="s">
        <v>1041</v>
      </c>
      <c r="I1022" s="19" t="s">
        <v>2657</v>
      </c>
      <c r="J1022" s="16"/>
    </row>
    <row r="1023" spans="1:10" s="21" customFormat="1" ht="17.100000000000001" customHeight="1">
      <c r="A1023" s="11">
        <v>1015</v>
      </c>
      <c r="B1023" s="15" t="s">
        <v>1068</v>
      </c>
      <c r="C1023" s="16" t="str">
        <f>VLOOKUP($B1023,'[1]Ho so-Goc'!$C$3:$AH$3498,2,0)</f>
        <v>Nguyễn Trần Hoàng</v>
      </c>
      <c r="D1023" s="17" t="str">
        <f t="shared" si="16"/>
        <v>Hoàng</v>
      </c>
      <c r="E1023" s="18">
        <f>VLOOKUP($B1023,'[1]Ho so-Goc'!$C$3:$AH$3498,4,0)</f>
        <v>35948</v>
      </c>
      <c r="F1023" s="18" t="str">
        <f>VLOOKUP($B1023,'[1]Ho so-Goc'!$C$3:$AH$3498,5,0)</f>
        <v>Nam</v>
      </c>
      <c r="G1023" s="20" t="s">
        <v>1035</v>
      </c>
      <c r="H1023" s="20" t="s">
        <v>957</v>
      </c>
      <c r="I1023" s="19" t="s">
        <v>2655</v>
      </c>
      <c r="J1023" s="16"/>
    </row>
    <row r="1024" spans="1:10" s="21" customFormat="1" ht="17.100000000000001" customHeight="1">
      <c r="A1024" s="14">
        <v>1016</v>
      </c>
      <c r="B1024" s="15" t="s">
        <v>1069</v>
      </c>
      <c r="C1024" s="16" t="str">
        <f>VLOOKUP($B1024,'[1]Ho so-Goc'!$C$3:$AH$3498,2,0)</f>
        <v>Nguyễn Tiến Hưng</v>
      </c>
      <c r="D1024" s="17" t="str">
        <f t="shared" si="16"/>
        <v>Hưng</v>
      </c>
      <c r="E1024" s="18">
        <f>VLOOKUP($B1024,'[1]Ho so-Goc'!$C$3:$AH$3498,4,0)</f>
        <v>36042</v>
      </c>
      <c r="F1024" s="18" t="str">
        <f>VLOOKUP($B1024,'[1]Ho so-Goc'!$C$3:$AH$3498,5,0)</f>
        <v>Nam</v>
      </c>
      <c r="G1024" s="20" t="s">
        <v>1035</v>
      </c>
      <c r="H1024" s="20" t="s">
        <v>573</v>
      </c>
      <c r="I1024" s="19" t="s">
        <v>2650</v>
      </c>
      <c r="J1024" s="16"/>
    </row>
    <row r="1025" spans="1:10" s="21" customFormat="1" ht="17.100000000000001" customHeight="1">
      <c r="A1025" s="11">
        <v>1017</v>
      </c>
      <c r="B1025" s="15" t="s">
        <v>1070</v>
      </c>
      <c r="C1025" s="16" t="str">
        <f>VLOOKUP($B1025,'[1]Ho so-Goc'!$C$3:$AH$3498,2,0)</f>
        <v>Nguyễn Quỳnh Hương</v>
      </c>
      <c r="D1025" s="17" t="str">
        <f t="shared" si="16"/>
        <v>Hương</v>
      </c>
      <c r="E1025" s="18">
        <f>VLOOKUP($B1025,'[1]Ho so-Goc'!$C$3:$AH$3498,4,0)</f>
        <v>35902</v>
      </c>
      <c r="F1025" s="18" t="str">
        <f>VLOOKUP($B1025,'[1]Ho so-Goc'!$C$3:$AH$3498,5,0)</f>
        <v>Nữ</v>
      </c>
      <c r="G1025" s="20" t="s">
        <v>1035</v>
      </c>
      <c r="H1025" s="19" t="s">
        <v>2643</v>
      </c>
      <c r="I1025" s="20"/>
      <c r="J1025" s="16"/>
    </row>
    <row r="1026" spans="1:10" s="21" customFormat="1" ht="17.100000000000001" customHeight="1">
      <c r="A1026" s="14">
        <v>1018</v>
      </c>
      <c r="B1026" s="15" t="s">
        <v>1071</v>
      </c>
      <c r="C1026" s="16" t="str">
        <f>VLOOKUP($B1026,'[1]Ho so-Goc'!$C$3:$AH$3498,2,0)</f>
        <v>Trần Văn Hưởng</v>
      </c>
      <c r="D1026" s="17" t="str">
        <f t="shared" si="16"/>
        <v>Hưởng</v>
      </c>
      <c r="E1026" s="18">
        <f>VLOOKUP($B1026,'[1]Ho so-Goc'!$C$3:$AH$3498,4,0)</f>
        <v>36046</v>
      </c>
      <c r="F1026" s="18" t="str">
        <f>VLOOKUP($B1026,'[1]Ho so-Goc'!$C$3:$AH$3498,5,0)</f>
        <v>Nam</v>
      </c>
      <c r="G1026" s="20" t="s">
        <v>1035</v>
      </c>
      <c r="H1026" s="20" t="s">
        <v>674</v>
      </c>
      <c r="I1026" s="19" t="s">
        <v>2646</v>
      </c>
      <c r="J1026" s="16"/>
    </row>
    <row r="1027" spans="1:10" s="21" customFormat="1" ht="17.100000000000001" customHeight="1">
      <c r="A1027" s="11">
        <v>1019</v>
      </c>
      <c r="B1027" s="15" t="s">
        <v>1072</v>
      </c>
      <c r="C1027" s="16" t="str">
        <f>VLOOKUP($B1027,'[1]Ho so-Goc'!$C$3:$AH$3498,2,0)</f>
        <v>Bạch Đức Huy</v>
      </c>
      <c r="D1027" s="17" t="str">
        <f t="shared" si="16"/>
        <v>Huy</v>
      </c>
      <c r="E1027" s="18">
        <f>VLOOKUP($B1027,'[1]Ho so-Goc'!$C$3:$AH$3498,4,0)</f>
        <v>35584</v>
      </c>
      <c r="F1027" s="18" t="str">
        <f>VLOOKUP($B1027,'[1]Ho so-Goc'!$C$3:$AH$3498,5,0)</f>
        <v>Nam</v>
      </c>
      <c r="G1027" s="20" t="s">
        <v>1035</v>
      </c>
      <c r="H1027" s="20" t="s">
        <v>74</v>
      </c>
      <c r="I1027" s="19" t="s">
        <v>2651</v>
      </c>
      <c r="J1027" s="16"/>
    </row>
    <row r="1028" spans="1:10" s="21" customFormat="1" ht="17.100000000000001" customHeight="1">
      <c r="A1028" s="14">
        <v>1020</v>
      </c>
      <c r="B1028" s="15" t="s">
        <v>1073</v>
      </c>
      <c r="C1028" s="16" t="str">
        <f>VLOOKUP($B1028,'[1]Ho so-Goc'!$C$3:$AH$3498,2,0)</f>
        <v>Lê Thế Huy</v>
      </c>
      <c r="D1028" s="17" t="str">
        <f t="shared" si="16"/>
        <v>Huy</v>
      </c>
      <c r="E1028" s="18">
        <f>VLOOKUP($B1028,'[1]Ho so-Goc'!$C$3:$AH$3498,4,0)</f>
        <v>35988</v>
      </c>
      <c r="F1028" s="18" t="str">
        <f>VLOOKUP($B1028,'[1]Ho so-Goc'!$C$3:$AH$3498,5,0)</f>
        <v>Nam</v>
      </c>
      <c r="G1028" s="20" t="s">
        <v>1035</v>
      </c>
      <c r="H1028" s="20" t="s">
        <v>957</v>
      </c>
      <c r="I1028" s="19" t="s">
        <v>2655</v>
      </c>
      <c r="J1028" s="16"/>
    </row>
    <row r="1029" spans="1:10" s="21" customFormat="1" ht="17.100000000000001" customHeight="1">
      <c r="A1029" s="11">
        <v>1021</v>
      </c>
      <c r="B1029" s="15" t="s">
        <v>1074</v>
      </c>
      <c r="C1029" s="16" t="str">
        <f>VLOOKUP($B1029,'[1]Ho so-Goc'!$C$3:$AH$3498,2,0)</f>
        <v>Nguyễn Bá Huy</v>
      </c>
      <c r="D1029" s="17" t="str">
        <f t="shared" si="16"/>
        <v>Huy</v>
      </c>
      <c r="E1029" s="18">
        <f>VLOOKUP($B1029,'[1]Ho so-Goc'!$C$3:$AH$3498,4,0)</f>
        <v>36055</v>
      </c>
      <c r="F1029" s="18" t="str">
        <f>VLOOKUP($B1029,'[1]Ho so-Goc'!$C$3:$AH$3498,5,0)</f>
        <v>Nam</v>
      </c>
      <c r="G1029" s="20" t="s">
        <v>1035</v>
      </c>
      <c r="H1029" s="20" t="s">
        <v>688</v>
      </c>
      <c r="I1029" s="19" t="s">
        <v>2649</v>
      </c>
      <c r="J1029" s="16"/>
    </row>
    <row r="1030" spans="1:10" s="21" customFormat="1" ht="17.100000000000001" customHeight="1">
      <c r="A1030" s="14">
        <v>1022</v>
      </c>
      <c r="B1030" s="15" t="s">
        <v>1075</v>
      </c>
      <c r="C1030" s="16" t="str">
        <f>VLOOKUP($B1030,'[1]Ho so-Goc'!$C$3:$AH$3498,2,0)</f>
        <v>Nguyễn Đình Huỳnh</v>
      </c>
      <c r="D1030" s="17" t="str">
        <f t="shared" si="16"/>
        <v>Huỳnh</v>
      </c>
      <c r="E1030" s="18">
        <f>VLOOKUP($B1030,'[1]Ho so-Goc'!$C$3:$AH$3498,4,0)</f>
        <v>36112</v>
      </c>
      <c r="F1030" s="18" t="str">
        <f>VLOOKUP($B1030,'[1]Ho so-Goc'!$C$3:$AH$3498,5,0)</f>
        <v>Nam</v>
      </c>
      <c r="G1030" s="20" t="s">
        <v>1035</v>
      </c>
      <c r="H1030" s="20" t="s">
        <v>2</v>
      </c>
      <c r="I1030" s="19" t="s">
        <v>2656</v>
      </c>
      <c r="J1030" s="16"/>
    </row>
    <row r="1031" spans="1:10" s="21" customFormat="1" ht="17.100000000000001" customHeight="1">
      <c r="A1031" s="11">
        <v>1023</v>
      </c>
      <c r="B1031" s="15" t="s">
        <v>1076</v>
      </c>
      <c r="C1031" s="16" t="str">
        <f>VLOOKUP($B1031,'[1]Ho so-Goc'!$C$3:$AH$3498,2,0)</f>
        <v>Dương Văn Khải</v>
      </c>
      <c r="D1031" s="17" t="str">
        <f t="shared" si="16"/>
        <v>Khải</v>
      </c>
      <c r="E1031" s="18">
        <f>VLOOKUP($B1031,'[1]Ho so-Goc'!$C$3:$AH$3498,4,0)</f>
        <v>36120</v>
      </c>
      <c r="F1031" s="18" t="str">
        <f>VLOOKUP($B1031,'[1]Ho so-Goc'!$C$3:$AH$3498,5,0)</f>
        <v>Nam</v>
      </c>
      <c r="G1031" s="20" t="s">
        <v>1035</v>
      </c>
      <c r="H1031" s="20" t="s">
        <v>545</v>
      </c>
      <c r="I1031" s="19" t="s">
        <v>2644</v>
      </c>
      <c r="J1031" s="16"/>
    </row>
    <row r="1032" spans="1:10" s="21" customFormat="1" ht="17.100000000000001" customHeight="1">
      <c r="A1032" s="14">
        <v>1024</v>
      </c>
      <c r="B1032" s="15" t="s">
        <v>1077</v>
      </c>
      <c r="C1032" s="16" t="str">
        <f>VLOOKUP($B1032,'[1]Ho so-Goc'!$C$3:$AH$3498,2,0)</f>
        <v>Lê Bảo Khanh</v>
      </c>
      <c r="D1032" s="17" t="str">
        <f t="shared" si="16"/>
        <v>Khanh</v>
      </c>
      <c r="E1032" s="18">
        <f>VLOOKUP($B1032,'[1]Ho so-Goc'!$C$3:$AH$3498,4,0)</f>
        <v>36078</v>
      </c>
      <c r="F1032" s="18" t="str">
        <f>VLOOKUP($B1032,'[1]Ho so-Goc'!$C$3:$AH$3498,5,0)</f>
        <v>Nam</v>
      </c>
      <c r="G1032" s="20" t="s">
        <v>1035</v>
      </c>
      <c r="H1032" s="20" t="s">
        <v>957</v>
      </c>
      <c r="I1032" s="19" t="s">
        <v>2655</v>
      </c>
      <c r="J1032" s="16"/>
    </row>
    <row r="1033" spans="1:10" s="21" customFormat="1" ht="17.100000000000001" customHeight="1">
      <c r="A1033" s="11">
        <v>1025</v>
      </c>
      <c r="B1033" s="15" t="s">
        <v>1078</v>
      </c>
      <c r="C1033" s="16" t="str">
        <f>VLOOKUP($B1033,'[1]Ho so-Goc'!$C$3:$AH$3498,2,0)</f>
        <v>Nguyễn Hữu Mạnh</v>
      </c>
      <c r="D1033" s="17" t="str">
        <f t="shared" si="16"/>
        <v>Mạnh</v>
      </c>
      <c r="E1033" s="18">
        <f>VLOOKUP($B1033,'[1]Ho so-Goc'!$C$3:$AH$3498,4,0)</f>
        <v>35983</v>
      </c>
      <c r="F1033" s="18" t="str">
        <f>VLOOKUP($B1033,'[1]Ho so-Goc'!$C$3:$AH$3498,5,0)</f>
        <v>Nam</v>
      </c>
      <c r="G1033" s="20" t="s">
        <v>1035</v>
      </c>
      <c r="H1033" s="20" t="s">
        <v>1041</v>
      </c>
      <c r="I1033" s="19" t="s">
        <v>2657</v>
      </c>
      <c r="J1033" s="16"/>
    </row>
    <row r="1034" spans="1:10" s="21" customFormat="1" ht="17.100000000000001" customHeight="1">
      <c r="A1034" s="14">
        <v>1026</v>
      </c>
      <c r="B1034" s="15" t="s">
        <v>1079</v>
      </c>
      <c r="C1034" s="16" t="str">
        <f>VLOOKUP($B1034,'[1]Ho so-Goc'!$C$3:$AH$3498,2,0)</f>
        <v>Đào Văn Minh</v>
      </c>
      <c r="D1034" s="17" t="str">
        <f t="shared" si="16"/>
        <v>Minh</v>
      </c>
      <c r="E1034" s="18">
        <f>VLOOKUP($B1034,'[1]Ho so-Goc'!$C$3:$AH$3498,4,0)</f>
        <v>36036</v>
      </c>
      <c r="F1034" s="18" t="str">
        <f>VLOOKUP($B1034,'[1]Ho so-Goc'!$C$3:$AH$3498,5,0)</f>
        <v>Nam</v>
      </c>
      <c r="G1034" s="20" t="s">
        <v>1035</v>
      </c>
      <c r="H1034" s="20" t="s">
        <v>688</v>
      </c>
      <c r="I1034" s="19" t="s">
        <v>2649</v>
      </c>
      <c r="J1034" s="16"/>
    </row>
    <row r="1035" spans="1:10" s="21" customFormat="1" ht="17.100000000000001" customHeight="1">
      <c r="A1035" s="11">
        <v>1027</v>
      </c>
      <c r="B1035" s="15" t="s">
        <v>1080</v>
      </c>
      <c r="C1035" s="16" t="str">
        <f>VLOOKUP($B1035,'[1]Ho so-Goc'!$C$3:$AH$3498,2,0)</f>
        <v>Hà Ngọc Minh</v>
      </c>
      <c r="D1035" s="17" t="str">
        <f t="shared" si="16"/>
        <v>Minh</v>
      </c>
      <c r="E1035" s="18">
        <f>VLOOKUP($B1035,'[1]Ho so-Goc'!$C$3:$AH$3498,4,0)</f>
        <v>36112</v>
      </c>
      <c r="F1035" s="18" t="str">
        <f>VLOOKUP($B1035,'[1]Ho so-Goc'!$C$3:$AH$3498,5,0)</f>
        <v>Nam</v>
      </c>
      <c r="G1035" s="20" t="s">
        <v>1035</v>
      </c>
      <c r="H1035" s="20" t="s">
        <v>545</v>
      </c>
      <c r="I1035" s="19" t="s">
        <v>2644</v>
      </c>
      <c r="J1035" s="16"/>
    </row>
    <row r="1036" spans="1:10" s="21" customFormat="1" ht="17.100000000000001" customHeight="1">
      <c r="A1036" s="14">
        <v>1028</v>
      </c>
      <c r="B1036" s="15" t="s">
        <v>1081</v>
      </c>
      <c r="C1036" s="16" t="str">
        <f>VLOOKUP($B1036,'[1]Ho so-Goc'!$C$3:$AH$3498,2,0)</f>
        <v>Đỗ Hoàng Nam</v>
      </c>
      <c r="D1036" s="17" t="str">
        <f t="shared" si="16"/>
        <v>Nam</v>
      </c>
      <c r="E1036" s="18">
        <f>VLOOKUP($B1036,'[1]Ho so-Goc'!$C$3:$AH$3498,4,0)</f>
        <v>35850</v>
      </c>
      <c r="F1036" s="18" t="str">
        <f>VLOOKUP($B1036,'[1]Ho so-Goc'!$C$3:$AH$3498,5,0)</f>
        <v>Nam</v>
      </c>
      <c r="G1036" s="20" t="s">
        <v>1035</v>
      </c>
      <c r="H1036" s="20" t="s">
        <v>545</v>
      </c>
      <c r="I1036" s="19" t="s">
        <v>2644</v>
      </c>
      <c r="J1036" s="16"/>
    </row>
    <row r="1037" spans="1:10" s="21" customFormat="1" ht="17.100000000000001" customHeight="1">
      <c r="A1037" s="11">
        <v>1029</v>
      </c>
      <c r="B1037" s="15" t="s">
        <v>1082</v>
      </c>
      <c r="C1037" s="16" t="str">
        <f>VLOOKUP($B1037,'[1]Ho so-Goc'!$C$3:$AH$3498,2,0)</f>
        <v>Nguyễn Thị Kim Ngân</v>
      </c>
      <c r="D1037" s="17" t="str">
        <f t="shared" si="16"/>
        <v>Ngân</v>
      </c>
      <c r="E1037" s="18">
        <f>VLOOKUP($B1037,'[1]Ho so-Goc'!$C$3:$AH$3498,4,0)</f>
        <v>35894</v>
      </c>
      <c r="F1037" s="18" t="str">
        <f>VLOOKUP($B1037,'[1]Ho so-Goc'!$C$3:$AH$3498,5,0)</f>
        <v>Nữ</v>
      </c>
      <c r="G1037" s="20" t="s">
        <v>1035</v>
      </c>
      <c r="H1037" s="20" t="s">
        <v>5</v>
      </c>
      <c r="I1037" s="19" t="s">
        <v>2652</v>
      </c>
      <c r="J1037" s="16"/>
    </row>
    <row r="1038" spans="1:10" s="21" customFormat="1" ht="17.100000000000001" customHeight="1">
      <c r="A1038" s="14">
        <v>1030</v>
      </c>
      <c r="B1038" s="15" t="s">
        <v>1083</v>
      </c>
      <c r="C1038" s="16" t="str">
        <f>VLOOKUP($B1038,'[1]Ho so-Goc'!$C$3:$AH$3498,2,0)</f>
        <v>Bạch Văn Phan</v>
      </c>
      <c r="D1038" s="17" t="str">
        <f t="shared" si="16"/>
        <v>Phan</v>
      </c>
      <c r="E1038" s="18">
        <f>VLOOKUP($B1038,'[1]Ho so-Goc'!$C$3:$AH$3498,4,0)</f>
        <v>35885</v>
      </c>
      <c r="F1038" s="18" t="str">
        <f>VLOOKUP($B1038,'[1]Ho so-Goc'!$C$3:$AH$3498,5,0)</f>
        <v>Nam</v>
      </c>
      <c r="G1038" s="20" t="s">
        <v>1035</v>
      </c>
      <c r="H1038" s="20" t="s">
        <v>38</v>
      </c>
      <c r="I1038" s="19" t="s">
        <v>2659</v>
      </c>
      <c r="J1038" s="16"/>
    </row>
    <row r="1039" spans="1:10" s="21" customFormat="1" ht="17.100000000000001" customHeight="1">
      <c r="A1039" s="11">
        <v>1031</v>
      </c>
      <c r="B1039" s="15" t="s">
        <v>1084</v>
      </c>
      <c r="C1039" s="16" t="str">
        <f>VLOOKUP($B1039,'[1]Ho so-Goc'!$C$3:$AH$3498,2,0)</f>
        <v>Phạm Hồng Quân</v>
      </c>
      <c r="D1039" s="17" t="str">
        <f t="shared" si="16"/>
        <v>Quân</v>
      </c>
      <c r="E1039" s="18">
        <f>VLOOKUP($B1039,'[1]Ho so-Goc'!$C$3:$AH$3498,4,0)</f>
        <v>36160</v>
      </c>
      <c r="F1039" s="18" t="str">
        <f>VLOOKUP($B1039,'[1]Ho so-Goc'!$C$3:$AH$3498,5,0)</f>
        <v>Nam</v>
      </c>
      <c r="G1039" s="20" t="s">
        <v>1035</v>
      </c>
      <c r="H1039" s="20" t="s">
        <v>545</v>
      </c>
      <c r="I1039" s="19" t="s">
        <v>2644</v>
      </c>
      <c r="J1039" s="16"/>
    </row>
    <row r="1040" spans="1:10" s="21" customFormat="1" ht="17.100000000000001" customHeight="1">
      <c r="A1040" s="14">
        <v>1032</v>
      </c>
      <c r="B1040" s="15" t="s">
        <v>1085</v>
      </c>
      <c r="C1040" s="16" t="str">
        <f>VLOOKUP($B1040,'[1]Ho so-Goc'!$C$3:$AH$3498,2,0)</f>
        <v>Phạm Hồng Quân</v>
      </c>
      <c r="D1040" s="17" t="str">
        <f t="shared" si="16"/>
        <v>Quân</v>
      </c>
      <c r="E1040" s="18">
        <f>VLOOKUP($B1040,'[1]Ho so-Goc'!$C$3:$AH$3498,4,0)</f>
        <v>36018</v>
      </c>
      <c r="F1040" s="18" t="str">
        <f>VLOOKUP($B1040,'[1]Ho so-Goc'!$C$3:$AH$3498,5,0)</f>
        <v>Nam</v>
      </c>
      <c r="G1040" s="20" t="s">
        <v>1035</v>
      </c>
      <c r="H1040" s="20" t="s">
        <v>1041</v>
      </c>
      <c r="I1040" s="19" t="s">
        <v>2657</v>
      </c>
      <c r="J1040" s="16"/>
    </row>
    <row r="1041" spans="1:10" s="21" customFormat="1" ht="17.100000000000001" customHeight="1">
      <c r="A1041" s="11">
        <v>1033</v>
      </c>
      <c r="B1041" s="15" t="s">
        <v>1086</v>
      </c>
      <c r="C1041" s="16" t="str">
        <f>VLOOKUP($B1041,'[1]Ho so-Goc'!$C$3:$AH$3498,2,0)</f>
        <v>Đào Đình Quang</v>
      </c>
      <c r="D1041" s="17" t="str">
        <f t="shared" si="16"/>
        <v>Quang</v>
      </c>
      <c r="E1041" s="18">
        <f>VLOOKUP($B1041,'[1]Ho so-Goc'!$C$3:$AH$3498,4,0)</f>
        <v>32278</v>
      </c>
      <c r="F1041" s="18" t="str">
        <f>VLOOKUP($B1041,'[1]Ho so-Goc'!$C$3:$AH$3498,5,0)</f>
        <v>Nam</v>
      </c>
      <c r="G1041" s="20" t="s">
        <v>1035</v>
      </c>
      <c r="H1041" s="20" t="s">
        <v>573</v>
      </c>
      <c r="I1041" s="19" t="s">
        <v>2650</v>
      </c>
      <c r="J1041" s="16"/>
    </row>
    <row r="1042" spans="1:10" s="21" customFormat="1" ht="17.100000000000001" customHeight="1">
      <c r="A1042" s="14">
        <v>1034</v>
      </c>
      <c r="B1042" s="15" t="s">
        <v>1087</v>
      </c>
      <c r="C1042" s="16" t="str">
        <f>VLOOKUP($B1042,'[1]Ho so-Goc'!$C$3:$AH$3498,2,0)</f>
        <v>Nguyễn Văn Quang</v>
      </c>
      <c r="D1042" s="17" t="str">
        <f t="shared" si="16"/>
        <v>Quang</v>
      </c>
      <c r="E1042" s="18">
        <f>VLOOKUP($B1042,'[1]Ho so-Goc'!$C$3:$AH$3498,4,0)</f>
        <v>35987</v>
      </c>
      <c r="F1042" s="18" t="str">
        <f>VLOOKUP($B1042,'[1]Ho so-Goc'!$C$3:$AH$3498,5,0)</f>
        <v>Nam</v>
      </c>
      <c r="G1042" s="20" t="s">
        <v>1035</v>
      </c>
      <c r="H1042" s="20" t="s">
        <v>957</v>
      </c>
      <c r="I1042" s="19" t="s">
        <v>2655</v>
      </c>
      <c r="J1042" s="16"/>
    </row>
    <row r="1043" spans="1:10" s="21" customFormat="1" ht="17.100000000000001" customHeight="1">
      <c r="A1043" s="11">
        <v>1035</v>
      </c>
      <c r="B1043" s="15" t="s">
        <v>1088</v>
      </c>
      <c r="C1043" s="16" t="str">
        <f>VLOOKUP($B1043,'[1]Ho so-Goc'!$C$3:$AH$3498,2,0)</f>
        <v>Phạm Trọng Quốc</v>
      </c>
      <c r="D1043" s="17" t="str">
        <f t="shared" si="16"/>
        <v>Quốc</v>
      </c>
      <c r="E1043" s="18">
        <f>VLOOKUP($B1043,'[1]Ho so-Goc'!$C$3:$AH$3498,4,0)</f>
        <v>35847</v>
      </c>
      <c r="F1043" s="18" t="str">
        <f>VLOOKUP($B1043,'[1]Ho so-Goc'!$C$3:$AH$3498,5,0)</f>
        <v>Nam</v>
      </c>
      <c r="G1043" s="20" t="s">
        <v>1035</v>
      </c>
      <c r="H1043" s="20" t="s">
        <v>957</v>
      </c>
      <c r="I1043" s="19" t="s">
        <v>2655</v>
      </c>
      <c r="J1043" s="16"/>
    </row>
    <row r="1044" spans="1:10" s="21" customFormat="1" ht="17.100000000000001" customHeight="1">
      <c r="A1044" s="14">
        <v>1036</v>
      </c>
      <c r="B1044" s="15" t="s">
        <v>1089</v>
      </c>
      <c r="C1044" s="16" t="str">
        <f>VLOOKUP($B1044,'[1]Ho so-Goc'!$C$3:$AH$3498,2,0)</f>
        <v>Lưu Mạnh Quyền</v>
      </c>
      <c r="D1044" s="17" t="str">
        <f t="shared" si="16"/>
        <v>Quyền</v>
      </c>
      <c r="E1044" s="18">
        <f>VLOOKUP($B1044,'[1]Ho so-Goc'!$C$3:$AH$3498,4,0)</f>
        <v>36056</v>
      </c>
      <c r="F1044" s="18" t="str">
        <f>VLOOKUP($B1044,'[1]Ho so-Goc'!$C$3:$AH$3498,5,0)</f>
        <v>Nam</v>
      </c>
      <c r="G1044" s="20" t="s">
        <v>1035</v>
      </c>
      <c r="H1044" s="20" t="s">
        <v>957</v>
      </c>
      <c r="I1044" s="19" t="s">
        <v>2655</v>
      </c>
      <c r="J1044" s="16"/>
    </row>
    <row r="1045" spans="1:10" s="21" customFormat="1" ht="17.100000000000001" customHeight="1">
      <c r="A1045" s="11">
        <v>1037</v>
      </c>
      <c r="B1045" s="15" t="s">
        <v>1090</v>
      </c>
      <c r="C1045" s="16" t="str">
        <f>VLOOKUP($B1045,'[1]Ho so-Goc'!$C$3:$AH$3498,2,0)</f>
        <v>Nguyễn Xuân Sơn</v>
      </c>
      <c r="D1045" s="17" t="str">
        <f t="shared" si="16"/>
        <v>Sơn</v>
      </c>
      <c r="E1045" s="18">
        <f>VLOOKUP($B1045,'[1]Ho so-Goc'!$C$3:$AH$3498,4,0)</f>
        <v>35670</v>
      </c>
      <c r="F1045" s="18" t="str">
        <f>VLOOKUP($B1045,'[1]Ho so-Goc'!$C$3:$AH$3498,5,0)</f>
        <v>Nam</v>
      </c>
      <c r="G1045" s="20" t="s">
        <v>1035</v>
      </c>
      <c r="H1045" s="20" t="s">
        <v>674</v>
      </c>
      <c r="I1045" s="19" t="s">
        <v>2646</v>
      </c>
      <c r="J1045" s="16"/>
    </row>
    <row r="1046" spans="1:10" s="21" customFormat="1" ht="17.100000000000001" customHeight="1">
      <c r="A1046" s="14">
        <v>1038</v>
      </c>
      <c r="B1046" s="15" t="s">
        <v>1091</v>
      </c>
      <c r="C1046" s="16" t="str">
        <f>VLOOKUP($B1046,'[1]Ho so-Goc'!$C$3:$AH$3498,2,0)</f>
        <v>Lê Đức Thắng</v>
      </c>
      <c r="D1046" s="17" t="str">
        <f t="shared" si="16"/>
        <v>Thắng</v>
      </c>
      <c r="E1046" s="18">
        <f>VLOOKUP($B1046,'[1]Ho so-Goc'!$C$3:$AH$3498,4,0)</f>
        <v>36111</v>
      </c>
      <c r="F1046" s="18" t="str">
        <f>VLOOKUP($B1046,'[1]Ho so-Goc'!$C$3:$AH$3498,5,0)</f>
        <v>Nam</v>
      </c>
      <c r="G1046" s="20" t="s">
        <v>1035</v>
      </c>
      <c r="H1046" s="20" t="s">
        <v>957</v>
      </c>
      <c r="I1046" s="19" t="s">
        <v>2655</v>
      </c>
      <c r="J1046" s="16"/>
    </row>
    <row r="1047" spans="1:10" s="21" customFormat="1" ht="17.100000000000001" customHeight="1">
      <c r="A1047" s="11">
        <v>1039</v>
      </c>
      <c r="B1047" s="15" t="s">
        <v>1092</v>
      </c>
      <c r="C1047" s="16" t="str">
        <f>VLOOKUP($B1047,'[1]Ho so-Goc'!$C$3:$AH$3498,2,0)</f>
        <v>Nghiêm Minh Thắng</v>
      </c>
      <c r="D1047" s="17" t="str">
        <f t="shared" si="16"/>
        <v>Thắng</v>
      </c>
      <c r="E1047" s="18">
        <f>VLOOKUP($B1047,'[1]Ho so-Goc'!$C$3:$AH$3498,4,0)</f>
        <v>36088</v>
      </c>
      <c r="F1047" s="18" t="str">
        <f>VLOOKUP($B1047,'[1]Ho so-Goc'!$C$3:$AH$3498,5,0)</f>
        <v>Nam</v>
      </c>
      <c r="G1047" s="20" t="s">
        <v>1035</v>
      </c>
      <c r="H1047" s="20" t="s">
        <v>69</v>
      </c>
      <c r="I1047" s="19" t="s">
        <v>2653</v>
      </c>
      <c r="J1047" s="16"/>
    </row>
    <row r="1048" spans="1:10" s="21" customFormat="1" ht="17.100000000000001" customHeight="1">
      <c r="A1048" s="14">
        <v>1040</v>
      </c>
      <c r="B1048" s="15" t="s">
        <v>1093</v>
      </c>
      <c r="C1048" s="16" t="str">
        <f>VLOOKUP($B1048,'[1]Ho so-Goc'!$C$3:$AH$3498,2,0)</f>
        <v>Vũ Văn Thắng</v>
      </c>
      <c r="D1048" s="17" t="str">
        <f t="shared" si="16"/>
        <v>Thắng</v>
      </c>
      <c r="E1048" s="18">
        <f>VLOOKUP($B1048,'[1]Ho so-Goc'!$C$3:$AH$3498,4,0)</f>
        <v>35878</v>
      </c>
      <c r="F1048" s="18" t="str">
        <f>VLOOKUP($B1048,'[1]Ho so-Goc'!$C$3:$AH$3498,5,0)</f>
        <v>Nam</v>
      </c>
      <c r="G1048" s="20" t="s">
        <v>1035</v>
      </c>
      <c r="H1048" s="20" t="s">
        <v>957</v>
      </c>
      <c r="I1048" s="19" t="s">
        <v>2655</v>
      </c>
      <c r="J1048" s="16"/>
    </row>
    <row r="1049" spans="1:10" s="21" customFormat="1" ht="17.100000000000001" customHeight="1">
      <c r="A1049" s="11">
        <v>1041</v>
      </c>
      <c r="B1049" s="15" t="s">
        <v>1094</v>
      </c>
      <c r="C1049" s="16" t="str">
        <f>VLOOKUP($B1049,'[1]Ho so-Goc'!$C$3:$AH$3498,2,0)</f>
        <v>Trần Dương Thảo</v>
      </c>
      <c r="D1049" s="17" t="str">
        <f t="shared" si="16"/>
        <v>Thảo</v>
      </c>
      <c r="E1049" s="18">
        <f>VLOOKUP($B1049,'[1]Ho so-Goc'!$C$3:$AH$3498,4,0)</f>
        <v>35914</v>
      </c>
      <c r="F1049" s="18" t="str">
        <f>VLOOKUP($B1049,'[1]Ho so-Goc'!$C$3:$AH$3498,5,0)</f>
        <v>Nam</v>
      </c>
      <c r="G1049" s="20" t="s">
        <v>1035</v>
      </c>
      <c r="H1049" s="20" t="s">
        <v>688</v>
      </c>
      <c r="I1049" s="19" t="s">
        <v>2649</v>
      </c>
      <c r="J1049" s="16"/>
    </row>
    <row r="1050" spans="1:10" s="21" customFormat="1" ht="17.100000000000001" customHeight="1">
      <c r="A1050" s="14">
        <v>1042</v>
      </c>
      <c r="B1050" s="15" t="s">
        <v>1095</v>
      </c>
      <c r="C1050" s="16" t="str">
        <f>VLOOKUP($B1050,'[1]Ho so-Goc'!$C$3:$AH$3498,2,0)</f>
        <v>Lê Văn Thiện</v>
      </c>
      <c r="D1050" s="17" t="str">
        <f t="shared" si="16"/>
        <v>Thiện</v>
      </c>
      <c r="E1050" s="18">
        <f>VLOOKUP($B1050,'[1]Ho so-Goc'!$C$3:$AH$3498,4,0)</f>
        <v>35716</v>
      </c>
      <c r="F1050" s="18" t="str">
        <f>VLOOKUP($B1050,'[1]Ho so-Goc'!$C$3:$AH$3498,5,0)</f>
        <v>Nam</v>
      </c>
      <c r="G1050" s="20" t="s">
        <v>1035</v>
      </c>
      <c r="H1050" s="20" t="s">
        <v>674</v>
      </c>
      <c r="I1050" s="19" t="s">
        <v>2646</v>
      </c>
      <c r="J1050" s="16"/>
    </row>
    <row r="1051" spans="1:10" s="21" customFormat="1" ht="17.100000000000001" customHeight="1">
      <c r="A1051" s="11">
        <v>1043</v>
      </c>
      <c r="B1051" s="15" t="s">
        <v>1096</v>
      </c>
      <c r="C1051" s="16" t="str">
        <f>VLOOKUP($B1051,'[1]Ho so-Goc'!$C$3:$AH$3498,2,0)</f>
        <v>Nguyễn Bá Thịnh</v>
      </c>
      <c r="D1051" s="17" t="str">
        <f t="shared" si="16"/>
        <v>Thịnh</v>
      </c>
      <c r="E1051" s="18">
        <f>VLOOKUP($B1051,'[1]Ho so-Goc'!$C$3:$AH$3498,4,0)</f>
        <v>35805</v>
      </c>
      <c r="F1051" s="18" t="str">
        <f>VLOOKUP($B1051,'[1]Ho so-Goc'!$C$3:$AH$3498,5,0)</f>
        <v>Nam</v>
      </c>
      <c r="G1051" s="20" t="s">
        <v>1035</v>
      </c>
      <c r="H1051" s="20" t="s">
        <v>957</v>
      </c>
      <c r="I1051" s="19" t="s">
        <v>2655</v>
      </c>
      <c r="J1051" s="16"/>
    </row>
    <row r="1052" spans="1:10" s="21" customFormat="1" ht="17.100000000000001" customHeight="1">
      <c r="A1052" s="14">
        <v>1044</v>
      </c>
      <c r="B1052" s="15" t="s">
        <v>1097</v>
      </c>
      <c r="C1052" s="16" t="str">
        <f>VLOOKUP($B1052,'[1]Ho so-Goc'!$C$3:$AH$3498,2,0)</f>
        <v>Nguyễn Văn Thu</v>
      </c>
      <c r="D1052" s="17" t="str">
        <f t="shared" si="16"/>
        <v>Thu</v>
      </c>
      <c r="E1052" s="18">
        <f>VLOOKUP($B1052,'[1]Ho so-Goc'!$C$3:$AH$3498,4,0)</f>
        <v>35859</v>
      </c>
      <c r="F1052" s="18" t="str">
        <f>VLOOKUP($B1052,'[1]Ho so-Goc'!$C$3:$AH$3498,5,0)</f>
        <v>Nam</v>
      </c>
      <c r="G1052" s="20" t="s">
        <v>1035</v>
      </c>
      <c r="H1052" s="20" t="s">
        <v>545</v>
      </c>
      <c r="I1052" s="19" t="s">
        <v>2644</v>
      </c>
      <c r="J1052" s="16"/>
    </row>
    <row r="1053" spans="1:10" s="21" customFormat="1" ht="17.100000000000001" customHeight="1">
      <c r="A1053" s="11">
        <v>1045</v>
      </c>
      <c r="B1053" s="15" t="s">
        <v>1098</v>
      </c>
      <c r="C1053" s="16" t="str">
        <f>VLOOKUP($B1053,'[1]Ho so-Goc'!$C$3:$AH$3498,2,0)</f>
        <v>Nguyễn Đức Tiến</v>
      </c>
      <c r="D1053" s="17" t="str">
        <f t="shared" si="16"/>
        <v>Tiến</v>
      </c>
      <c r="E1053" s="18">
        <f>VLOOKUP($B1053,'[1]Ho so-Goc'!$C$3:$AH$3498,4,0)</f>
        <v>35887</v>
      </c>
      <c r="F1053" s="18" t="str">
        <f>VLOOKUP($B1053,'[1]Ho so-Goc'!$C$3:$AH$3498,5,0)</f>
        <v>Nam</v>
      </c>
      <c r="G1053" s="20" t="s">
        <v>1035</v>
      </c>
      <c r="H1053" s="20" t="s">
        <v>674</v>
      </c>
      <c r="I1053" s="19" t="s">
        <v>2646</v>
      </c>
      <c r="J1053" s="16"/>
    </row>
    <row r="1054" spans="1:10" s="21" customFormat="1" ht="17.100000000000001" customHeight="1">
      <c r="A1054" s="14">
        <v>1046</v>
      </c>
      <c r="B1054" s="15" t="s">
        <v>1099</v>
      </c>
      <c r="C1054" s="16" t="str">
        <f>VLOOKUP($B1054,'[1]Ho so-Goc'!$C$3:$AH$3498,2,0)</f>
        <v>Nguyễn Văn Tiến</v>
      </c>
      <c r="D1054" s="17" t="str">
        <f t="shared" si="16"/>
        <v>Tiến</v>
      </c>
      <c r="E1054" s="18">
        <f>VLOOKUP($B1054,'[1]Ho so-Goc'!$C$3:$AH$3498,4,0)</f>
        <v>35890</v>
      </c>
      <c r="F1054" s="18" t="str">
        <f>VLOOKUP($B1054,'[1]Ho so-Goc'!$C$3:$AH$3498,5,0)</f>
        <v>Nam</v>
      </c>
      <c r="G1054" s="20" t="s">
        <v>1035</v>
      </c>
      <c r="H1054" s="20" t="s">
        <v>688</v>
      </c>
      <c r="I1054" s="19" t="s">
        <v>2649</v>
      </c>
      <c r="J1054" s="16"/>
    </row>
    <row r="1055" spans="1:10" s="21" customFormat="1" ht="17.100000000000001" customHeight="1">
      <c r="A1055" s="11">
        <v>1047</v>
      </c>
      <c r="B1055" s="15" t="s">
        <v>1100</v>
      </c>
      <c r="C1055" s="16" t="str">
        <f>VLOOKUP($B1055,'[1]Ho so-Goc'!$C$3:$AH$3498,2,0)</f>
        <v>Hoàng Trung Triển</v>
      </c>
      <c r="D1055" s="17" t="str">
        <f t="shared" si="16"/>
        <v>Triển</v>
      </c>
      <c r="E1055" s="18">
        <f>VLOOKUP($B1055,'[1]Ho so-Goc'!$C$3:$AH$3498,4,0)</f>
        <v>35958</v>
      </c>
      <c r="F1055" s="18" t="str">
        <f>VLOOKUP($B1055,'[1]Ho so-Goc'!$C$3:$AH$3498,5,0)</f>
        <v>Nam</v>
      </c>
      <c r="G1055" s="20" t="s">
        <v>1035</v>
      </c>
      <c r="H1055" s="20" t="s">
        <v>1041</v>
      </c>
      <c r="I1055" s="19" t="s">
        <v>2657</v>
      </c>
      <c r="J1055" s="16"/>
    </row>
    <row r="1056" spans="1:10" s="21" customFormat="1" ht="17.100000000000001" customHeight="1">
      <c r="A1056" s="14">
        <v>1048</v>
      </c>
      <c r="B1056" s="15" t="s">
        <v>1101</v>
      </c>
      <c r="C1056" s="16" t="str">
        <f>VLOOKUP($B1056,'[1]Ho so-Goc'!$C$3:$AH$3498,2,0)</f>
        <v>Doãn Đức Trung</v>
      </c>
      <c r="D1056" s="17" t="str">
        <f t="shared" si="16"/>
        <v>Trung</v>
      </c>
      <c r="E1056" s="18">
        <f>VLOOKUP($B1056,'[1]Ho so-Goc'!$C$3:$AH$3498,4,0)</f>
        <v>35825</v>
      </c>
      <c r="F1056" s="18" t="str">
        <f>VLOOKUP($B1056,'[1]Ho so-Goc'!$C$3:$AH$3498,5,0)</f>
        <v>Nam</v>
      </c>
      <c r="G1056" s="20" t="s">
        <v>1035</v>
      </c>
      <c r="H1056" s="20" t="s">
        <v>677</v>
      </c>
      <c r="I1056" s="19" t="s">
        <v>2654</v>
      </c>
      <c r="J1056" s="16"/>
    </row>
    <row r="1057" spans="1:10" s="21" customFormat="1" ht="17.100000000000001" customHeight="1">
      <c r="A1057" s="11">
        <v>1049</v>
      </c>
      <c r="B1057" s="15" t="s">
        <v>1102</v>
      </c>
      <c r="C1057" s="16" t="str">
        <f>VLOOKUP($B1057,'[1]Ho so-Goc'!$C$3:$AH$3498,2,0)</f>
        <v>Nguyễn Bảo Trường</v>
      </c>
      <c r="D1057" s="17" t="str">
        <f t="shared" si="16"/>
        <v>Trường</v>
      </c>
      <c r="E1057" s="18">
        <f>VLOOKUP($B1057,'[1]Ho so-Goc'!$C$3:$AH$3498,4,0)</f>
        <v>35860</v>
      </c>
      <c r="F1057" s="18" t="str">
        <f>VLOOKUP($B1057,'[1]Ho so-Goc'!$C$3:$AH$3498,5,0)</f>
        <v>Nam</v>
      </c>
      <c r="G1057" s="20" t="s">
        <v>1035</v>
      </c>
      <c r="H1057" s="20" t="s">
        <v>957</v>
      </c>
      <c r="I1057" s="19" t="s">
        <v>2655</v>
      </c>
      <c r="J1057" s="16"/>
    </row>
    <row r="1058" spans="1:10" s="21" customFormat="1" ht="17.100000000000001" customHeight="1">
      <c r="A1058" s="14">
        <v>1050</v>
      </c>
      <c r="B1058" s="15" t="s">
        <v>1103</v>
      </c>
      <c r="C1058" s="16" t="str">
        <f>VLOOKUP($B1058,'[1]Ho so-Goc'!$C$3:$AH$3498,2,0)</f>
        <v>Nguyễn Tiến Tuấn</v>
      </c>
      <c r="D1058" s="17" t="str">
        <f t="shared" si="16"/>
        <v>Tuấn</v>
      </c>
      <c r="E1058" s="18">
        <f>VLOOKUP($B1058,'[1]Ho so-Goc'!$C$3:$AH$3498,4,0)</f>
        <v>35831</v>
      </c>
      <c r="F1058" s="18" t="str">
        <f>VLOOKUP($B1058,'[1]Ho so-Goc'!$C$3:$AH$3498,5,0)</f>
        <v>Nam</v>
      </c>
      <c r="G1058" s="20" t="s">
        <v>1035</v>
      </c>
      <c r="H1058" s="20" t="s">
        <v>677</v>
      </c>
      <c r="I1058" s="19" t="s">
        <v>2654</v>
      </c>
      <c r="J1058" s="16"/>
    </row>
    <row r="1059" spans="1:10" s="21" customFormat="1" ht="17.100000000000001" customHeight="1">
      <c r="A1059" s="11">
        <v>1051</v>
      </c>
      <c r="B1059" s="15" t="s">
        <v>1104</v>
      </c>
      <c r="C1059" s="16" t="str">
        <f>VLOOKUP($B1059,'[1]Ho so-Goc'!$C$3:$AH$3498,2,0)</f>
        <v>Trần Trọng Tuyên</v>
      </c>
      <c r="D1059" s="17" t="str">
        <f t="shared" si="16"/>
        <v>Tuyên</v>
      </c>
      <c r="E1059" s="18">
        <f>VLOOKUP($B1059,'[1]Ho so-Goc'!$C$3:$AH$3498,4,0)</f>
        <v>36120</v>
      </c>
      <c r="F1059" s="18" t="str">
        <f>VLOOKUP($B1059,'[1]Ho so-Goc'!$C$3:$AH$3498,5,0)</f>
        <v>Nam</v>
      </c>
      <c r="G1059" s="20" t="s">
        <v>1035</v>
      </c>
      <c r="H1059" s="19" t="s">
        <v>2643</v>
      </c>
      <c r="I1059" s="20"/>
      <c r="J1059" s="16"/>
    </row>
    <row r="1060" spans="1:10" s="21" customFormat="1" ht="17.100000000000001" customHeight="1">
      <c r="A1060" s="14">
        <v>1052</v>
      </c>
      <c r="B1060" s="15" t="s">
        <v>1105</v>
      </c>
      <c r="C1060" s="16" t="str">
        <f>VLOOKUP($B1060,'[1]Ho so-Goc'!$C$3:$AH$3498,2,0)</f>
        <v>Bùi Văn Vũ</v>
      </c>
      <c r="D1060" s="17" t="str">
        <f t="shared" si="16"/>
        <v>Vũ</v>
      </c>
      <c r="E1060" s="18">
        <f>VLOOKUP($B1060,'[1]Ho so-Goc'!$C$3:$AH$3498,4,0)</f>
        <v>35960</v>
      </c>
      <c r="F1060" s="18" t="str">
        <f>VLOOKUP($B1060,'[1]Ho so-Goc'!$C$3:$AH$3498,5,0)</f>
        <v>Nam</v>
      </c>
      <c r="G1060" s="20" t="s">
        <v>1035</v>
      </c>
      <c r="H1060" s="20" t="s">
        <v>69</v>
      </c>
      <c r="I1060" s="19" t="s">
        <v>2653</v>
      </c>
      <c r="J1060" s="16"/>
    </row>
    <row r="1061" spans="1:10" s="21" customFormat="1" ht="17.100000000000001" customHeight="1">
      <c r="A1061" s="11">
        <v>1053</v>
      </c>
      <c r="B1061" s="15" t="s">
        <v>1106</v>
      </c>
      <c r="C1061" s="16" t="str">
        <f>VLOOKUP($B1061,'[1]Ho so-Goc'!$C$3:$AH$3498,2,0)</f>
        <v>Dương Thái Hoàng An</v>
      </c>
      <c r="D1061" s="17" t="str">
        <f t="shared" si="16"/>
        <v>An</v>
      </c>
      <c r="E1061" s="18">
        <f>VLOOKUP($B1061,'[1]Ho so-Goc'!$C$3:$AH$3498,4,0)</f>
        <v>36124</v>
      </c>
      <c r="F1061" s="18" t="str">
        <f>VLOOKUP($B1061,'[1]Ho so-Goc'!$C$3:$AH$3498,5,0)</f>
        <v>Nam</v>
      </c>
      <c r="G1061" s="20" t="s">
        <v>1107</v>
      </c>
      <c r="H1061" s="20" t="s">
        <v>1041</v>
      </c>
      <c r="I1061" s="19" t="s">
        <v>2657</v>
      </c>
      <c r="J1061" s="16"/>
    </row>
    <row r="1062" spans="1:10" s="21" customFormat="1" ht="17.100000000000001" customHeight="1">
      <c r="A1062" s="14">
        <v>1054</v>
      </c>
      <c r="B1062" s="15" t="s">
        <v>1108</v>
      </c>
      <c r="C1062" s="16" t="str">
        <f>VLOOKUP($B1062,'[1]Ho so-Goc'!$C$3:$AH$3498,2,0)</f>
        <v>Khúc Trường An</v>
      </c>
      <c r="D1062" s="17" t="str">
        <f t="shared" si="16"/>
        <v>An</v>
      </c>
      <c r="E1062" s="18">
        <f>VLOOKUP($B1062,'[1]Ho so-Goc'!$C$3:$AH$3498,4,0)</f>
        <v>35869</v>
      </c>
      <c r="F1062" s="18" t="str">
        <f>VLOOKUP($B1062,'[1]Ho so-Goc'!$C$3:$AH$3498,5,0)</f>
        <v>Nam</v>
      </c>
      <c r="G1062" s="20" t="s">
        <v>1107</v>
      </c>
      <c r="H1062" s="20" t="s">
        <v>688</v>
      </c>
      <c r="I1062" s="19" t="s">
        <v>2649</v>
      </c>
      <c r="J1062" s="16"/>
    </row>
    <row r="1063" spans="1:10" s="21" customFormat="1" ht="17.100000000000001" customHeight="1">
      <c r="A1063" s="11">
        <v>1055</v>
      </c>
      <c r="B1063" s="15" t="s">
        <v>1109</v>
      </c>
      <c r="C1063" s="16" t="str">
        <f>VLOOKUP($B1063,'[1]Ho so-Goc'!$C$3:$AH$3498,2,0)</f>
        <v>Lê Thế Anh</v>
      </c>
      <c r="D1063" s="17" t="str">
        <f t="shared" si="16"/>
        <v>Anh</v>
      </c>
      <c r="E1063" s="18">
        <f>VLOOKUP($B1063,'[1]Ho so-Goc'!$C$3:$AH$3498,4,0)</f>
        <v>35951</v>
      </c>
      <c r="F1063" s="18" t="str">
        <f>VLOOKUP($B1063,'[1]Ho so-Goc'!$C$3:$AH$3498,5,0)</f>
        <v>Nam</v>
      </c>
      <c r="G1063" s="20" t="s">
        <v>1107</v>
      </c>
      <c r="H1063" s="19" t="s">
        <v>2643</v>
      </c>
      <c r="I1063" s="20"/>
      <c r="J1063" s="16"/>
    </row>
    <row r="1064" spans="1:10" s="21" customFormat="1" ht="17.100000000000001" customHeight="1">
      <c r="A1064" s="14">
        <v>1056</v>
      </c>
      <c r="B1064" s="15" t="s">
        <v>1110</v>
      </c>
      <c r="C1064" s="16" t="str">
        <f>VLOOKUP($B1064,'[1]Ho so-Goc'!$C$3:$AH$3498,2,0)</f>
        <v>Lê Tuấn Anh</v>
      </c>
      <c r="D1064" s="17" t="str">
        <f t="shared" si="16"/>
        <v>Anh</v>
      </c>
      <c r="E1064" s="18">
        <f>VLOOKUP($B1064,'[1]Ho so-Goc'!$C$3:$AH$3498,4,0)</f>
        <v>35434</v>
      </c>
      <c r="F1064" s="18" t="str">
        <f>VLOOKUP($B1064,'[1]Ho so-Goc'!$C$3:$AH$3498,5,0)</f>
        <v>Nam</v>
      </c>
      <c r="G1064" s="20" t="s">
        <v>1107</v>
      </c>
      <c r="H1064" s="20" t="s">
        <v>4</v>
      </c>
      <c r="I1064" s="19" t="s">
        <v>2645</v>
      </c>
      <c r="J1064" s="16"/>
    </row>
    <row r="1065" spans="1:10" s="21" customFormat="1" ht="17.100000000000001" customHeight="1">
      <c r="A1065" s="11">
        <v>1057</v>
      </c>
      <c r="B1065" s="15" t="s">
        <v>1111</v>
      </c>
      <c r="C1065" s="16" t="str">
        <f>VLOOKUP($B1065,'[1]Ho so-Goc'!$C$3:$AH$3498,2,0)</f>
        <v>Nguyễn Thế Anh</v>
      </c>
      <c r="D1065" s="17" t="str">
        <f t="shared" si="16"/>
        <v>Anh</v>
      </c>
      <c r="E1065" s="18">
        <f>VLOOKUP($B1065,'[1]Ho so-Goc'!$C$3:$AH$3498,4,0)</f>
        <v>35139</v>
      </c>
      <c r="F1065" s="18" t="str">
        <f>VLOOKUP($B1065,'[1]Ho so-Goc'!$C$3:$AH$3498,5,0)</f>
        <v>Nam</v>
      </c>
      <c r="G1065" s="20" t="s">
        <v>1107</v>
      </c>
      <c r="H1065" s="19" t="s">
        <v>2643</v>
      </c>
      <c r="I1065" s="20"/>
      <c r="J1065" s="16"/>
    </row>
    <row r="1066" spans="1:10" s="21" customFormat="1" ht="17.100000000000001" customHeight="1">
      <c r="A1066" s="14">
        <v>1058</v>
      </c>
      <c r="B1066" s="15" t="s">
        <v>1112</v>
      </c>
      <c r="C1066" s="16" t="str">
        <f>VLOOKUP($B1066,'[1]Ho so-Goc'!$C$3:$AH$3498,2,0)</f>
        <v>Lê Văn Cường</v>
      </c>
      <c r="D1066" s="17" t="str">
        <f t="shared" ref="D1066:D1129" si="17">RIGHT(C1066,LEN(C1066)-FIND("*",SUBSTITUTE(C1066," ","*",LEN(C1066)-LEN(SUBSTITUTE(C1066," ","")))))</f>
        <v>Cường</v>
      </c>
      <c r="E1066" s="18">
        <f>VLOOKUP($B1066,'[1]Ho so-Goc'!$C$3:$AH$3498,4,0)</f>
        <v>35534</v>
      </c>
      <c r="F1066" s="18" t="str">
        <f>VLOOKUP($B1066,'[1]Ho so-Goc'!$C$3:$AH$3498,5,0)</f>
        <v>Nam</v>
      </c>
      <c r="G1066" s="20" t="s">
        <v>1107</v>
      </c>
      <c r="H1066" s="19" t="s">
        <v>2643</v>
      </c>
      <c r="I1066" s="20"/>
      <c r="J1066" s="16"/>
    </row>
    <row r="1067" spans="1:10" s="21" customFormat="1" ht="17.100000000000001" customHeight="1">
      <c r="A1067" s="11">
        <v>1059</v>
      </c>
      <c r="B1067" s="15" t="s">
        <v>1113</v>
      </c>
      <c r="C1067" s="16" t="str">
        <f>VLOOKUP($B1067,'[1]Ho so-Goc'!$C$3:$AH$3498,2,0)</f>
        <v>Nguyễn Mạnh Cường</v>
      </c>
      <c r="D1067" s="17" t="str">
        <f t="shared" si="17"/>
        <v>Cường</v>
      </c>
      <c r="E1067" s="18">
        <f>VLOOKUP($B1067,'[1]Ho so-Goc'!$C$3:$AH$3498,4,0)</f>
        <v>36014</v>
      </c>
      <c r="F1067" s="18" t="str">
        <f>VLOOKUP($B1067,'[1]Ho so-Goc'!$C$3:$AH$3498,5,0)</f>
        <v>Nam</v>
      </c>
      <c r="G1067" s="20" t="s">
        <v>1107</v>
      </c>
      <c r="H1067" s="20" t="s">
        <v>1114</v>
      </c>
      <c r="I1067" s="19" t="s">
        <v>2659</v>
      </c>
      <c r="J1067" s="16"/>
    </row>
    <row r="1068" spans="1:10" s="21" customFormat="1" ht="17.100000000000001" customHeight="1">
      <c r="A1068" s="14">
        <v>1060</v>
      </c>
      <c r="B1068" s="15" t="s">
        <v>1115</v>
      </c>
      <c r="C1068" s="16" t="str">
        <f>VLOOKUP($B1068,'[1]Ho so-Goc'!$C$3:$AH$3498,2,0)</f>
        <v>Trần Quốc Dân</v>
      </c>
      <c r="D1068" s="17" t="str">
        <f t="shared" si="17"/>
        <v>Dân</v>
      </c>
      <c r="E1068" s="18">
        <f>VLOOKUP($B1068,'[1]Ho so-Goc'!$C$3:$AH$3498,4,0)</f>
        <v>36102</v>
      </c>
      <c r="F1068" s="18" t="str">
        <f>VLOOKUP($B1068,'[1]Ho so-Goc'!$C$3:$AH$3498,5,0)</f>
        <v>Nam</v>
      </c>
      <c r="G1068" s="20" t="s">
        <v>1107</v>
      </c>
      <c r="H1068" s="19" t="s">
        <v>2643</v>
      </c>
      <c r="I1068" s="20"/>
      <c r="J1068" s="16"/>
    </row>
    <row r="1069" spans="1:10" s="21" customFormat="1" ht="17.100000000000001" customHeight="1">
      <c r="A1069" s="11">
        <v>1061</v>
      </c>
      <c r="B1069" s="15" t="s">
        <v>1116</v>
      </c>
      <c r="C1069" s="16" t="str">
        <f>VLOOKUP($B1069,'[1]Ho so-Goc'!$C$3:$AH$3498,2,0)</f>
        <v>Trần Nhân Đạt</v>
      </c>
      <c r="D1069" s="17" t="str">
        <f t="shared" si="17"/>
        <v>Đạt</v>
      </c>
      <c r="E1069" s="18">
        <f>VLOOKUP($B1069,'[1]Ho so-Goc'!$C$3:$AH$3498,4,0)</f>
        <v>35801</v>
      </c>
      <c r="F1069" s="18" t="str">
        <f>VLOOKUP($B1069,'[1]Ho so-Goc'!$C$3:$AH$3498,5,0)</f>
        <v>Nam</v>
      </c>
      <c r="G1069" s="20" t="s">
        <v>1107</v>
      </c>
      <c r="H1069" s="20" t="s">
        <v>1041</v>
      </c>
      <c r="I1069" s="19" t="s">
        <v>2657</v>
      </c>
      <c r="J1069" s="16"/>
    </row>
    <row r="1070" spans="1:10" s="21" customFormat="1" ht="17.100000000000001" customHeight="1">
      <c r="A1070" s="14">
        <v>1062</v>
      </c>
      <c r="B1070" s="15" t="s">
        <v>1117</v>
      </c>
      <c r="C1070" s="16" t="str">
        <f>VLOOKUP($B1070,'[1]Ho so-Goc'!$C$3:$AH$3498,2,0)</f>
        <v>Hoàng Văn Đức</v>
      </c>
      <c r="D1070" s="17" t="str">
        <f t="shared" si="17"/>
        <v>Đức</v>
      </c>
      <c r="E1070" s="18">
        <f>VLOOKUP($B1070,'[1]Ho so-Goc'!$C$3:$AH$3498,4,0)</f>
        <v>35916</v>
      </c>
      <c r="F1070" s="18" t="str">
        <f>VLOOKUP($B1070,'[1]Ho so-Goc'!$C$3:$AH$3498,5,0)</f>
        <v>Nam</v>
      </c>
      <c r="G1070" s="20" t="s">
        <v>1107</v>
      </c>
      <c r="H1070" s="20" t="s">
        <v>957</v>
      </c>
      <c r="I1070" s="19" t="s">
        <v>2655</v>
      </c>
      <c r="J1070" s="16"/>
    </row>
    <row r="1071" spans="1:10" s="21" customFormat="1" ht="17.100000000000001" customHeight="1">
      <c r="A1071" s="11">
        <v>1063</v>
      </c>
      <c r="B1071" s="15" t="s">
        <v>1118</v>
      </c>
      <c r="C1071" s="16" t="str">
        <f>VLOOKUP($B1071,'[1]Ho so-Goc'!$C$3:$AH$3498,2,0)</f>
        <v>Lưu Hoàng Dũng</v>
      </c>
      <c r="D1071" s="17" t="str">
        <f t="shared" si="17"/>
        <v>Dũng</v>
      </c>
      <c r="E1071" s="18">
        <f>VLOOKUP($B1071,'[1]Ho so-Goc'!$C$3:$AH$3498,4,0)</f>
        <v>36049</v>
      </c>
      <c r="F1071" s="18" t="str">
        <f>VLOOKUP($B1071,'[1]Ho so-Goc'!$C$3:$AH$3498,5,0)</f>
        <v>Nam</v>
      </c>
      <c r="G1071" s="20" t="s">
        <v>1107</v>
      </c>
      <c r="H1071" s="20" t="s">
        <v>1041</v>
      </c>
      <c r="I1071" s="19" t="s">
        <v>2657</v>
      </c>
      <c r="J1071" s="16"/>
    </row>
    <row r="1072" spans="1:10" s="21" customFormat="1" ht="17.100000000000001" customHeight="1">
      <c r="A1072" s="14">
        <v>1064</v>
      </c>
      <c r="B1072" s="15" t="s">
        <v>1119</v>
      </c>
      <c r="C1072" s="16" t="str">
        <f>VLOOKUP($B1072,'[1]Ho so-Goc'!$C$3:$AH$3498,2,0)</f>
        <v>Nguyễn Anh Dũng</v>
      </c>
      <c r="D1072" s="17" t="str">
        <f t="shared" si="17"/>
        <v>Dũng</v>
      </c>
      <c r="E1072" s="18">
        <f>VLOOKUP($B1072,'[1]Ho so-Goc'!$C$3:$AH$3498,4,0)</f>
        <v>36118</v>
      </c>
      <c r="F1072" s="18" t="str">
        <f>VLOOKUP($B1072,'[1]Ho so-Goc'!$C$3:$AH$3498,5,0)</f>
        <v>Nam</v>
      </c>
      <c r="G1072" s="20" t="s">
        <v>1107</v>
      </c>
      <c r="H1072" s="20" t="s">
        <v>957</v>
      </c>
      <c r="I1072" s="19" t="s">
        <v>2655</v>
      </c>
      <c r="J1072" s="16"/>
    </row>
    <row r="1073" spans="1:10" s="21" customFormat="1" ht="17.100000000000001" customHeight="1">
      <c r="A1073" s="11">
        <v>1065</v>
      </c>
      <c r="B1073" s="15" t="s">
        <v>1120</v>
      </c>
      <c r="C1073" s="16" t="str">
        <f>VLOOKUP($B1073,'[1]Ho so-Goc'!$C$3:$AH$3498,2,0)</f>
        <v>Nguyễn Hùng Dũng</v>
      </c>
      <c r="D1073" s="17" t="str">
        <f t="shared" si="17"/>
        <v>Dũng</v>
      </c>
      <c r="E1073" s="18">
        <f>VLOOKUP($B1073,'[1]Ho so-Goc'!$C$3:$AH$3498,4,0)</f>
        <v>34954</v>
      </c>
      <c r="F1073" s="18" t="str">
        <f>VLOOKUP($B1073,'[1]Ho so-Goc'!$C$3:$AH$3498,5,0)</f>
        <v>Nam</v>
      </c>
      <c r="G1073" s="20" t="s">
        <v>1107</v>
      </c>
      <c r="H1073" s="19" t="s">
        <v>2643</v>
      </c>
      <c r="I1073" s="20"/>
      <c r="J1073" s="16"/>
    </row>
    <row r="1074" spans="1:10" s="21" customFormat="1" ht="17.100000000000001" customHeight="1">
      <c r="A1074" s="14">
        <v>1066</v>
      </c>
      <c r="B1074" s="15" t="s">
        <v>1121</v>
      </c>
      <c r="C1074" s="16" t="str">
        <f>VLOOKUP($B1074,'[1]Ho so-Goc'!$C$3:$AH$3498,2,0)</f>
        <v>Phan Vũ Lê Hà</v>
      </c>
      <c r="D1074" s="17" t="str">
        <f t="shared" si="17"/>
        <v>Hà</v>
      </c>
      <c r="E1074" s="18">
        <f>VLOOKUP($B1074,'[1]Ho so-Goc'!$C$3:$AH$3498,4,0)</f>
        <v>35511</v>
      </c>
      <c r="F1074" s="18" t="str">
        <f>VLOOKUP($B1074,'[1]Ho so-Goc'!$C$3:$AH$3498,5,0)</f>
        <v>Nam</v>
      </c>
      <c r="G1074" s="20" t="s">
        <v>1107</v>
      </c>
      <c r="H1074" s="20" t="s">
        <v>40</v>
      </c>
      <c r="I1074" s="19" t="s">
        <v>2646</v>
      </c>
      <c r="J1074" s="16"/>
    </row>
    <row r="1075" spans="1:10" s="21" customFormat="1" ht="17.100000000000001" customHeight="1">
      <c r="A1075" s="11">
        <v>1067</v>
      </c>
      <c r="B1075" s="15" t="s">
        <v>1122</v>
      </c>
      <c r="C1075" s="16" t="str">
        <f>VLOOKUP($B1075,'[1]Ho so-Goc'!$C$3:$AH$3498,2,0)</f>
        <v>Nguyễn Ngọc Hải</v>
      </c>
      <c r="D1075" s="17" t="str">
        <f t="shared" si="17"/>
        <v>Hải</v>
      </c>
      <c r="E1075" s="18">
        <f>VLOOKUP($B1075,'[1]Ho so-Goc'!$C$3:$AH$3498,4,0)</f>
        <v>35796</v>
      </c>
      <c r="F1075" s="18" t="str">
        <f>VLOOKUP($B1075,'[1]Ho so-Goc'!$C$3:$AH$3498,5,0)</f>
        <v>Nam</v>
      </c>
      <c r="G1075" s="20" t="s">
        <v>1107</v>
      </c>
      <c r="H1075" s="20" t="s">
        <v>1114</v>
      </c>
      <c r="I1075" s="19" t="s">
        <v>2659</v>
      </c>
      <c r="J1075" s="16"/>
    </row>
    <row r="1076" spans="1:10" s="21" customFormat="1" ht="17.100000000000001" customHeight="1">
      <c r="A1076" s="14">
        <v>1068</v>
      </c>
      <c r="B1076" s="15" t="s">
        <v>1123</v>
      </c>
      <c r="C1076" s="16" t="str">
        <f>VLOOKUP($B1076,'[1]Ho so-Goc'!$C$3:$AH$3498,2,0)</f>
        <v>Ngô Trung Hiếu</v>
      </c>
      <c r="D1076" s="17" t="str">
        <f t="shared" si="17"/>
        <v>Hiếu</v>
      </c>
      <c r="E1076" s="18">
        <f>VLOOKUP($B1076,'[1]Ho so-Goc'!$C$3:$AH$3498,4,0)</f>
        <v>36146</v>
      </c>
      <c r="F1076" s="18" t="str">
        <f>VLOOKUP($B1076,'[1]Ho so-Goc'!$C$3:$AH$3498,5,0)</f>
        <v>Nam</v>
      </c>
      <c r="G1076" s="20" t="s">
        <v>1107</v>
      </c>
      <c r="H1076" s="19" t="s">
        <v>2643</v>
      </c>
      <c r="I1076" s="20"/>
      <c r="J1076" s="16"/>
    </row>
    <row r="1077" spans="1:10" s="21" customFormat="1" ht="17.100000000000001" customHeight="1">
      <c r="A1077" s="11">
        <v>1069</v>
      </c>
      <c r="B1077" s="15" t="s">
        <v>1124</v>
      </c>
      <c r="C1077" s="16" t="str">
        <f>VLOOKUP($B1077,'[1]Ho so-Goc'!$C$3:$AH$3498,2,0)</f>
        <v>Nguyễn Ngọc Hòa</v>
      </c>
      <c r="D1077" s="17" t="str">
        <f t="shared" si="17"/>
        <v>Hòa</v>
      </c>
      <c r="E1077" s="18">
        <f>VLOOKUP($B1077,'[1]Ho so-Goc'!$C$3:$AH$3498,4,0)</f>
        <v>36121</v>
      </c>
      <c r="F1077" s="18" t="str">
        <f>VLOOKUP($B1077,'[1]Ho so-Goc'!$C$3:$AH$3498,5,0)</f>
        <v>Nam</v>
      </c>
      <c r="G1077" s="20" t="s">
        <v>1107</v>
      </c>
      <c r="H1077" s="19" t="s">
        <v>2643</v>
      </c>
      <c r="I1077" s="20"/>
      <c r="J1077" s="16"/>
    </row>
    <row r="1078" spans="1:10" s="21" customFormat="1" ht="17.100000000000001" customHeight="1">
      <c r="A1078" s="14">
        <v>1070</v>
      </c>
      <c r="B1078" s="15" t="s">
        <v>1125</v>
      </c>
      <c r="C1078" s="16" t="str">
        <f>VLOOKUP($B1078,'[1]Ho so-Goc'!$C$3:$AH$3498,2,0)</f>
        <v>Nguyễn Công Hoan</v>
      </c>
      <c r="D1078" s="17" t="str">
        <f t="shared" si="17"/>
        <v>Hoan</v>
      </c>
      <c r="E1078" s="18">
        <f>VLOOKUP($B1078,'[1]Ho so-Goc'!$C$3:$AH$3498,4,0)</f>
        <v>36085</v>
      </c>
      <c r="F1078" s="18" t="str">
        <f>VLOOKUP($B1078,'[1]Ho so-Goc'!$C$3:$AH$3498,5,0)</f>
        <v>Nam</v>
      </c>
      <c r="G1078" s="20" t="s">
        <v>1107</v>
      </c>
      <c r="H1078" s="20" t="s">
        <v>677</v>
      </c>
      <c r="I1078" s="19" t="s">
        <v>2654</v>
      </c>
      <c r="J1078" s="16"/>
    </row>
    <row r="1079" spans="1:10" s="21" customFormat="1" ht="17.100000000000001" customHeight="1">
      <c r="A1079" s="11">
        <v>1071</v>
      </c>
      <c r="B1079" s="15" t="s">
        <v>1126</v>
      </c>
      <c r="C1079" s="16" t="str">
        <f>VLOOKUP($B1079,'[1]Ho so-Goc'!$C$3:$AH$3498,2,0)</f>
        <v>Đồng Đình Hoàng</v>
      </c>
      <c r="D1079" s="17" t="str">
        <f t="shared" si="17"/>
        <v>Hoàng</v>
      </c>
      <c r="E1079" s="18">
        <f>VLOOKUP($B1079,'[1]Ho so-Goc'!$C$3:$AH$3498,4,0)</f>
        <v>35004</v>
      </c>
      <c r="F1079" s="18" t="str">
        <f>VLOOKUP($B1079,'[1]Ho so-Goc'!$C$3:$AH$3498,5,0)</f>
        <v>Nam</v>
      </c>
      <c r="G1079" s="20" t="s">
        <v>1107</v>
      </c>
      <c r="H1079" s="20" t="s">
        <v>677</v>
      </c>
      <c r="I1079" s="19" t="s">
        <v>2654</v>
      </c>
      <c r="J1079" s="16"/>
    </row>
    <row r="1080" spans="1:10" s="21" customFormat="1" ht="17.100000000000001" customHeight="1">
      <c r="A1080" s="14">
        <v>1072</v>
      </c>
      <c r="B1080" s="15" t="s">
        <v>1127</v>
      </c>
      <c r="C1080" s="16" t="str">
        <f>VLOOKUP($B1080,'[1]Ho so-Goc'!$C$3:$AH$3498,2,0)</f>
        <v>Vũ Huy Hoàng</v>
      </c>
      <c r="D1080" s="17" t="str">
        <f t="shared" si="17"/>
        <v>Hoàng</v>
      </c>
      <c r="E1080" s="18">
        <f>VLOOKUP($B1080,'[1]Ho so-Goc'!$C$3:$AH$3498,4,0)</f>
        <v>35960</v>
      </c>
      <c r="F1080" s="18" t="str">
        <f>VLOOKUP($B1080,'[1]Ho so-Goc'!$C$3:$AH$3498,5,0)</f>
        <v>Nam</v>
      </c>
      <c r="G1080" s="20" t="s">
        <v>1107</v>
      </c>
      <c r="H1080" s="19" t="s">
        <v>2643</v>
      </c>
      <c r="I1080" s="20"/>
      <c r="J1080" s="16"/>
    </row>
    <row r="1081" spans="1:10" s="21" customFormat="1" ht="17.100000000000001" customHeight="1">
      <c r="A1081" s="11">
        <v>1073</v>
      </c>
      <c r="B1081" s="15" t="s">
        <v>1128</v>
      </c>
      <c r="C1081" s="16" t="str">
        <f>VLOOKUP($B1081,'[1]Ho so-Goc'!$C$3:$AH$3498,2,0)</f>
        <v>Nguyễn Phi Hùng</v>
      </c>
      <c r="D1081" s="17" t="str">
        <f t="shared" si="17"/>
        <v>Hùng</v>
      </c>
      <c r="E1081" s="18">
        <f>VLOOKUP($B1081,'[1]Ho so-Goc'!$C$3:$AH$3498,4,0)</f>
        <v>34218</v>
      </c>
      <c r="F1081" s="18" t="str">
        <f>VLOOKUP($B1081,'[1]Ho so-Goc'!$C$3:$AH$3498,5,0)</f>
        <v>Nam</v>
      </c>
      <c r="G1081" s="20" t="s">
        <v>1107</v>
      </c>
      <c r="H1081" s="20" t="s">
        <v>2</v>
      </c>
      <c r="I1081" s="19" t="s">
        <v>2656</v>
      </c>
      <c r="J1081" s="16"/>
    </row>
    <row r="1082" spans="1:10" s="21" customFormat="1" ht="17.100000000000001" customHeight="1">
      <c r="A1082" s="14">
        <v>1074</v>
      </c>
      <c r="B1082" s="15" t="s">
        <v>1129</v>
      </c>
      <c r="C1082" s="16" t="str">
        <f>VLOOKUP($B1082,'[1]Ho so-Goc'!$C$3:$AH$3498,2,0)</f>
        <v>Trần Tiến Hùng</v>
      </c>
      <c r="D1082" s="17" t="str">
        <f t="shared" si="17"/>
        <v>Hùng</v>
      </c>
      <c r="E1082" s="18">
        <f>VLOOKUP($B1082,'[1]Ho so-Goc'!$C$3:$AH$3498,4,0)</f>
        <v>35831</v>
      </c>
      <c r="F1082" s="18" t="str">
        <f>VLOOKUP($B1082,'[1]Ho so-Goc'!$C$3:$AH$3498,5,0)</f>
        <v>Nam</v>
      </c>
      <c r="G1082" s="20" t="s">
        <v>1107</v>
      </c>
      <c r="H1082" s="20" t="s">
        <v>69</v>
      </c>
      <c r="I1082" s="19" t="s">
        <v>2653</v>
      </c>
      <c r="J1082" s="16"/>
    </row>
    <row r="1083" spans="1:10" s="21" customFormat="1" ht="17.100000000000001" customHeight="1">
      <c r="A1083" s="11">
        <v>1075</v>
      </c>
      <c r="B1083" s="15" t="s">
        <v>1130</v>
      </c>
      <c r="C1083" s="16" t="str">
        <f>VLOOKUP($B1083,'[1]Ho so-Goc'!$C$3:$AH$3498,2,0)</f>
        <v>Đặng Minh Hưng</v>
      </c>
      <c r="D1083" s="17" t="str">
        <f t="shared" si="17"/>
        <v>Hưng</v>
      </c>
      <c r="E1083" s="18">
        <f>VLOOKUP($B1083,'[1]Ho so-Goc'!$C$3:$AH$3498,4,0)</f>
        <v>36025</v>
      </c>
      <c r="F1083" s="18" t="str">
        <f>VLOOKUP($B1083,'[1]Ho so-Goc'!$C$3:$AH$3498,5,0)</f>
        <v>Nam</v>
      </c>
      <c r="G1083" s="20" t="s">
        <v>1107</v>
      </c>
      <c r="H1083" s="19" t="s">
        <v>2643</v>
      </c>
      <c r="I1083" s="20"/>
      <c r="J1083" s="16"/>
    </row>
    <row r="1084" spans="1:10" s="21" customFormat="1" ht="17.100000000000001" customHeight="1">
      <c r="A1084" s="14">
        <v>1076</v>
      </c>
      <c r="B1084" s="15" t="s">
        <v>1131</v>
      </c>
      <c r="C1084" s="16" t="str">
        <f>VLOOKUP($B1084,'[1]Ho so-Goc'!$C$3:$AH$3498,2,0)</f>
        <v>Nguyễn Ngọc Hưng</v>
      </c>
      <c r="D1084" s="17" t="str">
        <f t="shared" si="17"/>
        <v>Hưng</v>
      </c>
      <c r="E1084" s="18">
        <f>VLOOKUP($B1084,'[1]Ho so-Goc'!$C$3:$AH$3498,4,0)</f>
        <v>36081</v>
      </c>
      <c r="F1084" s="18" t="str">
        <f>VLOOKUP($B1084,'[1]Ho so-Goc'!$C$3:$AH$3498,5,0)</f>
        <v>Nam</v>
      </c>
      <c r="G1084" s="20" t="s">
        <v>1107</v>
      </c>
      <c r="H1084" s="20" t="s">
        <v>545</v>
      </c>
      <c r="I1084" s="19" t="s">
        <v>2644</v>
      </c>
      <c r="J1084" s="16"/>
    </row>
    <row r="1085" spans="1:10" s="21" customFormat="1" ht="17.100000000000001" customHeight="1">
      <c r="A1085" s="11">
        <v>1077</v>
      </c>
      <c r="B1085" s="15" t="s">
        <v>1132</v>
      </c>
      <c r="C1085" s="16" t="str">
        <f>VLOOKUP($B1085,'[1]Ho so-Goc'!$C$3:$AH$3498,2,0)</f>
        <v>Nguyễn Quang Hưng</v>
      </c>
      <c r="D1085" s="17" t="str">
        <f t="shared" si="17"/>
        <v>Hưng</v>
      </c>
      <c r="E1085" s="18">
        <f>VLOOKUP($B1085,'[1]Ho so-Goc'!$C$3:$AH$3498,4,0)</f>
        <v>36078</v>
      </c>
      <c r="F1085" s="18" t="str">
        <f>VLOOKUP($B1085,'[1]Ho so-Goc'!$C$3:$AH$3498,5,0)</f>
        <v>Nam</v>
      </c>
      <c r="G1085" s="20" t="s">
        <v>1107</v>
      </c>
      <c r="H1085" s="20" t="s">
        <v>688</v>
      </c>
      <c r="I1085" s="19" t="s">
        <v>2649</v>
      </c>
      <c r="J1085" s="16"/>
    </row>
    <row r="1086" spans="1:10" s="21" customFormat="1" ht="17.100000000000001" customHeight="1">
      <c r="A1086" s="14">
        <v>1078</v>
      </c>
      <c r="B1086" s="15" t="s">
        <v>1133</v>
      </c>
      <c r="C1086" s="16" t="str">
        <f>VLOOKUP($B1086,'[1]Ho so-Goc'!$C$3:$AH$3498,2,0)</f>
        <v>Đặng Vũ Quang Huy</v>
      </c>
      <c r="D1086" s="17" t="str">
        <f t="shared" si="17"/>
        <v>Huy</v>
      </c>
      <c r="E1086" s="18">
        <f>VLOOKUP($B1086,'[1]Ho so-Goc'!$C$3:$AH$3498,4,0)</f>
        <v>35853</v>
      </c>
      <c r="F1086" s="18" t="str">
        <f>VLOOKUP($B1086,'[1]Ho so-Goc'!$C$3:$AH$3498,5,0)</f>
        <v>Nam</v>
      </c>
      <c r="G1086" s="20" t="s">
        <v>1107</v>
      </c>
      <c r="H1086" s="19" t="s">
        <v>2643</v>
      </c>
      <c r="I1086" s="20"/>
      <c r="J1086" s="16"/>
    </row>
    <row r="1087" spans="1:10" s="21" customFormat="1" ht="17.100000000000001" customHeight="1">
      <c r="A1087" s="11">
        <v>1079</v>
      </c>
      <c r="B1087" s="15" t="s">
        <v>1134</v>
      </c>
      <c r="C1087" s="16" t="str">
        <f>VLOOKUP($B1087,'[1]Ho so-Goc'!$C$3:$AH$3498,2,0)</f>
        <v>Nông Đức Huy</v>
      </c>
      <c r="D1087" s="17" t="str">
        <f t="shared" si="17"/>
        <v>Huy</v>
      </c>
      <c r="E1087" s="18">
        <f>VLOOKUP($B1087,'[1]Ho so-Goc'!$C$3:$AH$3498,4,0)</f>
        <v>35738</v>
      </c>
      <c r="F1087" s="18" t="str">
        <f>VLOOKUP($B1087,'[1]Ho so-Goc'!$C$3:$AH$3498,5,0)</f>
        <v>Nam</v>
      </c>
      <c r="G1087" s="20" t="s">
        <v>1107</v>
      </c>
      <c r="H1087" s="20" t="s">
        <v>1041</v>
      </c>
      <c r="I1087" s="19" t="s">
        <v>2657</v>
      </c>
      <c r="J1087" s="16"/>
    </row>
    <row r="1088" spans="1:10" s="21" customFormat="1" ht="17.100000000000001" customHeight="1">
      <c r="A1088" s="14">
        <v>1080</v>
      </c>
      <c r="B1088" s="15" t="s">
        <v>1135</v>
      </c>
      <c r="C1088" s="16" t="str">
        <f>VLOOKUP($B1088,'[1]Ho so-Goc'!$C$3:$AH$3498,2,0)</f>
        <v>Phan Quốc Huy</v>
      </c>
      <c r="D1088" s="17" t="str">
        <f t="shared" si="17"/>
        <v>Huy</v>
      </c>
      <c r="E1088" s="18">
        <f>VLOOKUP($B1088,'[1]Ho so-Goc'!$C$3:$AH$3498,4,0)</f>
        <v>36004</v>
      </c>
      <c r="F1088" s="18" t="str">
        <f>VLOOKUP($B1088,'[1]Ho so-Goc'!$C$3:$AH$3498,5,0)</f>
        <v>Nam</v>
      </c>
      <c r="G1088" s="20" t="s">
        <v>1107</v>
      </c>
      <c r="H1088" s="20" t="s">
        <v>573</v>
      </c>
      <c r="I1088" s="19" t="s">
        <v>2650</v>
      </c>
      <c r="J1088" s="16"/>
    </row>
    <row r="1089" spans="1:10" s="21" customFormat="1" ht="17.100000000000001" customHeight="1">
      <c r="A1089" s="11">
        <v>1081</v>
      </c>
      <c r="B1089" s="15" t="s">
        <v>1136</v>
      </c>
      <c r="C1089" s="16" t="str">
        <f>VLOOKUP($B1089,'[1]Ho so-Goc'!$C$3:$AH$3498,2,0)</f>
        <v>Phan Viết Huy</v>
      </c>
      <c r="D1089" s="17" t="str">
        <f t="shared" si="17"/>
        <v>Huy</v>
      </c>
      <c r="E1089" s="18">
        <f>VLOOKUP($B1089,'[1]Ho so-Goc'!$C$3:$AH$3498,4,0)</f>
        <v>35518</v>
      </c>
      <c r="F1089" s="18" t="str">
        <f>VLOOKUP($B1089,'[1]Ho so-Goc'!$C$3:$AH$3498,5,0)</f>
        <v>Nam</v>
      </c>
      <c r="G1089" s="20" t="s">
        <v>1107</v>
      </c>
      <c r="H1089" s="20" t="s">
        <v>40</v>
      </c>
      <c r="I1089" s="19" t="s">
        <v>2646</v>
      </c>
      <c r="J1089" s="16"/>
    </row>
    <row r="1090" spans="1:10" s="21" customFormat="1" ht="17.100000000000001" customHeight="1">
      <c r="A1090" s="14">
        <v>1082</v>
      </c>
      <c r="B1090" s="15" t="s">
        <v>1137</v>
      </c>
      <c r="C1090" s="16" t="str">
        <f>VLOOKUP($B1090,'[1]Ho so-Goc'!$C$3:$AH$3498,2,0)</f>
        <v>Lưu Ngọc Khánh</v>
      </c>
      <c r="D1090" s="17" t="str">
        <f t="shared" si="17"/>
        <v>Khánh</v>
      </c>
      <c r="E1090" s="18">
        <f>VLOOKUP($B1090,'[1]Ho so-Goc'!$C$3:$AH$3498,4,0)</f>
        <v>35964</v>
      </c>
      <c r="F1090" s="18" t="str">
        <f>VLOOKUP($B1090,'[1]Ho so-Goc'!$C$3:$AH$3498,5,0)</f>
        <v>Nam</v>
      </c>
      <c r="G1090" s="20" t="s">
        <v>1107</v>
      </c>
      <c r="H1090" s="20" t="s">
        <v>957</v>
      </c>
      <c r="I1090" s="19" t="s">
        <v>2655</v>
      </c>
      <c r="J1090" s="16"/>
    </row>
    <row r="1091" spans="1:10" s="21" customFormat="1" ht="17.100000000000001" customHeight="1">
      <c r="A1091" s="11">
        <v>1083</v>
      </c>
      <c r="B1091" s="15" t="s">
        <v>1138</v>
      </c>
      <c r="C1091" s="16" t="str">
        <f>VLOOKUP($B1091,'[1]Ho so-Goc'!$C$3:$AH$3498,2,0)</f>
        <v>Nguyễn Kim Khôi</v>
      </c>
      <c r="D1091" s="17" t="str">
        <f t="shared" si="17"/>
        <v>Khôi</v>
      </c>
      <c r="E1091" s="18">
        <f>VLOOKUP($B1091,'[1]Ho so-Goc'!$C$3:$AH$3498,4,0)</f>
        <v>36117</v>
      </c>
      <c r="F1091" s="18" t="str">
        <f>VLOOKUP($B1091,'[1]Ho so-Goc'!$C$3:$AH$3498,5,0)</f>
        <v>Nam</v>
      </c>
      <c r="G1091" s="20" t="s">
        <v>1107</v>
      </c>
      <c r="H1091" s="20" t="s">
        <v>688</v>
      </c>
      <c r="I1091" s="19" t="s">
        <v>2649</v>
      </c>
      <c r="J1091" s="16"/>
    </row>
    <row r="1092" spans="1:10" s="21" customFormat="1" ht="17.100000000000001" customHeight="1">
      <c r="A1092" s="14">
        <v>1084</v>
      </c>
      <c r="B1092" s="15" t="s">
        <v>1139</v>
      </c>
      <c r="C1092" s="16" t="str">
        <f>VLOOKUP($B1092,'[1]Ho so-Goc'!$C$3:$AH$3498,2,0)</f>
        <v>Nguyễn Trung Kiên</v>
      </c>
      <c r="D1092" s="17" t="str">
        <f t="shared" si="17"/>
        <v>Kiên</v>
      </c>
      <c r="E1092" s="18">
        <f>VLOOKUP($B1092,'[1]Ho so-Goc'!$C$3:$AH$3498,4,0)</f>
        <v>36094</v>
      </c>
      <c r="F1092" s="18" t="str">
        <f>VLOOKUP($B1092,'[1]Ho so-Goc'!$C$3:$AH$3498,5,0)</f>
        <v>Nam</v>
      </c>
      <c r="G1092" s="20" t="s">
        <v>1107</v>
      </c>
      <c r="H1092" s="20" t="s">
        <v>688</v>
      </c>
      <c r="I1092" s="19" t="s">
        <v>2649</v>
      </c>
      <c r="J1092" s="16"/>
    </row>
    <row r="1093" spans="1:10" s="21" customFormat="1" ht="17.100000000000001" customHeight="1">
      <c r="A1093" s="11">
        <v>1085</v>
      </c>
      <c r="B1093" s="15" t="s">
        <v>1140</v>
      </c>
      <c r="C1093" s="16" t="str">
        <f>VLOOKUP($B1093,'[1]Ho so-Goc'!$C$3:$AH$3498,2,0)</f>
        <v>Nguyễn Hữu Kim</v>
      </c>
      <c r="D1093" s="17" t="str">
        <f t="shared" si="17"/>
        <v>Kim</v>
      </c>
      <c r="E1093" s="18">
        <f>VLOOKUP($B1093,'[1]Ho so-Goc'!$C$3:$AH$3498,4,0)</f>
        <v>35568</v>
      </c>
      <c r="F1093" s="18" t="str">
        <f>VLOOKUP($B1093,'[1]Ho so-Goc'!$C$3:$AH$3498,5,0)</f>
        <v>Nam</v>
      </c>
      <c r="G1093" s="20" t="s">
        <v>1107</v>
      </c>
      <c r="H1093" s="20" t="s">
        <v>69</v>
      </c>
      <c r="I1093" s="19" t="s">
        <v>2653</v>
      </c>
      <c r="J1093" s="16"/>
    </row>
    <row r="1094" spans="1:10" s="21" customFormat="1" ht="17.100000000000001" customHeight="1">
      <c r="A1094" s="14">
        <v>1086</v>
      </c>
      <c r="B1094" s="15" t="s">
        <v>1141</v>
      </c>
      <c r="C1094" s="16" t="str">
        <f>VLOOKUP($B1094,'[1]Ho so-Goc'!$C$3:$AH$3498,2,0)</f>
        <v>Đào Thùy Linh</v>
      </c>
      <c r="D1094" s="17" t="str">
        <f t="shared" si="17"/>
        <v>Linh</v>
      </c>
      <c r="E1094" s="18">
        <f>VLOOKUP($B1094,'[1]Ho so-Goc'!$C$3:$AH$3498,4,0)</f>
        <v>35448</v>
      </c>
      <c r="F1094" s="18" t="str">
        <f>VLOOKUP($B1094,'[1]Ho so-Goc'!$C$3:$AH$3498,5,0)</f>
        <v>Nữ</v>
      </c>
      <c r="G1094" s="20" t="s">
        <v>1107</v>
      </c>
      <c r="H1094" s="20" t="s">
        <v>5</v>
      </c>
      <c r="I1094" s="19" t="s">
        <v>2652</v>
      </c>
      <c r="J1094" s="16"/>
    </row>
    <row r="1095" spans="1:10" s="21" customFormat="1" ht="17.100000000000001" customHeight="1">
      <c r="A1095" s="11">
        <v>1087</v>
      </c>
      <c r="B1095" s="15" t="s">
        <v>1142</v>
      </c>
      <c r="C1095" s="16" t="str">
        <f>VLOOKUP($B1095,'[1]Ho so-Goc'!$C$3:$AH$3498,2,0)</f>
        <v>Đỗ Diệp Linh</v>
      </c>
      <c r="D1095" s="17" t="str">
        <f t="shared" si="17"/>
        <v>Linh</v>
      </c>
      <c r="E1095" s="18">
        <f>VLOOKUP($B1095,'[1]Ho so-Goc'!$C$3:$AH$3498,4,0)</f>
        <v>36024</v>
      </c>
      <c r="F1095" s="18" t="str">
        <f>VLOOKUP($B1095,'[1]Ho so-Goc'!$C$3:$AH$3498,5,0)</f>
        <v>Nữ</v>
      </c>
      <c r="G1095" s="20" t="s">
        <v>1107</v>
      </c>
      <c r="H1095" s="20" t="s">
        <v>5</v>
      </c>
      <c r="I1095" s="19" t="s">
        <v>2652</v>
      </c>
      <c r="J1095" s="16" t="s">
        <v>3</v>
      </c>
    </row>
    <row r="1096" spans="1:10" s="21" customFormat="1" ht="17.100000000000001" customHeight="1">
      <c r="A1096" s="14">
        <v>1088</v>
      </c>
      <c r="B1096" s="15" t="s">
        <v>1143</v>
      </c>
      <c r="C1096" s="16" t="str">
        <f>VLOOKUP($B1096,'[1]Ho so-Goc'!$C$3:$AH$3498,2,0)</f>
        <v>Nguyễn Quang Linh</v>
      </c>
      <c r="D1096" s="17" t="str">
        <f t="shared" si="17"/>
        <v>Linh</v>
      </c>
      <c r="E1096" s="18">
        <f>VLOOKUP($B1096,'[1]Ho so-Goc'!$C$3:$AH$3498,4,0)</f>
        <v>35846</v>
      </c>
      <c r="F1096" s="18" t="str">
        <f>VLOOKUP($B1096,'[1]Ho so-Goc'!$C$3:$AH$3498,5,0)</f>
        <v>Nam</v>
      </c>
      <c r="G1096" s="20" t="s">
        <v>1107</v>
      </c>
      <c r="H1096" s="20" t="s">
        <v>40</v>
      </c>
      <c r="I1096" s="19" t="s">
        <v>2646</v>
      </c>
      <c r="J1096" s="16"/>
    </row>
    <row r="1097" spans="1:10" s="21" customFormat="1" ht="17.100000000000001" customHeight="1">
      <c r="A1097" s="11">
        <v>1089</v>
      </c>
      <c r="B1097" s="15" t="s">
        <v>1144</v>
      </c>
      <c r="C1097" s="16" t="str">
        <f>VLOOKUP($B1097,'[1]Ho so-Goc'!$C$3:$AH$3498,2,0)</f>
        <v>Nguyễn Văn Linh</v>
      </c>
      <c r="D1097" s="17" t="str">
        <f t="shared" si="17"/>
        <v>Linh</v>
      </c>
      <c r="E1097" s="18">
        <f>VLOOKUP($B1097,'[1]Ho so-Goc'!$C$3:$AH$3498,4,0)</f>
        <v>35976</v>
      </c>
      <c r="F1097" s="18" t="str">
        <f>VLOOKUP($B1097,'[1]Ho so-Goc'!$C$3:$AH$3498,5,0)</f>
        <v>Nam</v>
      </c>
      <c r="G1097" s="20" t="s">
        <v>1107</v>
      </c>
      <c r="H1097" s="20" t="s">
        <v>957</v>
      </c>
      <c r="I1097" s="19" t="s">
        <v>2655</v>
      </c>
      <c r="J1097" s="16"/>
    </row>
    <row r="1098" spans="1:10" s="21" customFormat="1" ht="17.100000000000001" customHeight="1">
      <c r="A1098" s="14">
        <v>1090</v>
      </c>
      <c r="B1098" s="15" t="s">
        <v>1145</v>
      </c>
      <c r="C1098" s="16" t="str">
        <f>VLOOKUP($B1098,'[1]Ho so-Goc'!$C$3:$AH$3498,2,0)</f>
        <v>Chu Hoàng Long</v>
      </c>
      <c r="D1098" s="17" t="str">
        <f t="shared" si="17"/>
        <v>Long</v>
      </c>
      <c r="E1098" s="18">
        <f>VLOOKUP($B1098,'[1]Ho so-Goc'!$C$3:$AH$3498,4,0)</f>
        <v>36096</v>
      </c>
      <c r="F1098" s="18" t="str">
        <f>VLOOKUP($B1098,'[1]Ho so-Goc'!$C$3:$AH$3498,5,0)</f>
        <v>Nam</v>
      </c>
      <c r="G1098" s="20" t="s">
        <v>1107</v>
      </c>
      <c r="H1098" s="20" t="s">
        <v>688</v>
      </c>
      <c r="I1098" s="19" t="s">
        <v>2649</v>
      </c>
      <c r="J1098" s="16"/>
    </row>
    <row r="1099" spans="1:10" s="21" customFormat="1" ht="17.100000000000001" customHeight="1">
      <c r="A1099" s="11">
        <v>1091</v>
      </c>
      <c r="B1099" s="15" t="s">
        <v>1146</v>
      </c>
      <c r="C1099" s="16" t="str">
        <f>VLOOKUP($B1099,'[1]Ho so-Goc'!$C$3:$AH$3498,2,0)</f>
        <v>Phạm Văn Lương</v>
      </c>
      <c r="D1099" s="17" t="str">
        <f t="shared" si="17"/>
        <v>Lương</v>
      </c>
      <c r="E1099" s="18">
        <f>VLOOKUP($B1099,'[1]Ho so-Goc'!$C$3:$AH$3498,4,0)</f>
        <v>35874</v>
      </c>
      <c r="F1099" s="18" t="str">
        <f>VLOOKUP($B1099,'[1]Ho so-Goc'!$C$3:$AH$3498,5,0)</f>
        <v>Nam</v>
      </c>
      <c r="G1099" s="20" t="s">
        <v>1107</v>
      </c>
      <c r="H1099" s="20" t="s">
        <v>69</v>
      </c>
      <c r="I1099" s="19" t="s">
        <v>2653</v>
      </c>
      <c r="J1099" s="16"/>
    </row>
    <row r="1100" spans="1:10" s="21" customFormat="1" ht="17.100000000000001" customHeight="1">
      <c r="A1100" s="14">
        <v>1092</v>
      </c>
      <c r="B1100" s="15" t="s">
        <v>1147</v>
      </c>
      <c r="C1100" s="16" t="str">
        <f>VLOOKUP($B1100,'[1]Ho so-Goc'!$C$3:$AH$3498,2,0)</f>
        <v>Nguyễn Thị Luyến</v>
      </c>
      <c r="D1100" s="17" t="str">
        <f t="shared" si="17"/>
        <v>Luyến</v>
      </c>
      <c r="E1100" s="18">
        <f>VLOOKUP($B1100,'[1]Ho so-Goc'!$C$3:$AH$3498,4,0)</f>
        <v>36141</v>
      </c>
      <c r="F1100" s="18" t="str">
        <f>VLOOKUP($B1100,'[1]Ho so-Goc'!$C$3:$AH$3498,5,0)</f>
        <v>Nữ</v>
      </c>
      <c r="G1100" s="20" t="s">
        <v>1107</v>
      </c>
      <c r="H1100" s="20" t="s">
        <v>5</v>
      </c>
      <c r="I1100" s="19" t="s">
        <v>2652</v>
      </c>
      <c r="J1100" s="16"/>
    </row>
    <row r="1101" spans="1:10" s="21" customFormat="1" ht="17.100000000000001" customHeight="1">
      <c r="A1101" s="11">
        <v>1093</v>
      </c>
      <c r="B1101" s="15" t="s">
        <v>1148</v>
      </c>
      <c r="C1101" s="16" t="str">
        <f>VLOOKUP($B1101,'[1]Ho so-Goc'!$C$3:$AH$3498,2,0)</f>
        <v>Trần Tiến Nam</v>
      </c>
      <c r="D1101" s="17" t="str">
        <f t="shared" si="17"/>
        <v>Nam</v>
      </c>
      <c r="E1101" s="18">
        <f>VLOOKUP($B1101,'[1]Ho so-Goc'!$C$3:$AH$3498,4,0)</f>
        <v>35921</v>
      </c>
      <c r="F1101" s="18" t="str">
        <f>VLOOKUP($B1101,'[1]Ho so-Goc'!$C$3:$AH$3498,5,0)</f>
        <v>Nam</v>
      </c>
      <c r="G1101" s="20" t="s">
        <v>1107</v>
      </c>
      <c r="H1101" s="20" t="s">
        <v>957</v>
      </c>
      <c r="I1101" s="19" t="s">
        <v>2655</v>
      </c>
      <c r="J1101" s="16"/>
    </row>
    <row r="1102" spans="1:10" s="21" customFormat="1" ht="17.100000000000001" customHeight="1">
      <c r="A1102" s="14">
        <v>1094</v>
      </c>
      <c r="B1102" s="15" t="s">
        <v>1149</v>
      </c>
      <c r="C1102" s="16" t="str">
        <f>VLOOKUP($B1102,'[1]Ho so-Goc'!$C$3:$AH$3498,2,0)</f>
        <v>Từ Quang Nhanh</v>
      </c>
      <c r="D1102" s="17" t="str">
        <f t="shared" si="17"/>
        <v>Nhanh</v>
      </c>
      <c r="E1102" s="18">
        <f>VLOOKUP($B1102,'[1]Ho so-Goc'!$C$3:$AH$3498,4,0)</f>
        <v>36023</v>
      </c>
      <c r="F1102" s="18" t="str">
        <f>VLOOKUP($B1102,'[1]Ho so-Goc'!$C$3:$AH$3498,5,0)</f>
        <v>Nam</v>
      </c>
      <c r="G1102" s="20" t="s">
        <v>1107</v>
      </c>
      <c r="H1102" s="20" t="s">
        <v>573</v>
      </c>
      <c r="I1102" s="19" t="s">
        <v>2650</v>
      </c>
      <c r="J1102" s="16"/>
    </row>
    <row r="1103" spans="1:10" s="21" customFormat="1" ht="17.100000000000001" customHeight="1">
      <c r="A1103" s="11">
        <v>1095</v>
      </c>
      <c r="B1103" s="15" t="s">
        <v>1150</v>
      </c>
      <c r="C1103" s="16" t="str">
        <f>VLOOKUP($B1103,'[1]Ho so-Goc'!$C$3:$AH$3498,2,0)</f>
        <v>Nguyễn Văn Nhất</v>
      </c>
      <c r="D1103" s="17" t="str">
        <f t="shared" si="17"/>
        <v>Nhất</v>
      </c>
      <c r="E1103" s="18">
        <f>VLOOKUP($B1103,'[1]Ho so-Goc'!$C$3:$AH$3498,4,0)</f>
        <v>35482</v>
      </c>
      <c r="F1103" s="18" t="str">
        <f>VLOOKUP($B1103,'[1]Ho so-Goc'!$C$3:$AH$3498,5,0)</f>
        <v>Nam</v>
      </c>
      <c r="G1103" s="20" t="s">
        <v>1107</v>
      </c>
      <c r="H1103" s="20" t="s">
        <v>1114</v>
      </c>
      <c r="I1103" s="19" t="s">
        <v>2659</v>
      </c>
      <c r="J1103" s="16"/>
    </row>
    <row r="1104" spans="1:10" s="21" customFormat="1" ht="17.100000000000001" customHeight="1">
      <c r="A1104" s="14">
        <v>1096</v>
      </c>
      <c r="B1104" s="15" t="s">
        <v>1151</v>
      </c>
      <c r="C1104" s="16" t="str">
        <f>VLOOKUP($B1104,'[1]Ho so-Goc'!$C$3:$AH$3498,2,0)</f>
        <v>Nguyễn Văn Phúc</v>
      </c>
      <c r="D1104" s="17" t="str">
        <f t="shared" si="17"/>
        <v>Phúc</v>
      </c>
      <c r="E1104" s="18">
        <f>VLOOKUP($B1104,'[1]Ho so-Goc'!$C$3:$AH$3498,4,0)</f>
        <v>35570</v>
      </c>
      <c r="F1104" s="18" t="str">
        <f>VLOOKUP($B1104,'[1]Ho so-Goc'!$C$3:$AH$3498,5,0)</f>
        <v>Nam</v>
      </c>
      <c r="G1104" s="20" t="s">
        <v>1107</v>
      </c>
      <c r="H1104" s="20" t="s">
        <v>957</v>
      </c>
      <c r="I1104" s="19" t="s">
        <v>2655</v>
      </c>
      <c r="J1104" s="16"/>
    </row>
    <row r="1105" spans="1:29" s="21" customFormat="1" ht="17.100000000000001" customHeight="1">
      <c r="A1105" s="11">
        <v>1097</v>
      </c>
      <c r="B1105" s="15" t="s">
        <v>1152</v>
      </c>
      <c r="C1105" s="16" t="str">
        <f>VLOOKUP($B1105,'[1]Ho so-Goc'!$C$3:$AH$3498,2,0)</f>
        <v>Nguyễn Hùng Quân</v>
      </c>
      <c r="D1105" s="17" t="str">
        <f t="shared" si="17"/>
        <v>Quân</v>
      </c>
      <c r="E1105" s="18">
        <f>VLOOKUP($B1105,'[1]Ho so-Goc'!$C$3:$AH$3498,4,0)</f>
        <v>35840</v>
      </c>
      <c r="F1105" s="18" t="str">
        <f>VLOOKUP($B1105,'[1]Ho so-Goc'!$C$3:$AH$3498,5,0)</f>
        <v>Nam</v>
      </c>
      <c r="G1105" s="20" t="s">
        <v>1107</v>
      </c>
      <c r="H1105" s="19" t="s">
        <v>2643</v>
      </c>
      <c r="I1105" s="20"/>
      <c r="J1105" s="16"/>
    </row>
    <row r="1106" spans="1:29" s="21" customFormat="1" ht="17.100000000000001" customHeight="1">
      <c r="A1106" s="14">
        <v>1098</v>
      </c>
      <c r="B1106" s="15" t="s">
        <v>1153</v>
      </c>
      <c r="C1106" s="16" t="str">
        <f>VLOOKUP($B1106,'[1]Ho so-Goc'!$C$3:$AH$3498,2,0)</f>
        <v>Nguyễn Đăng Quang</v>
      </c>
      <c r="D1106" s="17" t="str">
        <f t="shared" si="17"/>
        <v>Quang</v>
      </c>
      <c r="E1106" s="18">
        <f>VLOOKUP($B1106,'[1]Ho so-Goc'!$C$3:$AH$3498,4,0)</f>
        <v>36139</v>
      </c>
      <c r="F1106" s="18" t="str">
        <f>VLOOKUP($B1106,'[1]Ho so-Goc'!$C$3:$AH$3498,5,0)</f>
        <v>Nam</v>
      </c>
      <c r="G1106" s="20" t="s">
        <v>1107</v>
      </c>
      <c r="H1106" s="20" t="s">
        <v>688</v>
      </c>
      <c r="I1106" s="19" t="s">
        <v>2649</v>
      </c>
      <c r="J1106" s="16"/>
    </row>
    <row r="1107" spans="1:29" s="21" customFormat="1" ht="17.100000000000001" customHeight="1">
      <c r="A1107" s="11">
        <v>1099</v>
      </c>
      <c r="B1107" s="15" t="s">
        <v>1154</v>
      </c>
      <c r="C1107" s="16" t="str">
        <f>VLOOKUP($B1107,'[1]Ho so-Goc'!$C$3:$AH$3498,2,0)</f>
        <v>Nguyễn Trường Sơn</v>
      </c>
      <c r="D1107" s="17" t="str">
        <f t="shared" si="17"/>
        <v>Sơn</v>
      </c>
      <c r="E1107" s="18">
        <f>VLOOKUP($B1107,'[1]Ho so-Goc'!$C$3:$AH$3498,4,0)</f>
        <v>36055</v>
      </c>
      <c r="F1107" s="18" t="str">
        <f>VLOOKUP($B1107,'[1]Ho so-Goc'!$C$3:$AH$3498,5,0)</f>
        <v>Nam</v>
      </c>
      <c r="G1107" s="20" t="s">
        <v>1107</v>
      </c>
      <c r="H1107" s="20" t="s">
        <v>677</v>
      </c>
      <c r="I1107" s="19" t="s">
        <v>2654</v>
      </c>
      <c r="J1107" s="16"/>
    </row>
    <row r="1108" spans="1:29" s="12" customFormat="1">
      <c r="A1108" s="14">
        <v>1100</v>
      </c>
      <c r="B1108" s="15" t="s">
        <v>1155</v>
      </c>
      <c r="C1108" s="16" t="str">
        <f>VLOOKUP($B1108,'[1]Ho so-Goc'!$C$3:$AH$3498,2,0)</f>
        <v>Nguyễn Hà Sỹ</v>
      </c>
      <c r="D1108" s="17" t="str">
        <f t="shared" si="17"/>
        <v>Sỹ</v>
      </c>
      <c r="E1108" s="18">
        <f>VLOOKUP($B1108,'[1]Ho so-Goc'!$C$3:$AH$3498,4,0)</f>
        <v>35856</v>
      </c>
      <c r="F1108" s="18" t="str">
        <f>VLOOKUP($B1108,'[1]Ho so-Goc'!$C$3:$AH$3498,5,0)</f>
        <v>Nam</v>
      </c>
      <c r="G1108" s="20" t="s">
        <v>1107</v>
      </c>
      <c r="H1108" s="20" t="s">
        <v>957</v>
      </c>
      <c r="I1108" s="19" t="s">
        <v>2655</v>
      </c>
      <c r="J1108" s="16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</row>
    <row r="1109" spans="1:29" s="21" customFormat="1" ht="17.100000000000001" customHeight="1">
      <c r="A1109" s="11">
        <v>1101</v>
      </c>
      <c r="B1109" s="15" t="s">
        <v>1156</v>
      </c>
      <c r="C1109" s="16" t="str">
        <f>VLOOKUP($B1109,'[1]Ho so-Goc'!$C$3:$AH$3498,2,0)</f>
        <v>Nguyễn Đắc Thái</v>
      </c>
      <c r="D1109" s="17" t="str">
        <f t="shared" si="17"/>
        <v>Thái</v>
      </c>
      <c r="E1109" s="18">
        <f>VLOOKUP($B1109,'[1]Ho so-Goc'!$C$3:$AH$3498,4,0)</f>
        <v>35810</v>
      </c>
      <c r="F1109" s="18" t="str">
        <f>VLOOKUP($B1109,'[1]Ho so-Goc'!$C$3:$AH$3498,5,0)</f>
        <v>Nam</v>
      </c>
      <c r="G1109" s="20" t="s">
        <v>1107</v>
      </c>
      <c r="H1109" s="20" t="s">
        <v>957</v>
      </c>
      <c r="I1109" s="19" t="s">
        <v>2655</v>
      </c>
      <c r="J1109" s="16"/>
    </row>
    <row r="1110" spans="1:29" s="21" customFormat="1" ht="17.100000000000001" customHeight="1">
      <c r="A1110" s="14">
        <v>1102</v>
      </c>
      <c r="B1110" s="15" t="s">
        <v>1157</v>
      </c>
      <c r="C1110" s="16" t="str">
        <f>VLOOKUP($B1110,'[1]Ho so-Goc'!$C$3:$AH$3498,2,0)</f>
        <v>Lê Trung Thành</v>
      </c>
      <c r="D1110" s="17" t="str">
        <f t="shared" si="17"/>
        <v>Thành</v>
      </c>
      <c r="E1110" s="18">
        <f>VLOOKUP($B1110,'[1]Ho so-Goc'!$C$3:$AH$3498,4,0)</f>
        <v>35499</v>
      </c>
      <c r="F1110" s="18" t="str">
        <f>VLOOKUP($B1110,'[1]Ho so-Goc'!$C$3:$AH$3498,5,0)</f>
        <v>Nam</v>
      </c>
      <c r="G1110" s="20" t="s">
        <v>1107</v>
      </c>
      <c r="H1110" s="20" t="s">
        <v>957</v>
      </c>
      <c r="I1110" s="19" t="s">
        <v>2655</v>
      </c>
      <c r="J1110" s="16"/>
    </row>
    <row r="1111" spans="1:29" s="21" customFormat="1" ht="17.100000000000001" customHeight="1">
      <c r="A1111" s="11">
        <v>1103</v>
      </c>
      <c r="B1111" s="15" t="s">
        <v>1158</v>
      </c>
      <c r="C1111" s="16" t="str">
        <f>VLOOKUP($B1111,'[1]Ho so-Goc'!$C$3:$AH$3498,2,0)</f>
        <v>Lê Tuấn Thành</v>
      </c>
      <c r="D1111" s="17" t="str">
        <f t="shared" si="17"/>
        <v>Thành</v>
      </c>
      <c r="E1111" s="18">
        <f>VLOOKUP($B1111,'[1]Ho so-Goc'!$C$3:$AH$3498,4,0)</f>
        <v>36105</v>
      </c>
      <c r="F1111" s="18" t="str">
        <f>VLOOKUP($B1111,'[1]Ho so-Goc'!$C$3:$AH$3498,5,0)</f>
        <v>Nam</v>
      </c>
      <c r="G1111" s="20" t="s">
        <v>1107</v>
      </c>
      <c r="H1111" s="20" t="s">
        <v>688</v>
      </c>
      <c r="I1111" s="19" t="s">
        <v>2649</v>
      </c>
      <c r="J1111" s="16"/>
    </row>
    <row r="1112" spans="1:29" s="21" customFormat="1" ht="17.100000000000001" customHeight="1">
      <c r="A1112" s="14">
        <v>1104</v>
      </c>
      <c r="B1112" s="15" t="s">
        <v>1159</v>
      </c>
      <c r="C1112" s="16" t="str">
        <f>VLOOKUP($B1112,'[1]Ho so-Goc'!$C$3:$AH$3498,2,0)</f>
        <v>Lưu Tiến Thọ</v>
      </c>
      <c r="D1112" s="17" t="str">
        <f t="shared" si="17"/>
        <v>Thọ</v>
      </c>
      <c r="E1112" s="18">
        <f>VLOOKUP($B1112,'[1]Ho so-Goc'!$C$3:$AH$3498,4,0)</f>
        <v>35181</v>
      </c>
      <c r="F1112" s="18" t="str">
        <f>VLOOKUP($B1112,'[1]Ho so-Goc'!$C$3:$AH$3498,5,0)</f>
        <v>Nam</v>
      </c>
      <c r="G1112" s="20" t="s">
        <v>1107</v>
      </c>
      <c r="H1112" s="20" t="s">
        <v>573</v>
      </c>
      <c r="I1112" s="19" t="s">
        <v>2650</v>
      </c>
      <c r="J1112" s="16" t="s">
        <v>3</v>
      </c>
    </row>
    <row r="1113" spans="1:29" s="21" customFormat="1" ht="17.100000000000001" customHeight="1">
      <c r="A1113" s="11">
        <v>1105</v>
      </c>
      <c r="B1113" s="15" t="s">
        <v>1160</v>
      </c>
      <c r="C1113" s="16" t="str">
        <f>VLOOKUP($B1113,'[1]Ho so-Goc'!$C$3:$AH$3498,2,0)</f>
        <v>Nguyễn Văn Thượng</v>
      </c>
      <c r="D1113" s="17" t="str">
        <f t="shared" si="17"/>
        <v>Thượng</v>
      </c>
      <c r="E1113" s="18">
        <f>VLOOKUP($B1113,'[1]Ho so-Goc'!$C$3:$AH$3498,4,0)</f>
        <v>36055</v>
      </c>
      <c r="F1113" s="18" t="str">
        <f>VLOOKUP($B1113,'[1]Ho so-Goc'!$C$3:$AH$3498,5,0)</f>
        <v>Nam</v>
      </c>
      <c r="G1113" s="20" t="s">
        <v>1107</v>
      </c>
      <c r="H1113" s="20" t="s">
        <v>545</v>
      </c>
      <c r="I1113" s="19" t="s">
        <v>2644</v>
      </c>
      <c r="J1113" s="16"/>
    </row>
    <row r="1114" spans="1:29" s="21" customFormat="1" ht="17.100000000000001" customHeight="1">
      <c r="A1114" s="14">
        <v>1106</v>
      </c>
      <c r="B1114" s="15" t="s">
        <v>1161</v>
      </c>
      <c r="C1114" s="16" t="str">
        <f>VLOOKUP($B1114,'[1]Ho so-Goc'!$C$3:$AH$3498,2,0)</f>
        <v>Nguyễn Minh Tiến</v>
      </c>
      <c r="D1114" s="17" t="str">
        <f t="shared" si="17"/>
        <v>Tiến</v>
      </c>
      <c r="E1114" s="18">
        <f>VLOOKUP($B1114,'[1]Ho so-Goc'!$C$3:$AH$3498,4,0)</f>
        <v>36075</v>
      </c>
      <c r="F1114" s="18" t="str">
        <f>VLOOKUP($B1114,'[1]Ho so-Goc'!$C$3:$AH$3498,5,0)</f>
        <v>Nam</v>
      </c>
      <c r="G1114" s="20" t="s">
        <v>1107</v>
      </c>
      <c r="H1114" s="20" t="s">
        <v>573</v>
      </c>
      <c r="I1114" s="19" t="s">
        <v>2650</v>
      </c>
      <c r="J1114" s="16"/>
    </row>
    <row r="1115" spans="1:29" s="21" customFormat="1" ht="17.100000000000001" customHeight="1">
      <c r="A1115" s="11">
        <v>1107</v>
      </c>
      <c r="B1115" s="15" t="s">
        <v>1162</v>
      </c>
      <c r="C1115" s="16" t="str">
        <f>VLOOKUP($B1115,'[1]Ho so-Goc'!$C$3:$AH$3498,2,0)</f>
        <v>Nguyễn Văn Tiến</v>
      </c>
      <c r="D1115" s="17" t="str">
        <f t="shared" si="17"/>
        <v>Tiến</v>
      </c>
      <c r="E1115" s="18">
        <f>VLOOKUP($B1115,'[1]Ho so-Goc'!$C$3:$AH$3498,4,0)</f>
        <v>35876</v>
      </c>
      <c r="F1115" s="18" t="str">
        <f>VLOOKUP($B1115,'[1]Ho so-Goc'!$C$3:$AH$3498,5,0)</f>
        <v>Nam</v>
      </c>
      <c r="G1115" s="20" t="s">
        <v>1107</v>
      </c>
      <c r="H1115" s="20" t="s">
        <v>677</v>
      </c>
      <c r="I1115" s="19" t="s">
        <v>2654</v>
      </c>
      <c r="J1115" s="16"/>
    </row>
    <row r="1116" spans="1:29" s="21" customFormat="1" ht="17.100000000000001" customHeight="1">
      <c r="A1116" s="14">
        <v>1108</v>
      </c>
      <c r="B1116" s="15" t="s">
        <v>1163</v>
      </c>
      <c r="C1116" s="16" t="str">
        <f>VLOOKUP($B1116,'[1]Ho so-Goc'!$C$3:$AH$3498,2,0)</f>
        <v>Nguyễn Huy Toàn</v>
      </c>
      <c r="D1116" s="17" t="str">
        <f t="shared" si="17"/>
        <v>Toàn</v>
      </c>
      <c r="E1116" s="18">
        <f>VLOOKUP($B1116,'[1]Ho so-Goc'!$C$3:$AH$3498,4,0)</f>
        <v>35869</v>
      </c>
      <c r="F1116" s="18" t="str">
        <f>VLOOKUP($B1116,'[1]Ho so-Goc'!$C$3:$AH$3498,5,0)</f>
        <v>Nam</v>
      </c>
      <c r="G1116" s="20" t="s">
        <v>1107</v>
      </c>
      <c r="H1116" s="20" t="s">
        <v>1041</v>
      </c>
      <c r="I1116" s="19" t="s">
        <v>2657</v>
      </c>
      <c r="J1116" s="16"/>
    </row>
    <row r="1117" spans="1:29" s="21" customFormat="1" ht="17.100000000000001" customHeight="1">
      <c r="A1117" s="11">
        <v>1109</v>
      </c>
      <c r="B1117" s="15" t="s">
        <v>1164</v>
      </c>
      <c r="C1117" s="16" t="str">
        <f>VLOOKUP($B1117,'[1]Ho so-Goc'!$C$3:$AH$3498,2,0)</f>
        <v>Nguyễn Khánh Toàn</v>
      </c>
      <c r="D1117" s="17" t="str">
        <f t="shared" si="17"/>
        <v>Toàn</v>
      </c>
      <c r="E1117" s="18">
        <f>VLOOKUP($B1117,'[1]Ho so-Goc'!$C$3:$AH$3498,4,0)</f>
        <v>36040</v>
      </c>
      <c r="F1117" s="18" t="str">
        <f>VLOOKUP($B1117,'[1]Ho so-Goc'!$C$3:$AH$3498,5,0)</f>
        <v>Nam</v>
      </c>
      <c r="G1117" s="20" t="s">
        <v>1107</v>
      </c>
      <c r="H1117" s="20" t="s">
        <v>957</v>
      </c>
      <c r="I1117" s="19" t="s">
        <v>2655</v>
      </c>
      <c r="J1117" s="16"/>
    </row>
    <row r="1118" spans="1:29" s="21" customFormat="1" ht="17.100000000000001" customHeight="1">
      <c r="A1118" s="14">
        <v>1110</v>
      </c>
      <c r="B1118" s="15" t="s">
        <v>1165</v>
      </c>
      <c r="C1118" s="16" t="str">
        <f>VLOOKUP($B1118,'[1]Ho so-Goc'!$C$3:$AH$3498,2,0)</f>
        <v>Nguyễn Văn Trinh</v>
      </c>
      <c r="D1118" s="17" t="str">
        <f t="shared" si="17"/>
        <v>Trinh</v>
      </c>
      <c r="E1118" s="18">
        <f>VLOOKUP($B1118,'[1]Ho so-Goc'!$C$3:$AH$3498,4,0)</f>
        <v>35508</v>
      </c>
      <c r="F1118" s="18" t="str">
        <f>VLOOKUP($B1118,'[1]Ho so-Goc'!$C$3:$AH$3498,5,0)</f>
        <v>Nam</v>
      </c>
      <c r="G1118" s="20" t="s">
        <v>1107</v>
      </c>
      <c r="H1118" s="20" t="s">
        <v>4</v>
      </c>
      <c r="I1118" s="19" t="s">
        <v>2645</v>
      </c>
      <c r="J1118" s="16" t="s">
        <v>367</v>
      </c>
    </row>
    <row r="1119" spans="1:29" s="21" customFormat="1" ht="17.100000000000001" customHeight="1">
      <c r="A1119" s="11">
        <v>1111</v>
      </c>
      <c r="B1119" s="15" t="s">
        <v>1166</v>
      </c>
      <c r="C1119" s="16" t="str">
        <f>VLOOKUP($B1119,'[1]Ho so-Goc'!$C$3:$AH$3498,2,0)</f>
        <v>Nguyễn Hải Trung</v>
      </c>
      <c r="D1119" s="17" t="str">
        <f t="shared" si="17"/>
        <v>Trung</v>
      </c>
      <c r="E1119" s="18">
        <f>VLOOKUP($B1119,'[1]Ho so-Goc'!$C$3:$AH$3498,4,0)</f>
        <v>36130</v>
      </c>
      <c r="F1119" s="18" t="str">
        <f>VLOOKUP($B1119,'[1]Ho so-Goc'!$C$3:$AH$3498,5,0)</f>
        <v>Nam</v>
      </c>
      <c r="G1119" s="20" t="s">
        <v>1107</v>
      </c>
      <c r="H1119" s="20" t="s">
        <v>1041</v>
      </c>
      <c r="I1119" s="19" t="s">
        <v>2657</v>
      </c>
      <c r="J1119" s="16"/>
    </row>
    <row r="1120" spans="1:29" s="21" customFormat="1" ht="17.100000000000001" customHeight="1">
      <c r="A1120" s="14">
        <v>1112</v>
      </c>
      <c r="B1120" s="15" t="s">
        <v>1167</v>
      </c>
      <c r="C1120" s="16" t="str">
        <f>VLOOKUP($B1120,'[1]Ho so-Goc'!$C$3:$AH$3498,2,0)</f>
        <v>Đặng Quang Trường</v>
      </c>
      <c r="D1120" s="17" t="str">
        <f t="shared" si="17"/>
        <v>Trường</v>
      </c>
      <c r="E1120" s="18">
        <f>VLOOKUP($B1120,'[1]Ho so-Goc'!$C$3:$AH$3498,4,0)</f>
        <v>36099</v>
      </c>
      <c r="F1120" s="18" t="str">
        <f>VLOOKUP($B1120,'[1]Ho so-Goc'!$C$3:$AH$3498,5,0)</f>
        <v>Nam</v>
      </c>
      <c r="G1120" s="20" t="s">
        <v>1107</v>
      </c>
      <c r="H1120" s="20" t="s">
        <v>74</v>
      </c>
      <c r="I1120" s="19" t="s">
        <v>2651</v>
      </c>
      <c r="J1120" s="16" t="s">
        <v>367</v>
      </c>
    </row>
    <row r="1121" spans="1:10" s="21" customFormat="1" ht="17.100000000000001" customHeight="1">
      <c r="A1121" s="11">
        <v>1113</v>
      </c>
      <c r="B1121" s="15" t="s">
        <v>1168</v>
      </c>
      <c r="C1121" s="16" t="str">
        <f>VLOOKUP($B1121,'[1]Ho so-Goc'!$C$3:$AH$3498,2,0)</f>
        <v>Đoàn Xuân Trường</v>
      </c>
      <c r="D1121" s="17" t="str">
        <f t="shared" si="17"/>
        <v>Trường</v>
      </c>
      <c r="E1121" s="18">
        <f>VLOOKUP($B1121,'[1]Ho so-Goc'!$C$3:$AH$3498,4,0)</f>
        <v>35911</v>
      </c>
      <c r="F1121" s="18" t="str">
        <f>VLOOKUP($B1121,'[1]Ho so-Goc'!$C$3:$AH$3498,5,0)</f>
        <v>Nam</v>
      </c>
      <c r="G1121" s="20" t="s">
        <v>1107</v>
      </c>
      <c r="H1121" s="20" t="s">
        <v>545</v>
      </c>
      <c r="I1121" s="19" t="s">
        <v>2644</v>
      </c>
      <c r="J1121" s="16"/>
    </row>
    <row r="1122" spans="1:10" s="21" customFormat="1" ht="17.100000000000001" customHeight="1">
      <c r="A1122" s="14">
        <v>1114</v>
      </c>
      <c r="B1122" s="15" t="s">
        <v>1169</v>
      </c>
      <c r="C1122" s="16" t="str">
        <f>VLOOKUP($B1122,'[1]Ho so-Goc'!$C$3:$AH$3498,2,0)</f>
        <v>Lã Anh Trường</v>
      </c>
      <c r="D1122" s="17" t="str">
        <f t="shared" si="17"/>
        <v>Trường</v>
      </c>
      <c r="E1122" s="18">
        <f>VLOOKUP($B1122,'[1]Ho so-Goc'!$C$3:$AH$3498,4,0)</f>
        <v>36074</v>
      </c>
      <c r="F1122" s="18" t="str">
        <f>VLOOKUP($B1122,'[1]Ho so-Goc'!$C$3:$AH$3498,5,0)</f>
        <v>Nam</v>
      </c>
      <c r="G1122" s="20" t="s">
        <v>1107</v>
      </c>
      <c r="H1122" s="20" t="s">
        <v>1041</v>
      </c>
      <c r="I1122" s="19" t="s">
        <v>2657</v>
      </c>
      <c r="J1122" s="16"/>
    </row>
    <row r="1123" spans="1:10" s="21" customFormat="1" ht="17.100000000000001" customHeight="1">
      <c r="A1123" s="11">
        <v>1115</v>
      </c>
      <c r="B1123" s="15" t="s">
        <v>1170</v>
      </c>
      <c r="C1123" s="16" t="str">
        <f>VLOOKUP($B1123,'[1]Ho so-Goc'!$C$3:$AH$3498,2,0)</f>
        <v>Nguyễn Minh Trường</v>
      </c>
      <c r="D1123" s="17" t="str">
        <f t="shared" si="17"/>
        <v>Trường</v>
      </c>
      <c r="E1123" s="18">
        <f>VLOOKUP($B1123,'[1]Ho so-Goc'!$C$3:$AH$3498,4,0)</f>
        <v>36077</v>
      </c>
      <c r="F1123" s="18" t="str">
        <f>VLOOKUP($B1123,'[1]Ho so-Goc'!$C$3:$AH$3498,5,0)</f>
        <v>Nam</v>
      </c>
      <c r="G1123" s="20" t="s">
        <v>1107</v>
      </c>
      <c r="H1123" s="20" t="s">
        <v>688</v>
      </c>
      <c r="I1123" s="19" t="s">
        <v>2649</v>
      </c>
      <c r="J1123" s="16"/>
    </row>
    <row r="1124" spans="1:10" s="21" customFormat="1" ht="17.100000000000001" customHeight="1">
      <c r="A1124" s="14">
        <v>1116</v>
      </c>
      <c r="B1124" s="15" t="s">
        <v>1171</v>
      </c>
      <c r="C1124" s="16" t="str">
        <f>VLOOKUP($B1124,'[1]Ho so-Goc'!$C$3:$AH$3498,2,0)</f>
        <v>Phạm Công Trường</v>
      </c>
      <c r="D1124" s="17" t="str">
        <f t="shared" si="17"/>
        <v>Trường</v>
      </c>
      <c r="E1124" s="18">
        <f>VLOOKUP($B1124,'[1]Ho so-Goc'!$C$3:$AH$3498,4,0)</f>
        <v>36118</v>
      </c>
      <c r="F1124" s="18" t="str">
        <f>VLOOKUP($B1124,'[1]Ho so-Goc'!$C$3:$AH$3498,5,0)</f>
        <v>Nam</v>
      </c>
      <c r="G1124" s="20" t="s">
        <v>1107</v>
      </c>
      <c r="H1124" s="20" t="s">
        <v>1041</v>
      </c>
      <c r="I1124" s="19" t="s">
        <v>2657</v>
      </c>
      <c r="J1124" s="16"/>
    </row>
    <row r="1125" spans="1:10" s="21" customFormat="1" ht="17.100000000000001" customHeight="1">
      <c r="A1125" s="11">
        <v>1117</v>
      </c>
      <c r="B1125" s="15" t="s">
        <v>1172</v>
      </c>
      <c r="C1125" s="16" t="str">
        <f>VLOOKUP($B1125,'[1]Ho so-Goc'!$C$3:$AH$3498,2,0)</f>
        <v>Đàm Trung Tuân</v>
      </c>
      <c r="D1125" s="17" t="str">
        <f t="shared" si="17"/>
        <v>Tuân</v>
      </c>
      <c r="E1125" s="18">
        <f>VLOOKUP($B1125,'[1]Ho so-Goc'!$C$3:$AH$3498,4,0)</f>
        <v>35689</v>
      </c>
      <c r="F1125" s="18" t="str">
        <f>VLOOKUP($B1125,'[1]Ho so-Goc'!$C$3:$AH$3498,5,0)</f>
        <v>Nam</v>
      </c>
      <c r="G1125" s="20" t="s">
        <v>1107</v>
      </c>
      <c r="H1125" s="20" t="s">
        <v>545</v>
      </c>
      <c r="I1125" s="19" t="s">
        <v>2644</v>
      </c>
      <c r="J1125" s="16"/>
    </row>
    <row r="1126" spans="1:10" s="21" customFormat="1" ht="17.100000000000001" customHeight="1">
      <c r="A1126" s="14">
        <v>1118</v>
      </c>
      <c r="B1126" s="15" t="s">
        <v>1173</v>
      </c>
      <c r="C1126" s="16" t="str">
        <f>VLOOKUP($B1126,'[1]Ho so-Goc'!$C$3:$AH$3498,2,0)</f>
        <v>Nguyễn Thế Tùng</v>
      </c>
      <c r="D1126" s="17" t="str">
        <f t="shared" si="17"/>
        <v>Tùng</v>
      </c>
      <c r="E1126" s="18">
        <f>VLOOKUP($B1126,'[1]Ho so-Goc'!$C$3:$AH$3498,4,0)</f>
        <v>35942</v>
      </c>
      <c r="F1126" s="18" t="str">
        <f>VLOOKUP($B1126,'[1]Ho so-Goc'!$C$3:$AH$3498,5,0)</f>
        <v>Nam</v>
      </c>
      <c r="G1126" s="20" t="s">
        <v>1107</v>
      </c>
      <c r="H1126" s="20" t="s">
        <v>957</v>
      </c>
      <c r="I1126" s="19" t="s">
        <v>2655</v>
      </c>
      <c r="J1126" s="16"/>
    </row>
    <row r="1127" spans="1:10" s="21" customFormat="1" ht="17.100000000000001" customHeight="1">
      <c r="A1127" s="11">
        <v>1119</v>
      </c>
      <c r="B1127" s="15" t="s">
        <v>1174</v>
      </c>
      <c r="C1127" s="16" t="str">
        <f>VLOOKUP($B1127,'[1]Ho so-Goc'!$C$3:$AH$3498,2,0)</f>
        <v>Phạm Thanh Tùng</v>
      </c>
      <c r="D1127" s="17" t="str">
        <f t="shared" si="17"/>
        <v>Tùng</v>
      </c>
      <c r="E1127" s="18">
        <f>VLOOKUP($B1127,'[1]Ho so-Goc'!$C$3:$AH$3498,4,0)</f>
        <v>35579</v>
      </c>
      <c r="F1127" s="18" t="str">
        <f>VLOOKUP($B1127,'[1]Ho so-Goc'!$C$3:$AH$3498,5,0)</f>
        <v>Nam</v>
      </c>
      <c r="G1127" s="20" t="s">
        <v>1107</v>
      </c>
      <c r="H1127" s="20" t="s">
        <v>957</v>
      </c>
      <c r="I1127" s="19" t="s">
        <v>2655</v>
      </c>
      <c r="J1127" s="16"/>
    </row>
    <row r="1128" spans="1:10" s="21" customFormat="1" ht="17.100000000000001" customHeight="1">
      <c r="A1128" s="14">
        <v>1120</v>
      </c>
      <c r="B1128" s="15" t="s">
        <v>1175</v>
      </c>
      <c r="C1128" s="16" t="str">
        <f>VLOOKUP($B1128,'[1]Ho so-Goc'!$C$3:$AH$3498,2,0)</f>
        <v>Đinh Đại Việt</v>
      </c>
      <c r="D1128" s="17" t="str">
        <f t="shared" si="17"/>
        <v>Việt</v>
      </c>
      <c r="E1128" s="18">
        <f>VLOOKUP($B1128,'[1]Ho so-Goc'!$C$3:$AH$3498,4,0)</f>
        <v>36133</v>
      </c>
      <c r="F1128" s="18" t="str">
        <f>VLOOKUP($B1128,'[1]Ho so-Goc'!$C$3:$AH$3498,5,0)</f>
        <v>Nam</v>
      </c>
      <c r="G1128" s="20" t="s">
        <v>1107</v>
      </c>
      <c r="H1128" s="20" t="s">
        <v>957</v>
      </c>
      <c r="I1128" s="19" t="s">
        <v>2655</v>
      </c>
      <c r="J1128" s="16"/>
    </row>
    <row r="1129" spans="1:10" s="21" customFormat="1" ht="17.100000000000001" customHeight="1">
      <c r="A1129" s="11">
        <v>1121</v>
      </c>
      <c r="B1129" s="15" t="s">
        <v>1176</v>
      </c>
      <c r="C1129" s="16" t="str">
        <f>VLOOKUP($B1129,'[1]Ho so-Goc'!$C$3:$AH$3498,2,0)</f>
        <v>Nguyễn Quốc Việt</v>
      </c>
      <c r="D1129" s="17" t="str">
        <f t="shared" si="17"/>
        <v>Việt</v>
      </c>
      <c r="E1129" s="18">
        <f>VLOOKUP($B1129,'[1]Ho so-Goc'!$C$3:$AH$3498,4,0)</f>
        <v>36150</v>
      </c>
      <c r="F1129" s="18" t="str">
        <f>VLOOKUP($B1129,'[1]Ho so-Goc'!$C$3:$AH$3498,5,0)</f>
        <v>Nam</v>
      </c>
      <c r="G1129" s="20" t="s">
        <v>1107</v>
      </c>
      <c r="H1129" s="20" t="s">
        <v>957</v>
      </c>
      <c r="I1129" s="19" t="s">
        <v>2655</v>
      </c>
      <c r="J1129" s="16"/>
    </row>
    <row r="1130" spans="1:10" s="21" customFormat="1" ht="17.100000000000001" customHeight="1">
      <c r="A1130" s="14">
        <v>1122</v>
      </c>
      <c r="B1130" s="15" t="s">
        <v>1177</v>
      </c>
      <c r="C1130" s="16" t="str">
        <f>VLOOKUP($B1130,'[1]Ho so-Goc'!$C$3:$AH$3498,2,0)</f>
        <v>Trần Anh Việt</v>
      </c>
      <c r="D1130" s="17" t="str">
        <f t="shared" ref="D1130:D1193" si="18">RIGHT(C1130,LEN(C1130)-FIND("*",SUBSTITUTE(C1130," ","*",LEN(C1130)-LEN(SUBSTITUTE(C1130," ","")))))</f>
        <v>Việt</v>
      </c>
      <c r="E1130" s="18">
        <f>VLOOKUP($B1130,'[1]Ho so-Goc'!$C$3:$AH$3498,4,0)</f>
        <v>35993</v>
      </c>
      <c r="F1130" s="18" t="str">
        <f>VLOOKUP($B1130,'[1]Ho so-Goc'!$C$3:$AH$3498,5,0)</f>
        <v>Nam</v>
      </c>
      <c r="G1130" s="20" t="s">
        <v>1107</v>
      </c>
      <c r="H1130" s="20" t="s">
        <v>957</v>
      </c>
      <c r="I1130" s="19" t="s">
        <v>2655</v>
      </c>
      <c r="J1130" s="16" t="s">
        <v>367</v>
      </c>
    </row>
    <row r="1131" spans="1:10" s="21" customFormat="1" ht="17.100000000000001" customHeight="1">
      <c r="A1131" s="11">
        <v>1123</v>
      </c>
      <c r="B1131" s="15" t="s">
        <v>1178</v>
      </c>
      <c r="C1131" s="16" t="str">
        <f>VLOOKUP($B1131,'[1]Ho so-Goc'!$C$3:$AH$3498,2,0)</f>
        <v>Nguyễn Khắc Vũ</v>
      </c>
      <c r="D1131" s="17" t="str">
        <f t="shared" si="18"/>
        <v>Vũ</v>
      </c>
      <c r="E1131" s="18">
        <f>VLOOKUP($B1131,'[1]Ho so-Goc'!$C$3:$AH$3498,4,0)</f>
        <v>34782</v>
      </c>
      <c r="F1131" s="18" t="str">
        <f>VLOOKUP($B1131,'[1]Ho so-Goc'!$C$3:$AH$3498,5,0)</f>
        <v>Nam</v>
      </c>
      <c r="G1131" s="20" t="s">
        <v>1107</v>
      </c>
      <c r="H1131" s="20" t="s">
        <v>677</v>
      </c>
      <c r="I1131" s="19" t="s">
        <v>2654</v>
      </c>
      <c r="J1131" s="16"/>
    </row>
    <row r="1132" spans="1:10" s="21" customFormat="1" ht="17.100000000000001" customHeight="1">
      <c r="A1132" s="14">
        <v>1124</v>
      </c>
      <c r="B1132" s="15" t="s">
        <v>1179</v>
      </c>
      <c r="C1132" s="16" t="str">
        <f>VLOOKUP($B1132,'[1]Ho so-Goc'!$C$3:$AH$3498,2,0)</f>
        <v>Nguyễn Như An</v>
      </c>
      <c r="D1132" s="17" t="str">
        <f t="shared" si="18"/>
        <v>An</v>
      </c>
      <c r="E1132" s="18">
        <f>VLOOKUP($B1132,'[1]Ho so-Goc'!$C$3:$AH$3498,4,0)</f>
        <v>35902</v>
      </c>
      <c r="F1132" s="18" t="str">
        <f>VLOOKUP($B1132,'[1]Ho so-Goc'!$C$3:$AH$3498,5,0)</f>
        <v>Nam</v>
      </c>
      <c r="G1132" s="20" t="s">
        <v>1180</v>
      </c>
      <c r="H1132" s="20" t="s">
        <v>957</v>
      </c>
      <c r="I1132" s="19" t="s">
        <v>2655</v>
      </c>
      <c r="J1132" s="16"/>
    </row>
    <row r="1133" spans="1:10" s="21" customFormat="1" ht="17.100000000000001" customHeight="1">
      <c r="A1133" s="11">
        <v>1125</v>
      </c>
      <c r="B1133" s="15" t="s">
        <v>1181</v>
      </c>
      <c r="C1133" s="16" t="str">
        <f>VLOOKUP($B1133,'[1]Ho so-Goc'!$C$3:$AH$3498,2,0)</f>
        <v>Nguyễn Văn An</v>
      </c>
      <c r="D1133" s="17" t="str">
        <f t="shared" si="18"/>
        <v>An</v>
      </c>
      <c r="E1133" s="18">
        <f>VLOOKUP($B1133,'[1]Ho so-Goc'!$C$3:$AH$3498,4,0)</f>
        <v>35466</v>
      </c>
      <c r="F1133" s="18" t="str">
        <f>VLOOKUP($B1133,'[1]Ho so-Goc'!$C$3:$AH$3498,5,0)</f>
        <v>Nam</v>
      </c>
      <c r="G1133" s="20" t="s">
        <v>1180</v>
      </c>
      <c r="H1133" s="20" t="s">
        <v>674</v>
      </c>
      <c r="I1133" s="19" t="s">
        <v>2646</v>
      </c>
      <c r="J1133" s="16"/>
    </row>
    <row r="1134" spans="1:10" s="21" customFormat="1" ht="17.100000000000001" customHeight="1">
      <c r="A1134" s="14">
        <v>1126</v>
      </c>
      <c r="B1134" s="15" t="s">
        <v>1182</v>
      </c>
      <c r="C1134" s="16" t="str">
        <f>VLOOKUP($B1134,'[1]Ho so-Goc'!$C$3:$AH$3498,2,0)</f>
        <v>Nguyễn Trung Anh</v>
      </c>
      <c r="D1134" s="17" t="str">
        <f t="shared" si="18"/>
        <v>Anh</v>
      </c>
      <c r="E1134" s="18">
        <f>VLOOKUP($B1134,'[1]Ho so-Goc'!$C$3:$AH$3498,4,0)</f>
        <v>35570</v>
      </c>
      <c r="F1134" s="18" t="str">
        <f>VLOOKUP($B1134,'[1]Ho so-Goc'!$C$3:$AH$3498,5,0)</f>
        <v>Nam</v>
      </c>
      <c r="G1134" s="20" t="s">
        <v>1180</v>
      </c>
      <c r="H1134" s="20" t="s">
        <v>1041</v>
      </c>
      <c r="I1134" s="19" t="s">
        <v>2657</v>
      </c>
      <c r="J1134" s="16"/>
    </row>
    <row r="1135" spans="1:10" s="21" customFormat="1" ht="17.100000000000001" customHeight="1">
      <c r="A1135" s="11">
        <v>1127</v>
      </c>
      <c r="B1135" s="15" t="s">
        <v>1183</v>
      </c>
      <c r="C1135" s="16" t="str">
        <f>VLOOKUP($B1135,'[1]Ho so-Goc'!$C$3:$AH$3498,2,0)</f>
        <v>Phùng Ngọc Anh</v>
      </c>
      <c r="D1135" s="17" t="str">
        <f t="shared" si="18"/>
        <v>Anh</v>
      </c>
      <c r="E1135" s="18">
        <f>VLOOKUP($B1135,'[1]Ho so-Goc'!$C$3:$AH$3498,4,0)</f>
        <v>35934</v>
      </c>
      <c r="F1135" s="18" t="str">
        <f>VLOOKUP($B1135,'[1]Ho so-Goc'!$C$3:$AH$3498,5,0)</f>
        <v>Nam</v>
      </c>
      <c r="G1135" s="20" t="s">
        <v>1180</v>
      </c>
      <c r="H1135" s="20" t="s">
        <v>1041</v>
      </c>
      <c r="I1135" s="19" t="s">
        <v>2657</v>
      </c>
      <c r="J1135" s="16"/>
    </row>
    <row r="1136" spans="1:10" s="21" customFormat="1" ht="17.100000000000001" customHeight="1">
      <c r="A1136" s="14">
        <v>1128</v>
      </c>
      <c r="B1136" s="15" t="s">
        <v>1184</v>
      </c>
      <c r="C1136" s="16" t="str">
        <f>VLOOKUP($B1136,'[1]Ho so-Goc'!$C$3:$AH$3498,2,0)</f>
        <v>Cao Ngọc Ánh</v>
      </c>
      <c r="D1136" s="17" t="str">
        <f t="shared" si="18"/>
        <v>Ánh</v>
      </c>
      <c r="E1136" s="18">
        <f>VLOOKUP($B1136,'[1]Ho so-Goc'!$C$3:$AH$3498,4,0)</f>
        <v>35912</v>
      </c>
      <c r="F1136" s="18" t="str">
        <f>VLOOKUP($B1136,'[1]Ho so-Goc'!$C$3:$AH$3498,5,0)</f>
        <v>Nữ</v>
      </c>
      <c r="G1136" s="20" t="s">
        <v>1180</v>
      </c>
      <c r="H1136" s="20" t="s">
        <v>2</v>
      </c>
      <c r="I1136" s="19" t="s">
        <v>2656</v>
      </c>
      <c r="J1136" s="16"/>
    </row>
    <row r="1137" spans="1:10" s="21" customFormat="1" ht="17.100000000000001" customHeight="1">
      <c r="A1137" s="11">
        <v>1129</v>
      </c>
      <c r="B1137" s="15" t="s">
        <v>1185</v>
      </c>
      <c r="C1137" s="16" t="str">
        <f>VLOOKUP($B1137,'[1]Ho so-Goc'!$C$3:$AH$3498,2,0)</f>
        <v>Cao Việt Bách</v>
      </c>
      <c r="D1137" s="17" t="str">
        <f t="shared" si="18"/>
        <v>Bách</v>
      </c>
      <c r="E1137" s="18">
        <f>VLOOKUP($B1137,'[1]Ho so-Goc'!$C$3:$AH$3498,4,0)</f>
        <v>36066</v>
      </c>
      <c r="F1137" s="18" t="str">
        <f>VLOOKUP($B1137,'[1]Ho so-Goc'!$C$3:$AH$3498,5,0)</f>
        <v>Nam</v>
      </c>
      <c r="G1137" s="20" t="s">
        <v>1180</v>
      </c>
      <c r="H1137" s="20" t="s">
        <v>957</v>
      </c>
      <c r="I1137" s="19" t="s">
        <v>2655</v>
      </c>
      <c r="J1137" s="16"/>
    </row>
    <row r="1138" spans="1:10" s="21" customFormat="1" ht="17.100000000000001" customHeight="1">
      <c r="A1138" s="14">
        <v>1130</v>
      </c>
      <c r="B1138" s="15" t="s">
        <v>1186</v>
      </c>
      <c r="C1138" s="16" t="str">
        <f>VLOOKUP($B1138,'[1]Ho so-Goc'!$C$3:$AH$3498,2,0)</f>
        <v>Hoàng Quốc Bảo</v>
      </c>
      <c r="D1138" s="17" t="str">
        <f t="shared" si="18"/>
        <v>Bảo</v>
      </c>
      <c r="E1138" s="18">
        <f>VLOOKUP($B1138,'[1]Ho so-Goc'!$C$3:$AH$3498,4,0)</f>
        <v>35568</v>
      </c>
      <c r="F1138" s="18" t="str">
        <f>VLOOKUP($B1138,'[1]Ho so-Goc'!$C$3:$AH$3498,5,0)</f>
        <v>Nam</v>
      </c>
      <c r="G1138" s="20" t="s">
        <v>1180</v>
      </c>
      <c r="H1138" s="20" t="s">
        <v>688</v>
      </c>
      <c r="I1138" s="19" t="s">
        <v>2649</v>
      </c>
      <c r="J1138" s="16"/>
    </row>
    <row r="1139" spans="1:10" s="21" customFormat="1" ht="17.100000000000001" customHeight="1">
      <c r="A1139" s="11">
        <v>1131</v>
      </c>
      <c r="B1139" s="15" t="s">
        <v>1187</v>
      </c>
      <c r="C1139" s="16" t="str">
        <f>VLOOKUP($B1139,'[1]Ho so-Goc'!$C$3:$AH$3498,2,0)</f>
        <v>Nguyễn Hữu Bình</v>
      </c>
      <c r="D1139" s="17" t="str">
        <f t="shared" si="18"/>
        <v>Bình</v>
      </c>
      <c r="E1139" s="18">
        <f>VLOOKUP($B1139,'[1]Ho so-Goc'!$C$3:$AH$3498,4,0)</f>
        <v>36029</v>
      </c>
      <c r="F1139" s="18" t="str">
        <f>VLOOKUP($B1139,'[1]Ho so-Goc'!$C$3:$AH$3498,5,0)</f>
        <v>Nam</v>
      </c>
      <c r="G1139" s="20" t="s">
        <v>1180</v>
      </c>
      <c r="H1139" s="20" t="s">
        <v>957</v>
      </c>
      <c r="I1139" s="19" t="s">
        <v>2655</v>
      </c>
      <c r="J1139" s="16"/>
    </row>
    <row r="1140" spans="1:10" s="21" customFormat="1" ht="17.100000000000001" customHeight="1">
      <c r="A1140" s="14">
        <v>1132</v>
      </c>
      <c r="B1140" s="15" t="s">
        <v>1188</v>
      </c>
      <c r="C1140" s="16" t="str">
        <f>VLOOKUP($B1140,'[1]Ho so-Goc'!$C$3:$AH$3498,2,0)</f>
        <v>Trần Thành Công</v>
      </c>
      <c r="D1140" s="17" t="str">
        <f t="shared" si="18"/>
        <v>Công</v>
      </c>
      <c r="E1140" s="18">
        <f>VLOOKUP($B1140,'[1]Ho so-Goc'!$C$3:$AH$3498,4,0)</f>
        <v>36113</v>
      </c>
      <c r="F1140" s="18" t="str">
        <f>VLOOKUP($B1140,'[1]Ho so-Goc'!$C$3:$AH$3498,5,0)</f>
        <v>Nam</v>
      </c>
      <c r="G1140" s="20" t="s">
        <v>1180</v>
      </c>
      <c r="H1140" s="20" t="s">
        <v>573</v>
      </c>
      <c r="I1140" s="19" t="s">
        <v>2650</v>
      </c>
      <c r="J1140" s="16"/>
    </row>
    <row r="1141" spans="1:10" s="21" customFormat="1" ht="17.100000000000001" customHeight="1">
      <c r="A1141" s="11">
        <v>1133</v>
      </c>
      <c r="B1141" s="15" t="s">
        <v>1189</v>
      </c>
      <c r="C1141" s="16" t="str">
        <f>VLOOKUP($B1141,'[1]Ho so-Goc'!$C$3:$AH$3498,2,0)</f>
        <v>Nguyễn Huy Đăng</v>
      </c>
      <c r="D1141" s="17" t="str">
        <f t="shared" si="18"/>
        <v>Đăng</v>
      </c>
      <c r="E1141" s="18">
        <f>VLOOKUP($B1141,'[1]Ho so-Goc'!$C$3:$AH$3498,4,0)</f>
        <v>35980</v>
      </c>
      <c r="F1141" s="18" t="str">
        <f>VLOOKUP($B1141,'[1]Ho so-Goc'!$C$3:$AH$3498,5,0)</f>
        <v>Nam</v>
      </c>
      <c r="G1141" s="20" t="s">
        <v>1180</v>
      </c>
      <c r="H1141" s="20" t="s">
        <v>74</v>
      </c>
      <c r="I1141" s="19" t="s">
        <v>2651</v>
      </c>
      <c r="J1141" s="16"/>
    </row>
    <row r="1142" spans="1:10" s="21" customFormat="1" ht="17.100000000000001" customHeight="1">
      <c r="A1142" s="14">
        <v>1134</v>
      </c>
      <c r="B1142" s="15" t="s">
        <v>1190</v>
      </c>
      <c r="C1142" s="16" t="str">
        <f>VLOOKUP($B1142,'[1]Ho so-Goc'!$C$3:$AH$3498,2,0)</f>
        <v>Nguyễn Đức Đạt</v>
      </c>
      <c r="D1142" s="17" t="str">
        <f t="shared" si="18"/>
        <v>Đạt</v>
      </c>
      <c r="E1142" s="18">
        <f>VLOOKUP($B1142,'[1]Ho so-Goc'!$C$3:$AH$3498,4,0)</f>
        <v>35691</v>
      </c>
      <c r="F1142" s="18" t="str">
        <f>VLOOKUP($B1142,'[1]Ho so-Goc'!$C$3:$AH$3498,5,0)</f>
        <v>Nam</v>
      </c>
      <c r="G1142" s="20" t="s">
        <v>1180</v>
      </c>
      <c r="H1142" s="20" t="s">
        <v>1041</v>
      </c>
      <c r="I1142" s="19" t="s">
        <v>2657</v>
      </c>
      <c r="J1142" s="16"/>
    </row>
    <row r="1143" spans="1:10" s="21" customFormat="1" ht="17.100000000000001" customHeight="1">
      <c r="A1143" s="11">
        <v>1135</v>
      </c>
      <c r="B1143" s="15" t="s">
        <v>1191</v>
      </c>
      <c r="C1143" s="16" t="str">
        <f>VLOOKUP($B1143,'[1]Ho so-Goc'!$C$3:$AH$3498,2,0)</f>
        <v>Nguyễn Viết Đạt</v>
      </c>
      <c r="D1143" s="17" t="str">
        <f t="shared" si="18"/>
        <v>Đạt</v>
      </c>
      <c r="E1143" s="18">
        <f>VLOOKUP($B1143,'[1]Ho so-Goc'!$C$3:$AH$3498,4,0)</f>
        <v>36096</v>
      </c>
      <c r="F1143" s="18" t="str">
        <f>VLOOKUP($B1143,'[1]Ho so-Goc'!$C$3:$AH$3498,5,0)</f>
        <v>Nam</v>
      </c>
      <c r="G1143" s="20" t="s">
        <v>1180</v>
      </c>
      <c r="H1143" s="20" t="s">
        <v>74</v>
      </c>
      <c r="I1143" s="19" t="s">
        <v>2651</v>
      </c>
      <c r="J1143" s="16" t="s">
        <v>3</v>
      </c>
    </row>
    <row r="1144" spans="1:10" s="21" customFormat="1" ht="17.100000000000001" customHeight="1">
      <c r="A1144" s="14">
        <v>1136</v>
      </c>
      <c r="B1144" s="15" t="s">
        <v>1192</v>
      </c>
      <c r="C1144" s="16" t="str">
        <f>VLOOKUP($B1144,'[1]Ho so-Goc'!$C$3:$AH$3498,2,0)</f>
        <v>Trần Trọng Đạt</v>
      </c>
      <c r="D1144" s="17" t="str">
        <f t="shared" si="18"/>
        <v>Đạt</v>
      </c>
      <c r="E1144" s="18">
        <f>VLOOKUP($B1144,'[1]Ho so-Goc'!$C$3:$AH$3498,4,0)</f>
        <v>36028</v>
      </c>
      <c r="F1144" s="18" t="str">
        <f>VLOOKUP($B1144,'[1]Ho so-Goc'!$C$3:$AH$3498,5,0)</f>
        <v>Nam</v>
      </c>
      <c r="G1144" s="20" t="s">
        <v>1180</v>
      </c>
      <c r="H1144" s="20" t="s">
        <v>677</v>
      </c>
      <c r="I1144" s="19" t="s">
        <v>2654</v>
      </c>
      <c r="J1144" s="16"/>
    </row>
    <row r="1145" spans="1:10" s="21" customFormat="1" ht="17.100000000000001" customHeight="1">
      <c r="A1145" s="11">
        <v>1137</v>
      </c>
      <c r="B1145" s="15" t="s">
        <v>1193</v>
      </c>
      <c r="C1145" s="16" t="str">
        <f>VLOOKUP($B1145,'[1]Ho so-Goc'!$C$3:$AH$3498,2,0)</f>
        <v>Nguyễn Nam Định</v>
      </c>
      <c r="D1145" s="17" t="str">
        <f t="shared" si="18"/>
        <v>Định</v>
      </c>
      <c r="E1145" s="18">
        <f>VLOOKUP($B1145,'[1]Ho so-Goc'!$C$3:$AH$3498,4,0)</f>
        <v>36110</v>
      </c>
      <c r="F1145" s="18" t="str">
        <f>VLOOKUP($B1145,'[1]Ho so-Goc'!$C$3:$AH$3498,5,0)</f>
        <v>Nam</v>
      </c>
      <c r="G1145" s="20" t="s">
        <v>1180</v>
      </c>
      <c r="H1145" s="20" t="s">
        <v>674</v>
      </c>
      <c r="I1145" s="19" t="s">
        <v>2646</v>
      </c>
      <c r="J1145" s="16"/>
    </row>
    <row r="1146" spans="1:10" s="21" customFormat="1" ht="17.100000000000001" customHeight="1">
      <c r="A1146" s="14">
        <v>1138</v>
      </c>
      <c r="B1146" s="15" t="s">
        <v>1194</v>
      </c>
      <c r="C1146" s="16" t="str">
        <f>VLOOKUP($B1146,'[1]Ho so-Goc'!$C$3:$AH$3498,2,0)</f>
        <v>Bùi Văn Đoàn</v>
      </c>
      <c r="D1146" s="17" t="str">
        <f t="shared" si="18"/>
        <v>Đoàn</v>
      </c>
      <c r="E1146" s="18">
        <f>VLOOKUP($B1146,'[1]Ho so-Goc'!$C$3:$AH$3498,4,0)</f>
        <v>35915</v>
      </c>
      <c r="F1146" s="18" t="str">
        <f>VLOOKUP($B1146,'[1]Ho so-Goc'!$C$3:$AH$3498,5,0)</f>
        <v>Nam</v>
      </c>
      <c r="G1146" s="20" t="s">
        <v>1180</v>
      </c>
      <c r="H1146" s="20" t="s">
        <v>1195</v>
      </c>
      <c r="I1146" s="19" t="s">
        <v>2644</v>
      </c>
      <c r="J1146" s="16"/>
    </row>
    <row r="1147" spans="1:10" s="21" customFormat="1" ht="17.100000000000001" customHeight="1">
      <c r="A1147" s="11">
        <v>1139</v>
      </c>
      <c r="B1147" s="15" t="s">
        <v>1196</v>
      </c>
      <c r="C1147" s="16" t="str">
        <f>VLOOKUP($B1147,'[1]Ho so-Goc'!$C$3:$AH$3498,2,0)</f>
        <v>Nguyễn Minh Đức</v>
      </c>
      <c r="D1147" s="17" t="str">
        <f t="shared" si="18"/>
        <v>Đức</v>
      </c>
      <c r="E1147" s="18">
        <f>VLOOKUP($B1147,'[1]Ho so-Goc'!$C$3:$AH$3498,4,0)</f>
        <v>36050</v>
      </c>
      <c r="F1147" s="18" t="str">
        <f>VLOOKUP($B1147,'[1]Ho so-Goc'!$C$3:$AH$3498,5,0)</f>
        <v>Nam</v>
      </c>
      <c r="G1147" s="20" t="s">
        <v>1180</v>
      </c>
      <c r="H1147" s="19" t="s">
        <v>2643</v>
      </c>
      <c r="I1147" s="20"/>
      <c r="J1147" s="16"/>
    </row>
    <row r="1148" spans="1:10" s="21" customFormat="1" ht="17.100000000000001" customHeight="1">
      <c r="A1148" s="14">
        <v>1140</v>
      </c>
      <c r="B1148" s="15" t="s">
        <v>1197</v>
      </c>
      <c r="C1148" s="16" t="str">
        <f>VLOOKUP($B1148,'[1]Ho so-Goc'!$C$3:$AH$3498,2,0)</f>
        <v>Trần Minh Đức</v>
      </c>
      <c r="D1148" s="17" t="str">
        <f t="shared" si="18"/>
        <v>Đức</v>
      </c>
      <c r="E1148" s="18">
        <f>VLOOKUP($B1148,'[1]Ho so-Goc'!$C$3:$AH$3498,4,0)</f>
        <v>36004</v>
      </c>
      <c r="F1148" s="18" t="str">
        <f>VLOOKUP($B1148,'[1]Ho so-Goc'!$C$3:$AH$3498,5,0)</f>
        <v>Nam</v>
      </c>
      <c r="G1148" s="20" t="s">
        <v>1180</v>
      </c>
      <c r="H1148" s="19" t="s">
        <v>2643</v>
      </c>
      <c r="I1148" s="20"/>
      <c r="J1148" s="16"/>
    </row>
    <row r="1149" spans="1:10" s="21" customFormat="1" ht="17.100000000000001" customHeight="1">
      <c r="A1149" s="11">
        <v>1141</v>
      </c>
      <c r="B1149" s="15" t="s">
        <v>1198</v>
      </c>
      <c r="C1149" s="16" t="str">
        <f>VLOOKUP($B1149,'[1]Ho so-Goc'!$C$3:$AH$3498,2,0)</f>
        <v>Nguyễn Vũ Chí Dũng</v>
      </c>
      <c r="D1149" s="17" t="str">
        <f t="shared" si="18"/>
        <v>Dũng</v>
      </c>
      <c r="E1149" s="18">
        <f>VLOOKUP($B1149,'[1]Ho so-Goc'!$C$3:$AH$3498,4,0)</f>
        <v>35996</v>
      </c>
      <c r="F1149" s="18" t="str">
        <f>VLOOKUP($B1149,'[1]Ho so-Goc'!$C$3:$AH$3498,5,0)</f>
        <v>Nam</v>
      </c>
      <c r="G1149" s="20" t="s">
        <v>1180</v>
      </c>
      <c r="H1149" s="20" t="s">
        <v>677</v>
      </c>
      <c r="I1149" s="19" t="s">
        <v>2654</v>
      </c>
      <c r="J1149" s="16"/>
    </row>
    <row r="1150" spans="1:10" s="21" customFormat="1" ht="17.100000000000001" customHeight="1">
      <c r="A1150" s="14">
        <v>1142</v>
      </c>
      <c r="B1150" s="15" t="s">
        <v>1199</v>
      </c>
      <c r="C1150" s="16" t="str">
        <f>VLOOKUP($B1150,'[1]Ho so-Goc'!$C$3:$AH$3498,2,0)</f>
        <v>Lê Thị Thùy Dương</v>
      </c>
      <c r="D1150" s="17" t="str">
        <f t="shared" si="18"/>
        <v>Dương</v>
      </c>
      <c r="E1150" s="18">
        <f>VLOOKUP($B1150,'[1]Ho so-Goc'!$C$3:$AH$3498,4,0)</f>
        <v>36087</v>
      </c>
      <c r="F1150" s="18" t="str">
        <f>VLOOKUP($B1150,'[1]Ho so-Goc'!$C$3:$AH$3498,5,0)</f>
        <v>Nữ</v>
      </c>
      <c r="G1150" s="20" t="s">
        <v>1180</v>
      </c>
      <c r="H1150" s="20" t="s">
        <v>1195</v>
      </c>
      <c r="I1150" s="19" t="s">
        <v>2644</v>
      </c>
      <c r="J1150" s="16"/>
    </row>
    <row r="1151" spans="1:10" s="21" customFormat="1" ht="17.100000000000001" customHeight="1">
      <c r="A1151" s="11">
        <v>1143</v>
      </c>
      <c r="B1151" s="15" t="s">
        <v>1200</v>
      </c>
      <c r="C1151" s="16" t="str">
        <f>VLOOKUP($B1151,'[1]Ho so-Goc'!$C$3:$AH$3498,2,0)</f>
        <v>Bùi Lê Duy</v>
      </c>
      <c r="D1151" s="17" t="str">
        <f t="shared" si="18"/>
        <v>Duy</v>
      </c>
      <c r="E1151" s="18">
        <f>VLOOKUP($B1151,'[1]Ho so-Goc'!$C$3:$AH$3498,4,0)</f>
        <v>36046</v>
      </c>
      <c r="F1151" s="18" t="str">
        <f>VLOOKUP($B1151,'[1]Ho so-Goc'!$C$3:$AH$3498,5,0)</f>
        <v>Nam</v>
      </c>
      <c r="G1151" s="20" t="s">
        <v>1180</v>
      </c>
      <c r="H1151" s="19" t="s">
        <v>2643</v>
      </c>
      <c r="I1151" s="20"/>
      <c r="J1151" s="16"/>
    </row>
    <row r="1152" spans="1:10" s="21" customFormat="1" ht="17.100000000000001" customHeight="1">
      <c r="A1152" s="14">
        <v>1144</v>
      </c>
      <c r="B1152" s="15" t="s">
        <v>1201</v>
      </c>
      <c r="C1152" s="16" t="str">
        <f>VLOOKUP($B1152,'[1]Ho so-Goc'!$C$3:$AH$3498,2,0)</f>
        <v>Lê Bá Duy</v>
      </c>
      <c r="D1152" s="17" t="str">
        <f t="shared" si="18"/>
        <v>Duy</v>
      </c>
      <c r="E1152" s="18">
        <f>VLOOKUP($B1152,'[1]Ho so-Goc'!$C$3:$AH$3498,4,0)</f>
        <v>35991</v>
      </c>
      <c r="F1152" s="18" t="str">
        <f>VLOOKUP($B1152,'[1]Ho so-Goc'!$C$3:$AH$3498,5,0)</f>
        <v>Nam</v>
      </c>
      <c r="G1152" s="20" t="s">
        <v>1180</v>
      </c>
      <c r="H1152" s="20" t="s">
        <v>2</v>
      </c>
      <c r="I1152" s="19" t="s">
        <v>2656</v>
      </c>
      <c r="J1152" s="16"/>
    </row>
    <row r="1153" spans="1:10" s="21" customFormat="1" ht="17.100000000000001" customHeight="1">
      <c r="A1153" s="11">
        <v>1145</v>
      </c>
      <c r="B1153" s="15" t="s">
        <v>1202</v>
      </c>
      <c r="C1153" s="16" t="str">
        <f>VLOOKUP($B1153,'[1]Ho so-Goc'!$C$3:$AH$3498,2,0)</f>
        <v>Nguyễn Văn Duy</v>
      </c>
      <c r="D1153" s="17" t="str">
        <f t="shared" si="18"/>
        <v>Duy</v>
      </c>
      <c r="E1153" s="18">
        <f>VLOOKUP($B1153,'[1]Ho so-Goc'!$C$3:$AH$3498,4,0)</f>
        <v>35918</v>
      </c>
      <c r="F1153" s="18" t="str">
        <f>VLOOKUP($B1153,'[1]Ho so-Goc'!$C$3:$AH$3498,5,0)</f>
        <v>Nam</v>
      </c>
      <c r="G1153" s="20" t="s">
        <v>1180</v>
      </c>
      <c r="H1153" s="20" t="s">
        <v>1195</v>
      </c>
      <c r="I1153" s="19" t="s">
        <v>2644</v>
      </c>
      <c r="J1153" s="16"/>
    </row>
    <row r="1154" spans="1:10" s="21" customFormat="1" ht="17.100000000000001" customHeight="1">
      <c r="A1154" s="14">
        <v>1146</v>
      </c>
      <c r="B1154" s="15" t="s">
        <v>1203</v>
      </c>
      <c r="C1154" s="16" t="str">
        <f>VLOOKUP($B1154,'[1]Ho so-Goc'!$C$3:$AH$3498,2,0)</f>
        <v>Nguyễn Nhật Hào</v>
      </c>
      <c r="D1154" s="17" t="str">
        <f t="shared" si="18"/>
        <v>Hào</v>
      </c>
      <c r="E1154" s="18">
        <f>VLOOKUP($B1154,'[1]Ho so-Goc'!$C$3:$AH$3498,4,0)</f>
        <v>35968</v>
      </c>
      <c r="F1154" s="18" t="str">
        <f>VLOOKUP($B1154,'[1]Ho so-Goc'!$C$3:$AH$3498,5,0)</f>
        <v>Nam</v>
      </c>
      <c r="G1154" s="20" t="s">
        <v>1180</v>
      </c>
      <c r="H1154" s="20" t="s">
        <v>573</v>
      </c>
      <c r="I1154" s="19" t="s">
        <v>2650</v>
      </c>
      <c r="J1154" s="16"/>
    </row>
    <row r="1155" spans="1:10" s="21" customFormat="1" ht="17.100000000000001" customHeight="1">
      <c r="A1155" s="11">
        <v>1147</v>
      </c>
      <c r="B1155" s="15" t="s">
        <v>1204</v>
      </c>
      <c r="C1155" s="16" t="str">
        <f>VLOOKUP($B1155,'[1]Ho so-Goc'!$C$3:$AH$3498,2,0)</f>
        <v>Đặng Hoàng Hiệp</v>
      </c>
      <c r="D1155" s="17" t="str">
        <f t="shared" si="18"/>
        <v>Hiệp</v>
      </c>
      <c r="E1155" s="18">
        <f>VLOOKUP($B1155,'[1]Ho so-Goc'!$C$3:$AH$3498,4,0)</f>
        <v>36127</v>
      </c>
      <c r="F1155" s="18" t="str">
        <f>VLOOKUP($B1155,'[1]Ho so-Goc'!$C$3:$AH$3498,5,0)</f>
        <v>Nam</v>
      </c>
      <c r="G1155" s="20" t="s">
        <v>1180</v>
      </c>
      <c r="H1155" s="20" t="s">
        <v>573</v>
      </c>
      <c r="I1155" s="19" t="s">
        <v>2650</v>
      </c>
      <c r="J1155" s="16"/>
    </row>
    <row r="1156" spans="1:10" s="21" customFormat="1" ht="17.100000000000001" customHeight="1">
      <c r="A1156" s="14">
        <v>1148</v>
      </c>
      <c r="B1156" s="15" t="s">
        <v>1205</v>
      </c>
      <c r="C1156" s="16" t="str">
        <f>VLOOKUP($B1156,'[1]Ho so-Goc'!$C$3:$AH$3498,2,0)</f>
        <v>Đặng Tuấn Hiệp</v>
      </c>
      <c r="D1156" s="17" t="str">
        <f t="shared" si="18"/>
        <v>Hiệp</v>
      </c>
      <c r="E1156" s="18">
        <f>VLOOKUP($B1156,'[1]Ho so-Goc'!$C$3:$AH$3498,4,0)</f>
        <v>35801</v>
      </c>
      <c r="F1156" s="18" t="str">
        <f>VLOOKUP($B1156,'[1]Ho so-Goc'!$C$3:$AH$3498,5,0)</f>
        <v>Nam</v>
      </c>
      <c r="G1156" s="20" t="s">
        <v>1180</v>
      </c>
      <c r="H1156" s="20" t="s">
        <v>1041</v>
      </c>
      <c r="I1156" s="19" t="s">
        <v>2657</v>
      </c>
      <c r="J1156" s="16"/>
    </row>
    <row r="1157" spans="1:10" s="21" customFormat="1" ht="17.100000000000001" customHeight="1">
      <c r="A1157" s="11">
        <v>1149</v>
      </c>
      <c r="B1157" s="15" t="s">
        <v>1206</v>
      </c>
      <c r="C1157" s="16" t="str">
        <f>VLOOKUP($B1157,'[1]Ho so-Goc'!$C$3:$AH$3498,2,0)</f>
        <v>Nguyễn Văn Hiệp</v>
      </c>
      <c r="D1157" s="17" t="str">
        <f t="shared" si="18"/>
        <v>Hiệp</v>
      </c>
      <c r="E1157" s="18">
        <f>VLOOKUP($B1157,'[1]Ho so-Goc'!$C$3:$AH$3498,4,0)</f>
        <v>35445</v>
      </c>
      <c r="F1157" s="18" t="str">
        <f>VLOOKUP($B1157,'[1]Ho so-Goc'!$C$3:$AH$3498,5,0)</f>
        <v>Nam</v>
      </c>
      <c r="G1157" s="20" t="s">
        <v>1180</v>
      </c>
      <c r="H1157" s="20" t="s">
        <v>1195</v>
      </c>
      <c r="I1157" s="19" t="s">
        <v>2644</v>
      </c>
      <c r="J1157" s="16"/>
    </row>
    <row r="1158" spans="1:10" s="21" customFormat="1" ht="17.100000000000001" customHeight="1">
      <c r="A1158" s="14">
        <v>1150</v>
      </c>
      <c r="B1158" s="15" t="s">
        <v>1207</v>
      </c>
      <c r="C1158" s="16" t="str">
        <f>VLOOKUP($B1158,'[1]Ho so-Goc'!$C$3:$AH$3498,2,0)</f>
        <v>Phạm Hào Hiệp</v>
      </c>
      <c r="D1158" s="17" t="str">
        <f t="shared" si="18"/>
        <v>Hiệp</v>
      </c>
      <c r="E1158" s="18">
        <f>VLOOKUP($B1158,'[1]Ho so-Goc'!$C$3:$AH$3498,4,0)</f>
        <v>36008</v>
      </c>
      <c r="F1158" s="18" t="str">
        <f>VLOOKUP($B1158,'[1]Ho so-Goc'!$C$3:$AH$3498,5,0)</f>
        <v>Nam</v>
      </c>
      <c r="G1158" s="20" t="s">
        <v>1180</v>
      </c>
      <c r="H1158" s="20" t="s">
        <v>688</v>
      </c>
      <c r="I1158" s="19" t="s">
        <v>2649</v>
      </c>
      <c r="J1158" s="16"/>
    </row>
    <row r="1159" spans="1:10" s="21" customFormat="1" ht="17.100000000000001" customHeight="1">
      <c r="A1159" s="11">
        <v>1151</v>
      </c>
      <c r="B1159" s="15" t="s">
        <v>1208</v>
      </c>
      <c r="C1159" s="16" t="str">
        <f>VLOOKUP($B1159,'[1]Ho so-Goc'!$C$3:$AH$3498,2,0)</f>
        <v>Dương Trung Hiếu</v>
      </c>
      <c r="D1159" s="17" t="str">
        <f t="shared" si="18"/>
        <v>Hiếu</v>
      </c>
      <c r="E1159" s="18">
        <f>VLOOKUP($B1159,'[1]Ho so-Goc'!$C$3:$AH$3498,4,0)</f>
        <v>35871</v>
      </c>
      <c r="F1159" s="18" t="str">
        <f>VLOOKUP($B1159,'[1]Ho so-Goc'!$C$3:$AH$3498,5,0)</f>
        <v>Nam</v>
      </c>
      <c r="G1159" s="20" t="s">
        <v>1180</v>
      </c>
      <c r="H1159" s="20" t="s">
        <v>1041</v>
      </c>
      <c r="I1159" s="19" t="s">
        <v>2657</v>
      </c>
      <c r="J1159" s="16"/>
    </row>
    <row r="1160" spans="1:10" s="21" customFormat="1" ht="17.100000000000001" customHeight="1">
      <c r="A1160" s="14">
        <v>1152</v>
      </c>
      <c r="B1160" s="15" t="s">
        <v>1209</v>
      </c>
      <c r="C1160" s="16" t="str">
        <f>VLOOKUP($B1160,'[1]Ho so-Goc'!$C$3:$AH$3498,2,0)</f>
        <v>Nguyễn Mạnh Hiếu</v>
      </c>
      <c r="D1160" s="17" t="str">
        <f t="shared" si="18"/>
        <v>Hiếu</v>
      </c>
      <c r="E1160" s="18">
        <f>VLOOKUP($B1160,'[1]Ho so-Goc'!$C$3:$AH$3498,4,0)</f>
        <v>35923</v>
      </c>
      <c r="F1160" s="18" t="str">
        <f>VLOOKUP($B1160,'[1]Ho so-Goc'!$C$3:$AH$3498,5,0)</f>
        <v>Nam</v>
      </c>
      <c r="G1160" s="20" t="s">
        <v>1180</v>
      </c>
      <c r="H1160" s="20" t="s">
        <v>674</v>
      </c>
      <c r="I1160" s="19" t="s">
        <v>2646</v>
      </c>
      <c r="J1160" s="16"/>
    </row>
    <row r="1161" spans="1:10" s="21" customFormat="1" ht="17.100000000000001" customHeight="1">
      <c r="A1161" s="11">
        <v>1153</v>
      </c>
      <c r="B1161" s="15" t="s">
        <v>1210</v>
      </c>
      <c r="C1161" s="16" t="str">
        <f>VLOOKUP($B1161,'[1]Ho so-Goc'!$C$3:$AH$3498,2,0)</f>
        <v>Nguyễn Trung Hiếu</v>
      </c>
      <c r="D1161" s="17" t="str">
        <f t="shared" si="18"/>
        <v>Hiếu</v>
      </c>
      <c r="E1161" s="18">
        <f>VLOOKUP($B1161,'[1]Ho so-Goc'!$C$3:$AH$3498,4,0)</f>
        <v>35484</v>
      </c>
      <c r="F1161" s="18" t="str">
        <f>VLOOKUP($B1161,'[1]Ho so-Goc'!$C$3:$AH$3498,5,0)</f>
        <v>Nam</v>
      </c>
      <c r="G1161" s="20" t="s">
        <v>1180</v>
      </c>
      <c r="H1161" s="20" t="s">
        <v>1195</v>
      </c>
      <c r="I1161" s="19" t="s">
        <v>2644</v>
      </c>
      <c r="J1161" s="16"/>
    </row>
    <row r="1162" spans="1:10" s="21" customFormat="1" ht="17.100000000000001" customHeight="1">
      <c r="A1162" s="14">
        <v>1154</v>
      </c>
      <c r="B1162" s="15" t="s">
        <v>1211</v>
      </c>
      <c r="C1162" s="16" t="str">
        <f>VLOOKUP($B1162,'[1]Ho so-Goc'!$C$3:$AH$3498,2,0)</f>
        <v>Trần Minh Hiếu</v>
      </c>
      <c r="D1162" s="17" t="str">
        <f t="shared" si="18"/>
        <v>Hiếu</v>
      </c>
      <c r="E1162" s="18">
        <f>VLOOKUP($B1162,'[1]Ho so-Goc'!$C$3:$AH$3498,4,0)</f>
        <v>35891</v>
      </c>
      <c r="F1162" s="18" t="str">
        <f>VLOOKUP($B1162,'[1]Ho so-Goc'!$C$3:$AH$3498,5,0)</f>
        <v>Nam</v>
      </c>
      <c r="G1162" s="20" t="s">
        <v>1180</v>
      </c>
      <c r="H1162" s="19" t="s">
        <v>2643</v>
      </c>
      <c r="I1162" s="20"/>
      <c r="J1162" s="16"/>
    </row>
    <row r="1163" spans="1:10" s="21" customFormat="1" ht="17.100000000000001" customHeight="1">
      <c r="A1163" s="11">
        <v>1155</v>
      </c>
      <c r="B1163" s="15" t="s">
        <v>1212</v>
      </c>
      <c r="C1163" s="16" t="str">
        <f>VLOOKUP($B1163,'[1]Ho so-Goc'!$C$3:$AH$3498,2,0)</f>
        <v>Vũ Minh Hiếu</v>
      </c>
      <c r="D1163" s="17" t="str">
        <f t="shared" si="18"/>
        <v>Hiếu</v>
      </c>
      <c r="E1163" s="18">
        <f>VLOOKUP($B1163,'[1]Ho so-Goc'!$C$3:$AH$3498,4,0)</f>
        <v>35857</v>
      </c>
      <c r="F1163" s="18" t="str">
        <f>VLOOKUP($B1163,'[1]Ho so-Goc'!$C$3:$AH$3498,5,0)</f>
        <v>Nam</v>
      </c>
      <c r="G1163" s="20" t="s">
        <v>1180</v>
      </c>
      <c r="H1163" s="20" t="s">
        <v>1041</v>
      </c>
      <c r="I1163" s="19" t="s">
        <v>2657</v>
      </c>
      <c r="J1163" s="16"/>
    </row>
    <row r="1164" spans="1:10" s="21" customFormat="1" ht="17.100000000000001" customHeight="1">
      <c r="A1164" s="14">
        <v>1156</v>
      </c>
      <c r="B1164" s="15" t="s">
        <v>1213</v>
      </c>
      <c r="C1164" s="16" t="str">
        <f>VLOOKUP($B1164,'[1]Ho so-Goc'!$C$3:$AH$3498,2,0)</f>
        <v>Đậu Thị Minh Hòa</v>
      </c>
      <c r="D1164" s="17" t="str">
        <f t="shared" si="18"/>
        <v>Hòa</v>
      </c>
      <c r="E1164" s="18">
        <f>VLOOKUP($B1164,'[1]Ho so-Goc'!$C$3:$AH$3498,4,0)</f>
        <v>36005</v>
      </c>
      <c r="F1164" s="18" t="str">
        <f>VLOOKUP($B1164,'[1]Ho so-Goc'!$C$3:$AH$3498,5,0)</f>
        <v>Nữ</v>
      </c>
      <c r="G1164" s="20" t="s">
        <v>1180</v>
      </c>
      <c r="H1164" s="20" t="s">
        <v>1041</v>
      </c>
      <c r="I1164" s="19" t="s">
        <v>2657</v>
      </c>
      <c r="J1164" s="16"/>
    </row>
    <row r="1165" spans="1:10" s="21" customFormat="1" ht="17.100000000000001" customHeight="1">
      <c r="A1165" s="11">
        <v>1157</v>
      </c>
      <c r="B1165" s="15" t="s">
        <v>1214</v>
      </c>
      <c r="C1165" s="16" t="str">
        <f>VLOOKUP($B1165,'[1]Ho so-Goc'!$C$3:$AH$3498,2,0)</f>
        <v>Nguyễn Xuân Hoàng</v>
      </c>
      <c r="D1165" s="17" t="str">
        <f t="shared" si="18"/>
        <v>Hoàng</v>
      </c>
      <c r="E1165" s="18">
        <f>VLOOKUP($B1165,'[1]Ho so-Goc'!$C$3:$AH$3498,4,0)</f>
        <v>36050</v>
      </c>
      <c r="F1165" s="18" t="str">
        <f>VLOOKUP($B1165,'[1]Ho so-Goc'!$C$3:$AH$3498,5,0)</f>
        <v>Nam</v>
      </c>
      <c r="G1165" s="20" t="s">
        <v>1180</v>
      </c>
      <c r="H1165" s="20" t="s">
        <v>1114</v>
      </c>
      <c r="I1165" s="19" t="s">
        <v>2659</v>
      </c>
      <c r="J1165" s="16"/>
    </row>
    <row r="1166" spans="1:10" s="21" customFormat="1" ht="17.100000000000001" customHeight="1">
      <c r="A1166" s="14">
        <v>1158</v>
      </c>
      <c r="B1166" s="15" t="s">
        <v>1215</v>
      </c>
      <c r="C1166" s="16" t="str">
        <f>VLOOKUP($B1166,'[1]Ho so-Goc'!$C$3:$AH$3498,2,0)</f>
        <v>Trần Huy Hùng</v>
      </c>
      <c r="D1166" s="17" t="str">
        <f t="shared" si="18"/>
        <v>Hùng</v>
      </c>
      <c r="E1166" s="18">
        <f>VLOOKUP($B1166,'[1]Ho so-Goc'!$C$3:$AH$3498,4,0)</f>
        <v>36021</v>
      </c>
      <c r="F1166" s="18" t="str">
        <f>VLOOKUP($B1166,'[1]Ho so-Goc'!$C$3:$AH$3498,5,0)</f>
        <v>Nam</v>
      </c>
      <c r="G1166" s="20" t="s">
        <v>1180</v>
      </c>
      <c r="H1166" s="20" t="s">
        <v>957</v>
      </c>
      <c r="I1166" s="19" t="s">
        <v>2655</v>
      </c>
      <c r="J1166" s="16"/>
    </row>
    <row r="1167" spans="1:10" s="21" customFormat="1" ht="17.100000000000001" customHeight="1">
      <c r="A1167" s="11">
        <v>1159</v>
      </c>
      <c r="B1167" s="15" t="s">
        <v>1216</v>
      </c>
      <c r="C1167" s="16" t="str">
        <f>VLOOKUP($B1167,'[1]Ho so-Goc'!$C$3:$AH$3498,2,0)</f>
        <v>Vũ Quang Khải</v>
      </c>
      <c r="D1167" s="17" t="str">
        <f t="shared" si="18"/>
        <v>Khải</v>
      </c>
      <c r="E1167" s="18">
        <f>VLOOKUP($B1167,'[1]Ho so-Goc'!$C$3:$AH$3498,4,0)</f>
        <v>35958</v>
      </c>
      <c r="F1167" s="18" t="str">
        <f>VLOOKUP($B1167,'[1]Ho so-Goc'!$C$3:$AH$3498,5,0)</f>
        <v>Nam</v>
      </c>
      <c r="G1167" s="20" t="s">
        <v>1180</v>
      </c>
      <c r="H1167" s="20" t="s">
        <v>674</v>
      </c>
      <c r="I1167" s="19" t="s">
        <v>2646</v>
      </c>
      <c r="J1167" s="16"/>
    </row>
    <row r="1168" spans="1:10" s="21" customFormat="1" ht="17.100000000000001" customHeight="1">
      <c r="A1168" s="14">
        <v>1160</v>
      </c>
      <c r="B1168" s="15" t="s">
        <v>1217</v>
      </c>
      <c r="C1168" s="16" t="str">
        <f>VLOOKUP($B1168,'[1]Ho so-Goc'!$C$3:$AH$3498,2,0)</f>
        <v>Đàm Văn Khang</v>
      </c>
      <c r="D1168" s="17" t="str">
        <f t="shared" si="18"/>
        <v>Khang</v>
      </c>
      <c r="E1168" s="18">
        <f>VLOOKUP($B1168,'[1]Ho so-Goc'!$C$3:$AH$3498,4,0)</f>
        <v>35980</v>
      </c>
      <c r="F1168" s="18" t="str">
        <f>VLOOKUP($B1168,'[1]Ho so-Goc'!$C$3:$AH$3498,5,0)</f>
        <v>Nam</v>
      </c>
      <c r="G1168" s="20" t="s">
        <v>1180</v>
      </c>
      <c r="H1168" s="20" t="s">
        <v>957</v>
      </c>
      <c r="I1168" s="19" t="s">
        <v>2655</v>
      </c>
      <c r="J1168" s="16"/>
    </row>
    <row r="1169" spans="1:10" s="21" customFormat="1" ht="17.100000000000001" customHeight="1">
      <c r="A1169" s="11">
        <v>1161</v>
      </c>
      <c r="B1169" s="15" t="s">
        <v>1218</v>
      </c>
      <c r="C1169" s="16" t="str">
        <f>VLOOKUP($B1169,'[1]Ho so-Goc'!$C$3:$AH$3498,2,0)</f>
        <v>Nguyễn Đức Kiên</v>
      </c>
      <c r="D1169" s="17" t="str">
        <f t="shared" si="18"/>
        <v>Kiên</v>
      </c>
      <c r="E1169" s="18">
        <f>VLOOKUP($B1169,'[1]Ho so-Goc'!$C$3:$AH$3498,4,0)</f>
        <v>35909</v>
      </c>
      <c r="F1169" s="18" t="str">
        <f>VLOOKUP($B1169,'[1]Ho so-Goc'!$C$3:$AH$3498,5,0)</f>
        <v>Nam</v>
      </c>
      <c r="G1169" s="20" t="s">
        <v>1180</v>
      </c>
      <c r="H1169" s="19" t="s">
        <v>2643</v>
      </c>
      <c r="I1169" s="20"/>
      <c r="J1169" s="16"/>
    </row>
    <row r="1170" spans="1:10" s="21" customFormat="1" ht="17.100000000000001" customHeight="1">
      <c r="A1170" s="14">
        <v>1162</v>
      </c>
      <c r="B1170" s="15" t="s">
        <v>1219</v>
      </c>
      <c r="C1170" s="16" t="str">
        <f>VLOOKUP($B1170,'[1]Ho so-Goc'!$C$3:$AH$3498,2,0)</f>
        <v>Phạm Văn Kiên</v>
      </c>
      <c r="D1170" s="17" t="str">
        <f t="shared" si="18"/>
        <v>Kiên</v>
      </c>
      <c r="E1170" s="18">
        <f>VLOOKUP($B1170,'[1]Ho so-Goc'!$C$3:$AH$3498,4,0)</f>
        <v>35935</v>
      </c>
      <c r="F1170" s="18" t="str">
        <f>VLOOKUP($B1170,'[1]Ho so-Goc'!$C$3:$AH$3498,5,0)</f>
        <v>Nam</v>
      </c>
      <c r="G1170" s="20" t="s">
        <v>1180</v>
      </c>
      <c r="H1170" s="20" t="s">
        <v>1195</v>
      </c>
      <c r="I1170" s="19" t="s">
        <v>2644</v>
      </c>
      <c r="J1170" s="16"/>
    </row>
    <row r="1171" spans="1:10" s="21" customFormat="1" ht="17.100000000000001" customHeight="1">
      <c r="A1171" s="11">
        <v>1163</v>
      </c>
      <c r="B1171" s="15" t="s">
        <v>1220</v>
      </c>
      <c r="C1171" s="16" t="str">
        <f>VLOOKUP($B1171,'[1]Ho so-Goc'!$C$3:$AH$3498,2,0)</f>
        <v>Liễu Việt Linh</v>
      </c>
      <c r="D1171" s="17" t="str">
        <f t="shared" si="18"/>
        <v>Linh</v>
      </c>
      <c r="E1171" s="18">
        <f>VLOOKUP($B1171,'[1]Ho so-Goc'!$C$3:$AH$3498,4,0)</f>
        <v>35963</v>
      </c>
      <c r="F1171" s="18" t="str">
        <f>VLOOKUP($B1171,'[1]Ho so-Goc'!$C$3:$AH$3498,5,0)</f>
        <v>Nam</v>
      </c>
      <c r="G1171" s="20" t="s">
        <v>1180</v>
      </c>
      <c r="H1171" s="20" t="s">
        <v>957</v>
      </c>
      <c r="I1171" s="19" t="s">
        <v>2655</v>
      </c>
      <c r="J1171" s="16"/>
    </row>
    <row r="1172" spans="1:10" s="21" customFormat="1" ht="17.100000000000001" customHeight="1">
      <c r="A1172" s="14">
        <v>1164</v>
      </c>
      <c r="B1172" s="15" t="s">
        <v>1221</v>
      </c>
      <c r="C1172" s="16" t="str">
        <f>VLOOKUP($B1172,'[1]Ho so-Goc'!$C$3:$AH$3498,2,0)</f>
        <v>Vương Bảo Long</v>
      </c>
      <c r="D1172" s="17" t="str">
        <f t="shared" si="18"/>
        <v>Long</v>
      </c>
      <c r="E1172" s="18">
        <f>VLOOKUP($B1172,'[1]Ho so-Goc'!$C$3:$AH$3498,4,0)</f>
        <v>36014</v>
      </c>
      <c r="F1172" s="18" t="str">
        <f>VLOOKUP($B1172,'[1]Ho so-Goc'!$C$3:$AH$3498,5,0)</f>
        <v>Nam</v>
      </c>
      <c r="G1172" s="20" t="s">
        <v>1180</v>
      </c>
      <c r="H1172" s="20" t="s">
        <v>957</v>
      </c>
      <c r="I1172" s="19" t="s">
        <v>2655</v>
      </c>
      <c r="J1172" s="16"/>
    </row>
    <row r="1173" spans="1:10" s="21" customFormat="1" ht="17.100000000000001" customHeight="1">
      <c r="A1173" s="11">
        <v>1165</v>
      </c>
      <c r="B1173" s="15" t="s">
        <v>1222</v>
      </c>
      <c r="C1173" s="16" t="str">
        <f>VLOOKUP($B1173,'[1]Ho so-Goc'!$C$3:$AH$3498,2,0)</f>
        <v>Đào Thanh Mạnh</v>
      </c>
      <c r="D1173" s="17" t="str">
        <f t="shared" si="18"/>
        <v>Mạnh</v>
      </c>
      <c r="E1173" s="18">
        <f>VLOOKUP($B1173,'[1]Ho so-Goc'!$C$3:$AH$3498,4,0)</f>
        <v>35502</v>
      </c>
      <c r="F1173" s="18" t="str">
        <f>VLOOKUP($B1173,'[1]Ho so-Goc'!$C$3:$AH$3498,5,0)</f>
        <v>Nam</v>
      </c>
      <c r="G1173" s="20" t="s">
        <v>1180</v>
      </c>
      <c r="H1173" s="20" t="s">
        <v>688</v>
      </c>
      <c r="I1173" s="19" t="s">
        <v>2649</v>
      </c>
      <c r="J1173" s="16"/>
    </row>
    <row r="1174" spans="1:10" s="21" customFormat="1" ht="17.100000000000001" customHeight="1">
      <c r="A1174" s="14">
        <v>1166</v>
      </c>
      <c r="B1174" s="15" t="s">
        <v>1223</v>
      </c>
      <c r="C1174" s="16" t="str">
        <f>VLOOKUP($B1174,'[1]Ho so-Goc'!$C$3:$AH$3498,2,0)</f>
        <v>Trần Đức Minh</v>
      </c>
      <c r="D1174" s="17" t="str">
        <f t="shared" si="18"/>
        <v>Minh</v>
      </c>
      <c r="E1174" s="18">
        <f>VLOOKUP($B1174,'[1]Ho so-Goc'!$C$3:$AH$3498,4,0)</f>
        <v>35431</v>
      </c>
      <c r="F1174" s="18" t="str">
        <f>VLOOKUP($B1174,'[1]Ho so-Goc'!$C$3:$AH$3498,5,0)</f>
        <v>Nam</v>
      </c>
      <c r="G1174" s="20" t="s">
        <v>1180</v>
      </c>
      <c r="H1174" s="20" t="s">
        <v>957</v>
      </c>
      <c r="I1174" s="19" t="s">
        <v>2655</v>
      </c>
      <c r="J1174" s="16"/>
    </row>
    <row r="1175" spans="1:10" s="21" customFormat="1" ht="17.100000000000001" customHeight="1">
      <c r="A1175" s="11">
        <v>1167</v>
      </c>
      <c r="B1175" s="15" t="s">
        <v>1224</v>
      </c>
      <c r="C1175" s="16" t="str">
        <f>VLOOKUP($B1175,'[1]Ho so-Goc'!$C$3:$AH$3498,2,0)</f>
        <v>Phạm Xuân Ngọc</v>
      </c>
      <c r="D1175" s="17" t="str">
        <f t="shared" si="18"/>
        <v>Ngọc</v>
      </c>
      <c r="E1175" s="18">
        <f>VLOOKUP($B1175,'[1]Ho so-Goc'!$C$3:$AH$3498,4,0)</f>
        <v>35828</v>
      </c>
      <c r="F1175" s="18" t="str">
        <f>VLOOKUP($B1175,'[1]Ho so-Goc'!$C$3:$AH$3498,5,0)</f>
        <v>Nam</v>
      </c>
      <c r="G1175" s="20" t="s">
        <v>1180</v>
      </c>
      <c r="H1175" s="20" t="s">
        <v>74</v>
      </c>
      <c r="I1175" s="19" t="s">
        <v>2651</v>
      </c>
      <c r="J1175" s="16"/>
    </row>
    <row r="1176" spans="1:10" s="21" customFormat="1" ht="17.100000000000001" customHeight="1">
      <c r="A1176" s="14">
        <v>1168</v>
      </c>
      <c r="B1176" s="15" t="s">
        <v>1225</v>
      </c>
      <c r="C1176" s="16" t="str">
        <f>VLOOKUP($B1176,'[1]Ho so-Goc'!$C$3:$AH$3498,2,0)</f>
        <v>Đỗ Thị Oanh</v>
      </c>
      <c r="D1176" s="17" t="str">
        <f t="shared" si="18"/>
        <v>Oanh</v>
      </c>
      <c r="E1176" s="18">
        <f>VLOOKUP($B1176,'[1]Ho so-Goc'!$C$3:$AH$3498,4,0)</f>
        <v>35365</v>
      </c>
      <c r="F1176" s="18" t="str">
        <f>VLOOKUP($B1176,'[1]Ho so-Goc'!$C$3:$AH$3498,5,0)</f>
        <v>Nữ</v>
      </c>
      <c r="G1176" s="20" t="s">
        <v>1180</v>
      </c>
      <c r="H1176" s="20" t="s">
        <v>5</v>
      </c>
      <c r="I1176" s="19" t="s">
        <v>2652</v>
      </c>
      <c r="J1176" s="16"/>
    </row>
    <row r="1177" spans="1:10" s="21" customFormat="1" ht="17.100000000000001" customHeight="1">
      <c r="A1177" s="11">
        <v>1169</v>
      </c>
      <c r="B1177" s="15" t="s">
        <v>1226</v>
      </c>
      <c r="C1177" s="16" t="str">
        <f>VLOOKUP($B1177,'[1]Ho so-Goc'!$C$3:$AH$3498,2,0)</f>
        <v>Triệu Hoài Phong</v>
      </c>
      <c r="D1177" s="17" t="str">
        <f t="shared" si="18"/>
        <v>Phong</v>
      </c>
      <c r="E1177" s="18">
        <f>VLOOKUP($B1177,'[1]Ho so-Goc'!$C$3:$AH$3498,4,0)</f>
        <v>36074</v>
      </c>
      <c r="F1177" s="18" t="str">
        <f>VLOOKUP($B1177,'[1]Ho so-Goc'!$C$3:$AH$3498,5,0)</f>
        <v>Nam</v>
      </c>
      <c r="G1177" s="20" t="s">
        <v>1180</v>
      </c>
      <c r="H1177" s="20" t="s">
        <v>1114</v>
      </c>
      <c r="I1177" s="19" t="s">
        <v>2659</v>
      </c>
      <c r="J1177" s="16"/>
    </row>
    <row r="1178" spans="1:10" s="21" customFormat="1" ht="17.100000000000001" customHeight="1">
      <c r="A1178" s="14">
        <v>1170</v>
      </c>
      <c r="B1178" s="15" t="s">
        <v>1227</v>
      </c>
      <c r="C1178" s="16" t="str">
        <f>VLOOKUP($B1178,'[1]Ho so-Goc'!$C$3:$AH$3498,2,0)</f>
        <v>Vũ Đức Quảng</v>
      </c>
      <c r="D1178" s="17" t="str">
        <f t="shared" si="18"/>
        <v>Quảng</v>
      </c>
      <c r="E1178" s="18">
        <f>VLOOKUP($B1178,'[1]Ho so-Goc'!$C$3:$AH$3498,4,0)</f>
        <v>35807</v>
      </c>
      <c r="F1178" s="18" t="str">
        <f>VLOOKUP($B1178,'[1]Ho so-Goc'!$C$3:$AH$3498,5,0)</f>
        <v>Nam</v>
      </c>
      <c r="G1178" s="20" t="s">
        <v>1180</v>
      </c>
      <c r="H1178" s="19" t="s">
        <v>2643</v>
      </c>
      <c r="I1178" s="20"/>
      <c r="J1178" s="16"/>
    </row>
    <row r="1179" spans="1:10" s="21" customFormat="1" ht="17.100000000000001" customHeight="1">
      <c r="A1179" s="11">
        <v>1171</v>
      </c>
      <c r="B1179" s="15" t="s">
        <v>1228</v>
      </c>
      <c r="C1179" s="16" t="str">
        <f>VLOOKUP($B1179,'[1]Ho so-Goc'!$C$3:$AH$3498,2,0)</f>
        <v>Phan Văn Quốc</v>
      </c>
      <c r="D1179" s="17" t="str">
        <f t="shared" si="18"/>
        <v>Quốc</v>
      </c>
      <c r="E1179" s="18">
        <f>VLOOKUP($B1179,'[1]Ho so-Goc'!$C$3:$AH$3498,4,0)</f>
        <v>36132</v>
      </c>
      <c r="F1179" s="18" t="str">
        <f>VLOOKUP($B1179,'[1]Ho so-Goc'!$C$3:$AH$3498,5,0)</f>
        <v>Nam</v>
      </c>
      <c r="G1179" s="20" t="s">
        <v>1180</v>
      </c>
      <c r="H1179" s="20" t="s">
        <v>957</v>
      </c>
      <c r="I1179" s="19" t="s">
        <v>2655</v>
      </c>
      <c r="J1179" s="16"/>
    </row>
    <row r="1180" spans="1:10" s="21" customFormat="1" ht="17.100000000000001" customHeight="1">
      <c r="A1180" s="14">
        <v>1172</v>
      </c>
      <c r="B1180" s="15" t="s">
        <v>1229</v>
      </c>
      <c r="C1180" s="16" t="str">
        <f>VLOOKUP($B1180,'[1]Ho so-Goc'!$C$3:$AH$3498,2,0)</f>
        <v>Lưu Quang Sơn</v>
      </c>
      <c r="D1180" s="17" t="str">
        <f t="shared" si="18"/>
        <v>Sơn</v>
      </c>
      <c r="E1180" s="18">
        <f>VLOOKUP($B1180,'[1]Ho so-Goc'!$C$3:$AH$3498,4,0)</f>
        <v>36046</v>
      </c>
      <c r="F1180" s="18" t="str">
        <f>VLOOKUP($B1180,'[1]Ho so-Goc'!$C$3:$AH$3498,5,0)</f>
        <v>Nam</v>
      </c>
      <c r="G1180" s="20" t="s">
        <v>1180</v>
      </c>
      <c r="H1180" s="20" t="s">
        <v>1114</v>
      </c>
      <c r="I1180" s="19" t="s">
        <v>2659</v>
      </c>
      <c r="J1180" s="16"/>
    </row>
    <row r="1181" spans="1:10" s="21" customFormat="1" ht="17.100000000000001" customHeight="1">
      <c r="A1181" s="11">
        <v>1173</v>
      </c>
      <c r="B1181" s="15" t="s">
        <v>1230</v>
      </c>
      <c r="C1181" s="16" t="str">
        <f>VLOOKUP($B1181,'[1]Ho so-Goc'!$C$3:$AH$3498,2,0)</f>
        <v>Nguyễn Hồng Sơn</v>
      </c>
      <c r="D1181" s="17" t="str">
        <f t="shared" si="18"/>
        <v>Sơn</v>
      </c>
      <c r="E1181" s="18">
        <f>VLOOKUP($B1181,'[1]Ho so-Goc'!$C$3:$AH$3498,4,0)</f>
        <v>35777</v>
      </c>
      <c r="F1181" s="18" t="str">
        <f>VLOOKUP($B1181,'[1]Ho so-Goc'!$C$3:$AH$3498,5,0)</f>
        <v>Nam</v>
      </c>
      <c r="G1181" s="20" t="s">
        <v>1180</v>
      </c>
      <c r="H1181" s="20" t="s">
        <v>957</v>
      </c>
      <c r="I1181" s="19" t="s">
        <v>2655</v>
      </c>
      <c r="J1181" s="16"/>
    </row>
    <row r="1182" spans="1:10" s="21" customFormat="1" ht="17.100000000000001" customHeight="1">
      <c r="A1182" s="14">
        <v>1174</v>
      </c>
      <c r="B1182" s="15" t="s">
        <v>1231</v>
      </c>
      <c r="C1182" s="16" t="str">
        <f>VLOOKUP($B1182,'[1]Ho so-Goc'!$C$3:$AH$3498,2,0)</f>
        <v>Nguyễn Văn Sơn</v>
      </c>
      <c r="D1182" s="17" t="str">
        <f t="shared" si="18"/>
        <v>Sơn</v>
      </c>
      <c r="E1182" s="18">
        <f>VLOOKUP($B1182,'[1]Ho so-Goc'!$C$3:$AH$3498,4,0)</f>
        <v>36022</v>
      </c>
      <c r="F1182" s="18" t="str">
        <f>VLOOKUP($B1182,'[1]Ho so-Goc'!$C$3:$AH$3498,5,0)</f>
        <v>Nam</v>
      </c>
      <c r="G1182" s="20" t="s">
        <v>1180</v>
      </c>
      <c r="H1182" s="19" t="s">
        <v>2643</v>
      </c>
      <c r="I1182" s="20"/>
      <c r="J1182" s="16"/>
    </row>
    <row r="1183" spans="1:10" s="21" customFormat="1" ht="17.100000000000001" customHeight="1">
      <c r="A1183" s="11">
        <v>1175</v>
      </c>
      <c r="B1183" s="15" t="s">
        <v>1232</v>
      </c>
      <c r="C1183" s="16" t="str">
        <f>VLOOKUP($B1183,'[1]Ho so-Goc'!$C$3:$AH$3498,2,0)</f>
        <v>Nguyễn Chính Tâm</v>
      </c>
      <c r="D1183" s="17" t="str">
        <f t="shared" si="18"/>
        <v>Tâm</v>
      </c>
      <c r="E1183" s="18">
        <f>VLOOKUP($B1183,'[1]Ho so-Goc'!$C$3:$AH$3498,4,0)</f>
        <v>36068</v>
      </c>
      <c r="F1183" s="18" t="str">
        <f>VLOOKUP($B1183,'[1]Ho so-Goc'!$C$3:$AH$3498,5,0)</f>
        <v>Nữ</v>
      </c>
      <c r="G1183" s="20" t="s">
        <v>1180</v>
      </c>
      <c r="H1183" s="20" t="s">
        <v>5</v>
      </c>
      <c r="I1183" s="19" t="s">
        <v>2652</v>
      </c>
      <c r="J1183" s="16"/>
    </row>
    <row r="1184" spans="1:10" s="21" customFormat="1" ht="17.100000000000001" customHeight="1">
      <c r="A1184" s="14">
        <v>1176</v>
      </c>
      <c r="B1184" s="15" t="s">
        <v>1233</v>
      </c>
      <c r="C1184" s="16" t="str">
        <f>VLOOKUP($B1184,'[1]Ho so-Goc'!$C$3:$AH$3498,2,0)</f>
        <v>Mai Thanh Tân</v>
      </c>
      <c r="D1184" s="17" t="str">
        <f t="shared" si="18"/>
        <v>Tân</v>
      </c>
      <c r="E1184" s="18">
        <f>VLOOKUP($B1184,'[1]Ho so-Goc'!$C$3:$AH$3498,4,0)</f>
        <v>36110</v>
      </c>
      <c r="F1184" s="18" t="str">
        <f>VLOOKUP($B1184,'[1]Ho so-Goc'!$C$3:$AH$3498,5,0)</f>
        <v>Nam</v>
      </c>
      <c r="G1184" s="20" t="s">
        <v>1180</v>
      </c>
      <c r="H1184" s="20" t="s">
        <v>957</v>
      </c>
      <c r="I1184" s="19" t="s">
        <v>2655</v>
      </c>
      <c r="J1184" s="16"/>
    </row>
    <row r="1185" spans="1:10" s="21" customFormat="1" ht="17.100000000000001" customHeight="1">
      <c r="A1185" s="11">
        <v>1177</v>
      </c>
      <c r="B1185" s="15" t="s">
        <v>1234</v>
      </c>
      <c r="C1185" s="16" t="str">
        <f>VLOOKUP($B1185,'[1]Ho so-Goc'!$C$3:$AH$3498,2,0)</f>
        <v>Đào Văn Thắng</v>
      </c>
      <c r="D1185" s="17" t="str">
        <f t="shared" si="18"/>
        <v>Thắng</v>
      </c>
      <c r="E1185" s="18">
        <f>VLOOKUP($B1185,'[1]Ho so-Goc'!$C$3:$AH$3498,4,0)</f>
        <v>35468</v>
      </c>
      <c r="F1185" s="18" t="str">
        <f>VLOOKUP($B1185,'[1]Ho so-Goc'!$C$3:$AH$3498,5,0)</f>
        <v>Nam</v>
      </c>
      <c r="G1185" s="20" t="s">
        <v>1180</v>
      </c>
      <c r="H1185" s="20" t="s">
        <v>957</v>
      </c>
      <c r="I1185" s="19" t="s">
        <v>2655</v>
      </c>
      <c r="J1185" s="16"/>
    </row>
    <row r="1186" spans="1:10" s="21" customFormat="1" ht="17.100000000000001" customHeight="1">
      <c r="A1186" s="14">
        <v>1178</v>
      </c>
      <c r="B1186" s="15" t="s">
        <v>1235</v>
      </c>
      <c r="C1186" s="16" t="str">
        <f>VLOOKUP($B1186,'[1]Ho so-Goc'!$C$3:$AH$3498,2,0)</f>
        <v>Đinh Tất Thành</v>
      </c>
      <c r="D1186" s="17" t="str">
        <f t="shared" si="18"/>
        <v>Thành</v>
      </c>
      <c r="E1186" s="18">
        <f>VLOOKUP($B1186,'[1]Ho so-Goc'!$C$3:$AH$3498,4,0)</f>
        <v>36076</v>
      </c>
      <c r="F1186" s="18" t="str">
        <f>VLOOKUP($B1186,'[1]Ho so-Goc'!$C$3:$AH$3498,5,0)</f>
        <v>Nam</v>
      </c>
      <c r="G1186" s="20" t="s">
        <v>1180</v>
      </c>
      <c r="H1186" s="20" t="s">
        <v>674</v>
      </c>
      <c r="I1186" s="19" t="s">
        <v>2646</v>
      </c>
      <c r="J1186" s="16"/>
    </row>
    <row r="1187" spans="1:10" s="21" customFormat="1" ht="17.100000000000001" customHeight="1">
      <c r="A1187" s="11">
        <v>1179</v>
      </c>
      <c r="B1187" s="15" t="s">
        <v>1236</v>
      </c>
      <c r="C1187" s="16" t="str">
        <f>VLOOKUP($B1187,'[1]Ho so-Goc'!$C$3:$AH$3498,2,0)</f>
        <v>Nguyễn Phú Thành</v>
      </c>
      <c r="D1187" s="17" t="str">
        <f t="shared" si="18"/>
        <v>Thành</v>
      </c>
      <c r="E1187" s="18">
        <f>VLOOKUP($B1187,'[1]Ho so-Goc'!$C$3:$AH$3498,4,0)</f>
        <v>35889</v>
      </c>
      <c r="F1187" s="18" t="str">
        <f>VLOOKUP($B1187,'[1]Ho so-Goc'!$C$3:$AH$3498,5,0)</f>
        <v>Nam</v>
      </c>
      <c r="G1187" s="20" t="s">
        <v>1180</v>
      </c>
      <c r="H1187" s="20" t="s">
        <v>1195</v>
      </c>
      <c r="I1187" s="19" t="s">
        <v>2644</v>
      </c>
      <c r="J1187" s="16"/>
    </row>
    <row r="1188" spans="1:10" s="21" customFormat="1" ht="17.100000000000001" customHeight="1">
      <c r="A1188" s="14">
        <v>1180</v>
      </c>
      <c r="B1188" s="15" t="s">
        <v>1237</v>
      </c>
      <c r="C1188" s="16" t="str">
        <f>VLOOKUP($B1188,'[1]Ho so-Goc'!$C$3:$AH$3498,2,0)</f>
        <v>Phạm Đức Thành</v>
      </c>
      <c r="D1188" s="17" t="str">
        <f t="shared" si="18"/>
        <v>Thành</v>
      </c>
      <c r="E1188" s="18">
        <f>VLOOKUP($B1188,'[1]Ho so-Goc'!$C$3:$AH$3498,4,0)</f>
        <v>35679</v>
      </c>
      <c r="F1188" s="18" t="str">
        <f>VLOOKUP($B1188,'[1]Ho so-Goc'!$C$3:$AH$3498,5,0)</f>
        <v>Nam</v>
      </c>
      <c r="G1188" s="20" t="s">
        <v>1180</v>
      </c>
      <c r="H1188" s="20" t="s">
        <v>688</v>
      </c>
      <c r="I1188" s="19" t="s">
        <v>2649</v>
      </c>
      <c r="J1188" s="16"/>
    </row>
    <row r="1189" spans="1:10" s="21" customFormat="1" ht="17.100000000000001" customHeight="1">
      <c r="A1189" s="11">
        <v>1181</v>
      </c>
      <c r="B1189" s="15" t="s">
        <v>1238</v>
      </c>
      <c r="C1189" s="16" t="str">
        <f>VLOOKUP($B1189,'[1]Ho so-Goc'!$C$3:$AH$3498,2,0)</f>
        <v>Tạ Văn Thiện</v>
      </c>
      <c r="D1189" s="17" t="str">
        <f t="shared" si="18"/>
        <v>Thiện</v>
      </c>
      <c r="E1189" s="18">
        <f>VLOOKUP($B1189,'[1]Ho so-Goc'!$C$3:$AH$3498,4,0)</f>
        <v>35923</v>
      </c>
      <c r="F1189" s="18" t="str">
        <f>VLOOKUP($B1189,'[1]Ho so-Goc'!$C$3:$AH$3498,5,0)</f>
        <v>Nam</v>
      </c>
      <c r="G1189" s="20" t="s">
        <v>1180</v>
      </c>
      <c r="H1189" s="20" t="s">
        <v>688</v>
      </c>
      <c r="I1189" s="19" t="s">
        <v>2649</v>
      </c>
      <c r="J1189" s="16"/>
    </row>
    <row r="1190" spans="1:10" s="21" customFormat="1" ht="17.100000000000001" customHeight="1">
      <c r="A1190" s="14">
        <v>1182</v>
      </c>
      <c r="B1190" s="15" t="s">
        <v>1239</v>
      </c>
      <c r="C1190" s="16" t="str">
        <f>VLOOKUP($B1190,'[1]Ho so-Goc'!$C$3:$AH$3498,2,0)</f>
        <v>Bùi Đức Thịnh</v>
      </c>
      <c r="D1190" s="17" t="str">
        <f t="shared" si="18"/>
        <v>Thịnh</v>
      </c>
      <c r="E1190" s="18">
        <f>VLOOKUP($B1190,'[1]Ho so-Goc'!$C$3:$AH$3498,4,0)</f>
        <v>35963</v>
      </c>
      <c r="F1190" s="18" t="str">
        <f>VLOOKUP($B1190,'[1]Ho so-Goc'!$C$3:$AH$3498,5,0)</f>
        <v>Nam</v>
      </c>
      <c r="G1190" s="20" t="s">
        <v>1180</v>
      </c>
      <c r="H1190" s="20" t="s">
        <v>957</v>
      </c>
      <c r="I1190" s="19" t="s">
        <v>2655</v>
      </c>
      <c r="J1190" s="16"/>
    </row>
    <row r="1191" spans="1:10" s="21" customFormat="1" ht="17.100000000000001" customHeight="1">
      <c r="A1191" s="11">
        <v>1183</v>
      </c>
      <c r="B1191" s="15" t="s">
        <v>1240</v>
      </c>
      <c r="C1191" s="16" t="str">
        <f>VLOOKUP($B1191,'[1]Ho so-Goc'!$C$3:$AH$3498,2,0)</f>
        <v>Hoàng Văn Thứ</v>
      </c>
      <c r="D1191" s="17" t="str">
        <f t="shared" si="18"/>
        <v>Thứ</v>
      </c>
      <c r="E1191" s="18">
        <f>VLOOKUP($B1191,'[1]Ho so-Goc'!$C$3:$AH$3498,4,0)</f>
        <v>35492</v>
      </c>
      <c r="F1191" s="18" t="str">
        <f>VLOOKUP($B1191,'[1]Ho so-Goc'!$C$3:$AH$3498,5,0)</f>
        <v>Nam</v>
      </c>
      <c r="G1191" s="20" t="s">
        <v>1180</v>
      </c>
      <c r="H1191" s="20" t="s">
        <v>957</v>
      </c>
      <c r="I1191" s="19" t="s">
        <v>2655</v>
      </c>
      <c r="J1191" s="16"/>
    </row>
    <row r="1192" spans="1:10" s="21" customFormat="1" ht="17.100000000000001" customHeight="1">
      <c r="A1192" s="14">
        <v>1184</v>
      </c>
      <c r="B1192" s="15" t="s">
        <v>1241</v>
      </c>
      <c r="C1192" s="16" t="str">
        <f>VLOOKUP($B1192,'[1]Ho so-Goc'!$C$3:$AH$3498,2,0)</f>
        <v>Nguyễn Văn Thuận</v>
      </c>
      <c r="D1192" s="17" t="str">
        <f t="shared" si="18"/>
        <v>Thuận</v>
      </c>
      <c r="E1192" s="18">
        <f>VLOOKUP($B1192,'[1]Ho so-Goc'!$C$3:$AH$3498,4,0)</f>
        <v>35949</v>
      </c>
      <c r="F1192" s="18" t="str">
        <f>VLOOKUP($B1192,'[1]Ho so-Goc'!$C$3:$AH$3498,5,0)</f>
        <v>Nam</v>
      </c>
      <c r="G1192" s="20" t="s">
        <v>1180</v>
      </c>
      <c r="H1192" s="20" t="s">
        <v>4</v>
      </c>
      <c r="I1192" s="19" t="s">
        <v>2645</v>
      </c>
      <c r="J1192" s="16"/>
    </row>
    <row r="1193" spans="1:10" s="21" customFormat="1" ht="17.100000000000001" customHeight="1">
      <c r="A1193" s="11">
        <v>1185</v>
      </c>
      <c r="B1193" s="15" t="s">
        <v>1242</v>
      </c>
      <c r="C1193" s="16" t="str">
        <f>VLOOKUP($B1193,'[1]Ho so-Goc'!$C$3:$AH$3498,2,0)</f>
        <v>Nguyễn Mạnh Tiến</v>
      </c>
      <c r="D1193" s="17" t="str">
        <f t="shared" si="18"/>
        <v>Tiến</v>
      </c>
      <c r="E1193" s="18">
        <f>VLOOKUP($B1193,'[1]Ho so-Goc'!$C$3:$AH$3498,4,0)</f>
        <v>36150</v>
      </c>
      <c r="F1193" s="18" t="str">
        <f>VLOOKUP($B1193,'[1]Ho so-Goc'!$C$3:$AH$3498,5,0)</f>
        <v>Nam</v>
      </c>
      <c r="G1193" s="20" t="s">
        <v>1180</v>
      </c>
      <c r="H1193" s="20" t="s">
        <v>957</v>
      </c>
      <c r="I1193" s="19" t="s">
        <v>2655</v>
      </c>
      <c r="J1193" s="16"/>
    </row>
    <row r="1194" spans="1:10" s="21" customFormat="1" ht="17.100000000000001" customHeight="1">
      <c r="A1194" s="14">
        <v>1186</v>
      </c>
      <c r="B1194" s="15" t="s">
        <v>1243</v>
      </c>
      <c r="C1194" s="16" t="str">
        <f>VLOOKUP($B1194,'[1]Ho so-Goc'!$C$3:$AH$3498,2,0)</f>
        <v>Phạm Anh Tiến</v>
      </c>
      <c r="D1194" s="17" t="str">
        <f t="shared" ref="D1194:D1257" si="19">RIGHT(C1194,LEN(C1194)-FIND("*",SUBSTITUTE(C1194," ","*",LEN(C1194)-LEN(SUBSTITUTE(C1194," ","")))))</f>
        <v>Tiến</v>
      </c>
      <c r="E1194" s="18">
        <f>VLOOKUP($B1194,'[1]Ho so-Goc'!$C$3:$AH$3498,4,0)</f>
        <v>36069</v>
      </c>
      <c r="F1194" s="18" t="str">
        <f>VLOOKUP($B1194,'[1]Ho so-Goc'!$C$3:$AH$3498,5,0)</f>
        <v>Nam</v>
      </c>
      <c r="G1194" s="20" t="s">
        <v>1180</v>
      </c>
      <c r="H1194" s="20" t="s">
        <v>957</v>
      </c>
      <c r="I1194" s="19" t="s">
        <v>2655</v>
      </c>
      <c r="J1194" s="16"/>
    </row>
    <row r="1195" spans="1:10" s="21" customFormat="1" ht="17.100000000000001" customHeight="1">
      <c r="A1195" s="11">
        <v>1187</v>
      </c>
      <c r="B1195" s="15" t="s">
        <v>1244</v>
      </c>
      <c r="C1195" s="16" t="str">
        <f>VLOOKUP($B1195,'[1]Ho so-Goc'!$C$3:$AH$3498,2,0)</f>
        <v>Hồ Phương Trang</v>
      </c>
      <c r="D1195" s="17" t="str">
        <f t="shared" si="19"/>
        <v>Trang</v>
      </c>
      <c r="E1195" s="18">
        <f>VLOOKUP($B1195,'[1]Ho so-Goc'!$C$3:$AH$3498,4,0)</f>
        <v>35984</v>
      </c>
      <c r="F1195" s="18" t="str">
        <f>VLOOKUP($B1195,'[1]Ho so-Goc'!$C$3:$AH$3498,5,0)</f>
        <v>Nữ</v>
      </c>
      <c r="G1195" s="20" t="s">
        <v>1180</v>
      </c>
      <c r="H1195" s="19" t="s">
        <v>2643</v>
      </c>
      <c r="I1195" s="20"/>
      <c r="J1195" s="16"/>
    </row>
    <row r="1196" spans="1:10" s="21" customFormat="1" ht="17.100000000000001" customHeight="1">
      <c r="A1196" s="14">
        <v>1188</v>
      </c>
      <c r="B1196" s="15" t="s">
        <v>1245</v>
      </c>
      <c r="C1196" s="16" t="str">
        <f>VLOOKUP($B1196,'[1]Ho so-Goc'!$C$3:$AH$3498,2,0)</f>
        <v>Lưu Anh Tú</v>
      </c>
      <c r="D1196" s="17" t="str">
        <f t="shared" si="19"/>
        <v>Tú</v>
      </c>
      <c r="E1196" s="18">
        <f>VLOOKUP($B1196,'[1]Ho so-Goc'!$C$3:$AH$3498,4,0)</f>
        <v>36160</v>
      </c>
      <c r="F1196" s="18" t="str">
        <f>VLOOKUP($B1196,'[1]Ho so-Goc'!$C$3:$AH$3498,5,0)</f>
        <v>Nam</v>
      </c>
      <c r="G1196" s="20" t="s">
        <v>1180</v>
      </c>
      <c r="H1196" s="20" t="s">
        <v>104</v>
      </c>
      <c r="I1196" s="19" t="s">
        <v>2647</v>
      </c>
      <c r="J1196" s="16"/>
    </row>
    <row r="1197" spans="1:10" s="21" customFormat="1" ht="17.100000000000001" customHeight="1">
      <c r="A1197" s="11">
        <v>1189</v>
      </c>
      <c r="B1197" s="15" t="s">
        <v>1246</v>
      </c>
      <c r="C1197" s="16" t="str">
        <f>VLOOKUP($B1197,'[1]Ho so-Goc'!$C$3:$AH$3498,2,0)</f>
        <v>Nguyễn Đức Tú</v>
      </c>
      <c r="D1197" s="17" t="str">
        <f t="shared" si="19"/>
        <v>Tú</v>
      </c>
      <c r="E1197" s="18">
        <f>VLOOKUP($B1197,'[1]Ho so-Goc'!$C$3:$AH$3498,4,0)</f>
        <v>35752</v>
      </c>
      <c r="F1197" s="18" t="str">
        <f>VLOOKUP($B1197,'[1]Ho so-Goc'!$C$3:$AH$3498,5,0)</f>
        <v>Nam</v>
      </c>
      <c r="G1197" s="20" t="s">
        <v>1180</v>
      </c>
      <c r="H1197" s="20" t="s">
        <v>674</v>
      </c>
      <c r="I1197" s="19" t="s">
        <v>2646</v>
      </c>
      <c r="J1197" s="16"/>
    </row>
    <row r="1198" spans="1:10" s="21" customFormat="1" ht="17.100000000000001" customHeight="1">
      <c r="A1198" s="14">
        <v>1190</v>
      </c>
      <c r="B1198" s="15" t="s">
        <v>1247</v>
      </c>
      <c r="C1198" s="16" t="str">
        <f>VLOOKUP($B1198,'[1]Ho so-Goc'!$C$3:$AH$3498,2,0)</f>
        <v>Nguyễn Anh Tuấn</v>
      </c>
      <c r="D1198" s="17" t="str">
        <f t="shared" si="19"/>
        <v>Tuấn</v>
      </c>
      <c r="E1198" s="18">
        <f>VLOOKUP($B1198,'[1]Ho so-Goc'!$C$3:$AH$3498,4,0)</f>
        <v>36069</v>
      </c>
      <c r="F1198" s="18" t="str">
        <f>VLOOKUP($B1198,'[1]Ho so-Goc'!$C$3:$AH$3498,5,0)</f>
        <v>Nam</v>
      </c>
      <c r="G1198" s="20" t="s">
        <v>1180</v>
      </c>
      <c r="H1198" s="20" t="s">
        <v>674</v>
      </c>
      <c r="I1198" s="19" t="s">
        <v>2646</v>
      </c>
      <c r="J1198" s="16"/>
    </row>
    <row r="1199" spans="1:10" s="21" customFormat="1" ht="17.100000000000001" customHeight="1">
      <c r="A1199" s="11">
        <v>1191</v>
      </c>
      <c r="B1199" s="15" t="s">
        <v>1248</v>
      </c>
      <c r="C1199" s="16" t="str">
        <f>VLOOKUP($B1199,'[1]Ho so-Goc'!$C$3:$AH$3498,2,0)</f>
        <v>Hồ Sỹ Tùng</v>
      </c>
      <c r="D1199" s="17" t="str">
        <f t="shared" si="19"/>
        <v>Tùng</v>
      </c>
      <c r="E1199" s="18">
        <f>VLOOKUP($B1199,'[1]Ho so-Goc'!$C$3:$AH$3498,4,0)</f>
        <v>34847</v>
      </c>
      <c r="F1199" s="18" t="str">
        <f>VLOOKUP($B1199,'[1]Ho so-Goc'!$C$3:$AH$3498,5,0)</f>
        <v>Nam</v>
      </c>
      <c r="G1199" s="20" t="s">
        <v>1180</v>
      </c>
      <c r="H1199" s="19" t="s">
        <v>2643</v>
      </c>
      <c r="I1199" s="20"/>
      <c r="J1199" s="16"/>
    </row>
    <row r="1200" spans="1:10" s="21" customFormat="1" ht="17.100000000000001" customHeight="1">
      <c r="A1200" s="14">
        <v>1192</v>
      </c>
      <c r="B1200" s="15" t="s">
        <v>1249</v>
      </c>
      <c r="C1200" s="16" t="str">
        <f>VLOOKUP($B1200,'[1]Ho so-Goc'!$C$3:$AH$3498,2,0)</f>
        <v>Trương Văn Tùng</v>
      </c>
      <c r="D1200" s="17" t="str">
        <f t="shared" si="19"/>
        <v>Tùng</v>
      </c>
      <c r="E1200" s="18">
        <f>VLOOKUP($B1200,'[1]Ho so-Goc'!$C$3:$AH$3498,4,0)</f>
        <v>36108</v>
      </c>
      <c r="F1200" s="18" t="str">
        <f>VLOOKUP($B1200,'[1]Ho so-Goc'!$C$3:$AH$3498,5,0)</f>
        <v>Nam</v>
      </c>
      <c r="G1200" s="20" t="s">
        <v>1180</v>
      </c>
      <c r="H1200" s="20" t="s">
        <v>957</v>
      </c>
      <c r="I1200" s="19" t="s">
        <v>2655</v>
      </c>
      <c r="J1200" s="16"/>
    </row>
    <row r="1201" spans="1:10" s="21" customFormat="1" ht="17.100000000000001" customHeight="1">
      <c r="A1201" s="11">
        <v>1193</v>
      </c>
      <c r="B1201" s="15" t="s">
        <v>1250</v>
      </c>
      <c r="C1201" s="16" t="str">
        <f>VLOOKUP($B1201,'[1]Ho so-Goc'!$C$3:$AH$3498,2,0)</f>
        <v>Nguyễn Trọng Tuyên</v>
      </c>
      <c r="D1201" s="17" t="str">
        <f t="shared" si="19"/>
        <v>Tuyên</v>
      </c>
      <c r="E1201" s="18">
        <f>VLOOKUP($B1201,'[1]Ho so-Goc'!$C$3:$AH$3498,4,0)</f>
        <v>36013</v>
      </c>
      <c r="F1201" s="18" t="str">
        <f>VLOOKUP($B1201,'[1]Ho so-Goc'!$C$3:$AH$3498,5,0)</f>
        <v>Nam</v>
      </c>
      <c r="G1201" s="20" t="s">
        <v>1180</v>
      </c>
      <c r="H1201" s="20" t="s">
        <v>957</v>
      </c>
      <c r="I1201" s="19" t="s">
        <v>2655</v>
      </c>
      <c r="J1201" s="16"/>
    </row>
    <row r="1202" spans="1:10" s="21" customFormat="1" ht="17.100000000000001" customHeight="1">
      <c r="A1202" s="14">
        <v>1194</v>
      </c>
      <c r="B1202" s="15" t="s">
        <v>1251</v>
      </c>
      <c r="C1202" s="16" t="str">
        <f>VLOOKUP($B1202,'[1]Ho so-Goc'!$C$3:$AH$3498,2,0)</f>
        <v>Phạm Anh Văn</v>
      </c>
      <c r="D1202" s="17" t="str">
        <f t="shared" si="19"/>
        <v>Văn</v>
      </c>
      <c r="E1202" s="18">
        <f>VLOOKUP($B1202,'[1]Ho so-Goc'!$C$3:$AH$3498,4,0)</f>
        <v>35941</v>
      </c>
      <c r="F1202" s="18" t="str">
        <f>VLOOKUP($B1202,'[1]Ho so-Goc'!$C$3:$AH$3498,5,0)</f>
        <v>Nam</v>
      </c>
      <c r="G1202" s="20" t="s">
        <v>1180</v>
      </c>
      <c r="H1202" s="20" t="s">
        <v>688</v>
      </c>
      <c r="I1202" s="19" t="s">
        <v>2649</v>
      </c>
      <c r="J1202" s="16"/>
    </row>
    <row r="1203" spans="1:10" s="21" customFormat="1" ht="17.100000000000001" customHeight="1">
      <c r="A1203" s="11">
        <v>1195</v>
      </c>
      <c r="B1203" s="15" t="s">
        <v>1252</v>
      </c>
      <c r="C1203" s="16" t="str">
        <f>VLOOKUP($B1203,'[1]Ho so-Goc'!$C$3:$AH$3498,2,0)</f>
        <v>Đinh Thế Anh</v>
      </c>
      <c r="D1203" s="17" t="str">
        <f t="shared" si="19"/>
        <v>Anh</v>
      </c>
      <c r="E1203" s="18">
        <f>VLOOKUP($B1203,'[1]Ho so-Goc'!$C$3:$AH$3498,4,0)</f>
        <v>36089</v>
      </c>
      <c r="F1203" s="18" t="str">
        <f>VLOOKUP($B1203,'[1]Ho so-Goc'!$C$3:$AH$3498,5,0)</f>
        <v>Nam</v>
      </c>
      <c r="G1203" s="20" t="s">
        <v>1253</v>
      </c>
      <c r="H1203" s="20" t="s">
        <v>2</v>
      </c>
      <c r="I1203" s="19" t="s">
        <v>2656</v>
      </c>
      <c r="J1203" s="16"/>
    </row>
    <row r="1204" spans="1:10" s="21" customFormat="1" ht="17.100000000000001" customHeight="1">
      <c r="A1204" s="14">
        <v>1196</v>
      </c>
      <c r="B1204" s="15" t="s">
        <v>1254</v>
      </c>
      <c r="C1204" s="16" t="str">
        <f>VLOOKUP($B1204,'[1]Ho so-Goc'!$C$3:$AH$3498,2,0)</f>
        <v>Nguyễn Hữu Minh Anh</v>
      </c>
      <c r="D1204" s="17" t="str">
        <f t="shared" si="19"/>
        <v>Anh</v>
      </c>
      <c r="E1204" s="18">
        <f>VLOOKUP($B1204,'[1]Ho so-Goc'!$C$3:$AH$3498,4,0)</f>
        <v>36082</v>
      </c>
      <c r="F1204" s="18" t="str">
        <f>VLOOKUP($B1204,'[1]Ho so-Goc'!$C$3:$AH$3498,5,0)</f>
        <v>Nam</v>
      </c>
      <c r="G1204" s="20" t="s">
        <v>1253</v>
      </c>
      <c r="H1204" s="20" t="s">
        <v>957</v>
      </c>
      <c r="I1204" s="19" t="s">
        <v>2655</v>
      </c>
      <c r="J1204" s="16"/>
    </row>
    <row r="1205" spans="1:10" s="21" customFormat="1" ht="17.100000000000001" customHeight="1">
      <c r="A1205" s="11">
        <v>1197</v>
      </c>
      <c r="B1205" s="15" t="s">
        <v>1255</v>
      </c>
      <c r="C1205" s="16" t="str">
        <f>VLOOKUP($B1205,'[1]Ho so-Goc'!$C$3:$AH$3498,2,0)</f>
        <v>Nguyễn Việt Anh</v>
      </c>
      <c r="D1205" s="17" t="str">
        <f t="shared" si="19"/>
        <v>Anh</v>
      </c>
      <c r="E1205" s="18">
        <f>VLOOKUP($B1205,'[1]Ho so-Goc'!$C$3:$AH$3498,4,0)</f>
        <v>35868</v>
      </c>
      <c r="F1205" s="18" t="str">
        <f>VLOOKUP($B1205,'[1]Ho so-Goc'!$C$3:$AH$3498,5,0)</f>
        <v>Nam</v>
      </c>
      <c r="G1205" s="20" t="s">
        <v>1253</v>
      </c>
      <c r="H1205" s="20" t="s">
        <v>545</v>
      </c>
      <c r="I1205" s="19" t="s">
        <v>2644</v>
      </c>
      <c r="J1205" s="16"/>
    </row>
    <row r="1206" spans="1:10" s="21" customFormat="1" ht="17.100000000000001" customHeight="1">
      <c r="A1206" s="14">
        <v>1198</v>
      </c>
      <c r="B1206" s="15" t="s">
        <v>1256</v>
      </c>
      <c r="C1206" s="16" t="str">
        <f>VLOOKUP($B1206,'[1]Ho so-Goc'!$C$3:$AH$3498,2,0)</f>
        <v>Phạm Đức Anh</v>
      </c>
      <c r="D1206" s="17" t="str">
        <f t="shared" si="19"/>
        <v>Anh</v>
      </c>
      <c r="E1206" s="18">
        <f>VLOOKUP($B1206,'[1]Ho so-Goc'!$C$3:$AH$3498,4,0)</f>
        <v>36000</v>
      </c>
      <c r="F1206" s="18" t="str">
        <f>VLOOKUP($B1206,'[1]Ho so-Goc'!$C$3:$AH$3498,5,0)</f>
        <v>Nam</v>
      </c>
      <c r="G1206" s="20" t="s">
        <v>1253</v>
      </c>
      <c r="H1206" s="20" t="s">
        <v>957</v>
      </c>
      <c r="I1206" s="19" t="s">
        <v>2655</v>
      </c>
      <c r="J1206" s="16"/>
    </row>
    <row r="1207" spans="1:10" s="21" customFormat="1" ht="17.100000000000001" customHeight="1">
      <c r="A1207" s="11">
        <v>1199</v>
      </c>
      <c r="B1207" s="15" t="s">
        <v>1257</v>
      </c>
      <c r="C1207" s="16" t="str">
        <f>VLOOKUP($B1207,'[1]Ho so-Goc'!$C$3:$AH$3498,2,0)</f>
        <v>Vương Đức Anh</v>
      </c>
      <c r="D1207" s="17" t="str">
        <f t="shared" si="19"/>
        <v>Anh</v>
      </c>
      <c r="E1207" s="18">
        <f>VLOOKUP($B1207,'[1]Ho so-Goc'!$C$3:$AH$3498,4,0)</f>
        <v>35760</v>
      </c>
      <c r="F1207" s="18" t="str">
        <f>VLOOKUP($B1207,'[1]Ho so-Goc'!$C$3:$AH$3498,5,0)</f>
        <v>Nam</v>
      </c>
      <c r="G1207" s="20" t="s">
        <v>1253</v>
      </c>
      <c r="H1207" s="20" t="s">
        <v>1041</v>
      </c>
      <c r="I1207" s="19" t="s">
        <v>2657</v>
      </c>
      <c r="J1207" s="16"/>
    </row>
    <row r="1208" spans="1:10" s="21" customFormat="1" ht="17.100000000000001" customHeight="1">
      <c r="A1208" s="14">
        <v>1200</v>
      </c>
      <c r="B1208" s="15" t="s">
        <v>1258</v>
      </c>
      <c r="C1208" s="16" t="str">
        <f>VLOOKUP($B1208,'[1]Ho so-Goc'!$C$3:$AH$3498,2,0)</f>
        <v>Đinh Quốc Bảo</v>
      </c>
      <c r="D1208" s="17" t="str">
        <f t="shared" si="19"/>
        <v>Bảo</v>
      </c>
      <c r="E1208" s="18">
        <f>VLOOKUP($B1208,'[1]Ho so-Goc'!$C$3:$AH$3498,4,0)</f>
        <v>36090</v>
      </c>
      <c r="F1208" s="18" t="str">
        <f>VLOOKUP($B1208,'[1]Ho so-Goc'!$C$3:$AH$3498,5,0)</f>
        <v>Nam</v>
      </c>
      <c r="G1208" s="20" t="s">
        <v>1253</v>
      </c>
      <c r="H1208" s="20" t="s">
        <v>677</v>
      </c>
      <c r="I1208" s="19" t="s">
        <v>2654</v>
      </c>
      <c r="J1208" s="16"/>
    </row>
    <row r="1209" spans="1:10" s="21" customFormat="1" ht="17.100000000000001" customHeight="1">
      <c r="A1209" s="11">
        <v>1201</v>
      </c>
      <c r="B1209" s="15" t="s">
        <v>1259</v>
      </c>
      <c r="C1209" s="16" t="str">
        <f>VLOOKUP($B1209,'[1]Ho so-Goc'!$C$3:$AH$3498,2,0)</f>
        <v>Nguyễn Tiến Bình</v>
      </c>
      <c r="D1209" s="17" t="str">
        <f t="shared" si="19"/>
        <v>Bình</v>
      </c>
      <c r="E1209" s="18">
        <f>VLOOKUP($B1209,'[1]Ho so-Goc'!$C$3:$AH$3498,4,0)</f>
        <v>36061</v>
      </c>
      <c r="F1209" s="18" t="str">
        <f>VLOOKUP($B1209,'[1]Ho so-Goc'!$C$3:$AH$3498,5,0)</f>
        <v>Nam</v>
      </c>
      <c r="G1209" s="20" t="s">
        <v>1253</v>
      </c>
      <c r="H1209" s="19" t="s">
        <v>2643</v>
      </c>
      <c r="I1209" s="20"/>
      <c r="J1209" s="16"/>
    </row>
    <row r="1210" spans="1:10" s="21" customFormat="1" ht="17.100000000000001" customHeight="1">
      <c r="A1210" s="14">
        <v>1202</v>
      </c>
      <c r="B1210" s="15" t="s">
        <v>1260</v>
      </c>
      <c r="C1210" s="16" t="str">
        <f>VLOOKUP($B1210,'[1]Ho so-Goc'!$C$3:$AH$3498,2,0)</f>
        <v>Lưu Đình Chí</v>
      </c>
      <c r="D1210" s="17" t="str">
        <f t="shared" si="19"/>
        <v>Chí</v>
      </c>
      <c r="E1210" s="18">
        <f>VLOOKUP($B1210,'[1]Ho so-Goc'!$C$3:$AH$3498,4,0)</f>
        <v>36100</v>
      </c>
      <c r="F1210" s="18" t="str">
        <f>VLOOKUP($B1210,'[1]Ho so-Goc'!$C$3:$AH$3498,5,0)</f>
        <v>Nam</v>
      </c>
      <c r="G1210" s="20" t="s">
        <v>1253</v>
      </c>
      <c r="H1210" s="20" t="s">
        <v>674</v>
      </c>
      <c r="I1210" s="19" t="s">
        <v>2646</v>
      </c>
      <c r="J1210" s="16"/>
    </row>
    <row r="1211" spans="1:10" s="21" customFormat="1" ht="17.100000000000001" customHeight="1">
      <c r="A1211" s="11">
        <v>1203</v>
      </c>
      <c r="B1211" s="15" t="s">
        <v>1261</v>
      </c>
      <c r="C1211" s="16" t="str">
        <f>VLOOKUP($B1211,'[1]Ho so-Goc'!$C$3:$AH$3498,2,0)</f>
        <v>Nguyễn Đức Cường</v>
      </c>
      <c r="D1211" s="17" t="str">
        <f t="shared" si="19"/>
        <v>Cường</v>
      </c>
      <c r="E1211" s="18">
        <f>VLOOKUP($B1211,'[1]Ho so-Goc'!$C$3:$AH$3498,4,0)</f>
        <v>35604</v>
      </c>
      <c r="F1211" s="18" t="str">
        <f>VLOOKUP($B1211,'[1]Ho so-Goc'!$C$3:$AH$3498,5,0)</f>
        <v>Nam</v>
      </c>
      <c r="G1211" s="20" t="s">
        <v>1253</v>
      </c>
      <c r="H1211" s="20" t="s">
        <v>957</v>
      </c>
      <c r="I1211" s="19" t="s">
        <v>2655</v>
      </c>
      <c r="J1211" s="16"/>
    </row>
    <row r="1212" spans="1:10" s="21" customFormat="1" ht="17.100000000000001" customHeight="1">
      <c r="A1212" s="14">
        <v>1204</v>
      </c>
      <c r="B1212" s="15" t="s">
        <v>1262</v>
      </c>
      <c r="C1212" s="16" t="str">
        <f>VLOOKUP($B1212,'[1]Ho so-Goc'!$C$3:$AH$3498,2,0)</f>
        <v>Đỗ Văn Đại</v>
      </c>
      <c r="D1212" s="17" t="str">
        <f t="shared" si="19"/>
        <v>Đại</v>
      </c>
      <c r="E1212" s="18">
        <f>VLOOKUP($B1212,'[1]Ho so-Goc'!$C$3:$AH$3498,4,0)</f>
        <v>35942</v>
      </c>
      <c r="F1212" s="18" t="str">
        <f>VLOOKUP($B1212,'[1]Ho so-Goc'!$C$3:$AH$3498,5,0)</f>
        <v>Nam</v>
      </c>
      <c r="G1212" s="20" t="s">
        <v>1253</v>
      </c>
      <c r="H1212" s="20" t="s">
        <v>957</v>
      </c>
      <c r="I1212" s="19" t="s">
        <v>2655</v>
      </c>
      <c r="J1212" s="16"/>
    </row>
    <row r="1213" spans="1:10" s="21" customFormat="1" ht="17.100000000000001" customHeight="1">
      <c r="A1213" s="11">
        <v>1205</v>
      </c>
      <c r="B1213" s="15" t="s">
        <v>1263</v>
      </c>
      <c r="C1213" s="16" t="str">
        <f>VLOOKUP($B1213,'[1]Ho so-Goc'!$C$3:$AH$3498,2,0)</f>
        <v>Hy Văn Minh Đại</v>
      </c>
      <c r="D1213" s="17" t="str">
        <f t="shared" si="19"/>
        <v>Đại</v>
      </c>
      <c r="E1213" s="18">
        <f>VLOOKUP($B1213,'[1]Ho so-Goc'!$C$3:$AH$3498,4,0)</f>
        <v>36093</v>
      </c>
      <c r="F1213" s="18" t="str">
        <f>VLOOKUP($B1213,'[1]Ho so-Goc'!$C$3:$AH$3498,5,0)</f>
        <v>Nam</v>
      </c>
      <c r="G1213" s="20" t="s">
        <v>1253</v>
      </c>
      <c r="H1213" s="20" t="s">
        <v>677</v>
      </c>
      <c r="I1213" s="19" t="s">
        <v>2654</v>
      </c>
      <c r="J1213" s="16"/>
    </row>
    <row r="1214" spans="1:10" s="21" customFormat="1" ht="17.100000000000001" customHeight="1">
      <c r="A1214" s="14">
        <v>1206</v>
      </c>
      <c r="B1214" s="15" t="s">
        <v>1264</v>
      </c>
      <c r="C1214" s="16" t="str">
        <f>VLOOKUP($B1214,'[1]Ho so-Goc'!$C$3:$AH$3498,2,0)</f>
        <v>Hà Trọng Đạt</v>
      </c>
      <c r="D1214" s="17" t="str">
        <f t="shared" si="19"/>
        <v>Đạt</v>
      </c>
      <c r="E1214" s="18">
        <f>VLOOKUP($B1214,'[1]Ho so-Goc'!$C$3:$AH$3498,4,0)</f>
        <v>36136</v>
      </c>
      <c r="F1214" s="18" t="str">
        <f>VLOOKUP($B1214,'[1]Ho so-Goc'!$C$3:$AH$3498,5,0)</f>
        <v>Nam</v>
      </c>
      <c r="G1214" s="20" t="s">
        <v>1253</v>
      </c>
      <c r="H1214" s="20" t="s">
        <v>688</v>
      </c>
      <c r="I1214" s="19" t="s">
        <v>2649</v>
      </c>
      <c r="J1214" s="16"/>
    </row>
    <row r="1215" spans="1:10" s="21" customFormat="1" ht="17.100000000000001" customHeight="1">
      <c r="A1215" s="11">
        <v>1207</v>
      </c>
      <c r="B1215" s="15" t="s">
        <v>1265</v>
      </c>
      <c r="C1215" s="16" t="str">
        <f>VLOOKUP($B1215,'[1]Ho so-Goc'!$C$3:$AH$3498,2,0)</f>
        <v>Nguyễn Quang Diễn</v>
      </c>
      <c r="D1215" s="17" t="str">
        <f t="shared" si="19"/>
        <v>Diễn</v>
      </c>
      <c r="E1215" s="18">
        <f>VLOOKUP($B1215,'[1]Ho so-Goc'!$C$3:$AH$3498,4,0)</f>
        <v>36099</v>
      </c>
      <c r="F1215" s="18" t="str">
        <f>VLOOKUP($B1215,'[1]Ho so-Goc'!$C$3:$AH$3498,5,0)</f>
        <v>Nam</v>
      </c>
      <c r="G1215" s="20" t="s">
        <v>1253</v>
      </c>
      <c r="H1215" s="20" t="s">
        <v>957</v>
      </c>
      <c r="I1215" s="19" t="s">
        <v>2655</v>
      </c>
      <c r="J1215" s="16"/>
    </row>
    <row r="1216" spans="1:10" s="21" customFormat="1" ht="17.100000000000001" customHeight="1">
      <c r="A1216" s="14">
        <v>1208</v>
      </c>
      <c r="B1216" s="15" t="s">
        <v>1266</v>
      </c>
      <c r="C1216" s="16" t="str">
        <f>VLOOKUP($B1216,'[1]Ho so-Goc'!$C$3:$AH$3498,2,0)</f>
        <v>Lưu Đình Định</v>
      </c>
      <c r="D1216" s="17" t="str">
        <f t="shared" si="19"/>
        <v>Định</v>
      </c>
      <c r="E1216" s="18">
        <f>VLOOKUP($B1216,'[1]Ho so-Goc'!$C$3:$AH$3498,4,0)</f>
        <v>36135</v>
      </c>
      <c r="F1216" s="18" t="str">
        <f>VLOOKUP($B1216,'[1]Ho so-Goc'!$C$3:$AH$3498,5,0)</f>
        <v>Nam</v>
      </c>
      <c r="G1216" s="20" t="s">
        <v>1253</v>
      </c>
      <c r="H1216" s="20" t="s">
        <v>545</v>
      </c>
      <c r="I1216" s="19" t="s">
        <v>2644</v>
      </c>
      <c r="J1216" s="16"/>
    </row>
    <row r="1217" spans="1:10" s="21" customFormat="1" ht="17.100000000000001" customHeight="1">
      <c r="A1217" s="11">
        <v>1209</v>
      </c>
      <c r="B1217" s="15" t="s">
        <v>1267</v>
      </c>
      <c r="C1217" s="16" t="str">
        <f>VLOOKUP($B1217,'[1]Ho so-Goc'!$C$3:$AH$3498,2,0)</f>
        <v>Đào Việt Đức</v>
      </c>
      <c r="D1217" s="17" t="str">
        <f t="shared" si="19"/>
        <v>Đức</v>
      </c>
      <c r="E1217" s="18">
        <f>VLOOKUP($B1217,'[1]Ho so-Goc'!$C$3:$AH$3498,4,0)</f>
        <v>36064</v>
      </c>
      <c r="F1217" s="18" t="str">
        <f>VLOOKUP($B1217,'[1]Ho so-Goc'!$C$3:$AH$3498,5,0)</f>
        <v>Nam</v>
      </c>
      <c r="G1217" s="20" t="s">
        <v>1253</v>
      </c>
      <c r="H1217" s="20" t="s">
        <v>957</v>
      </c>
      <c r="I1217" s="19" t="s">
        <v>2655</v>
      </c>
      <c r="J1217" s="16"/>
    </row>
    <row r="1218" spans="1:10" s="21" customFormat="1" ht="17.100000000000001" customHeight="1">
      <c r="A1218" s="14">
        <v>1210</v>
      </c>
      <c r="B1218" s="15" t="s">
        <v>1268</v>
      </c>
      <c r="C1218" s="16" t="str">
        <f>VLOOKUP($B1218,'[1]Ho so-Goc'!$C$3:$AH$3498,2,0)</f>
        <v>Nguyễn Thành Đức</v>
      </c>
      <c r="D1218" s="17" t="str">
        <f t="shared" si="19"/>
        <v>Đức</v>
      </c>
      <c r="E1218" s="18">
        <f>VLOOKUP($B1218,'[1]Ho so-Goc'!$C$3:$AH$3498,4,0)</f>
        <v>36021</v>
      </c>
      <c r="F1218" s="18" t="str">
        <f>VLOOKUP($B1218,'[1]Ho so-Goc'!$C$3:$AH$3498,5,0)</f>
        <v>Nam</v>
      </c>
      <c r="G1218" s="20" t="s">
        <v>1253</v>
      </c>
      <c r="H1218" s="20" t="s">
        <v>545</v>
      </c>
      <c r="I1218" s="19" t="s">
        <v>2644</v>
      </c>
      <c r="J1218" s="16"/>
    </row>
    <row r="1219" spans="1:10" s="21" customFormat="1" ht="17.100000000000001" customHeight="1">
      <c r="A1219" s="11">
        <v>1211</v>
      </c>
      <c r="B1219" s="15" t="s">
        <v>1269</v>
      </c>
      <c r="C1219" s="16" t="str">
        <f>VLOOKUP($B1219,'[1]Ho so-Goc'!$C$3:$AH$3498,2,0)</f>
        <v>Phạm Trung Đức</v>
      </c>
      <c r="D1219" s="17" t="str">
        <f t="shared" si="19"/>
        <v>Đức</v>
      </c>
      <c r="E1219" s="18">
        <f>VLOOKUP($B1219,'[1]Ho so-Goc'!$C$3:$AH$3498,4,0)</f>
        <v>35878</v>
      </c>
      <c r="F1219" s="18" t="str">
        <f>VLOOKUP($B1219,'[1]Ho so-Goc'!$C$3:$AH$3498,5,0)</f>
        <v>Nam</v>
      </c>
      <c r="G1219" s="20" t="s">
        <v>1253</v>
      </c>
      <c r="H1219" s="20" t="s">
        <v>677</v>
      </c>
      <c r="I1219" s="19" t="s">
        <v>2654</v>
      </c>
      <c r="J1219" s="16"/>
    </row>
    <row r="1220" spans="1:10" s="21" customFormat="1" ht="17.100000000000001" customHeight="1">
      <c r="A1220" s="14">
        <v>1212</v>
      </c>
      <c r="B1220" s="15" t="s">
        <v>1270</v>
      </c>
      <c r="C1220" s="16" t="str">
        <f>VLOOKUP($B1220,'[1]Ho so-Goc'!$C$3:$AH$3498,2,0)</f>
        <v>Lương Thị Thùy Dung</v>
      </c>
      <c r="D1220" s="17" t="str">
        <f t="shared" si="19"/>
        <v>Dung</v>
      </c>
      <c r="E1220" s="18">
        <f>VLOOKUP($B1220,'[1]Ho so-Goc'!$C$3:$AH$3498,4,0)</f>
        <v>36083</v>
      </c>
      <c r="F1220" s="18" t="str">
        <f>VLOOKUP($B1220,'[1]Ho so-Goc'!$C$3:$AH$3498,5,0)</f>
        <v>Nữ</v>
      </c>
      <c r="G1220" s="20" t="s">
        <v>1253</v>
      </c>
      <c r="H1220" s="20" t="s">
        <v>5</v>
      </c>
      <c r="I1220" s="19" t="s">
        <v>2652</v>
      </c>
      <c r="J1220" s="16"/>
    </row>
    <row r="1221" spans="1:10" s="21" customFormat="1" ht="17.100000000000001" customHeight="1">
      <c r="A1221" s="11">
        <v>1213</v>
      </c>
      <c r="B1221" s="15" t="s">
        <v>1271</v>
      </c>
      <c r="C1221" s="16" t="str">
        <f>VLOOKUP($B1221,'[1]Ho so-Goc'!$C$3:$AH$3498,2,0)</f>
        <v>Lưu Việt Dũng</v>
      </c>
      <c r="D1221" s="17" t="str">
        <f t="shared" si="19"/>
        <v>Dũng</v>
      </c>
      <c r="E1221" s="18">
        <f>VLOOKUP($B1221,'[1]Ho so-Goc'!$C$3:$AH$3498,4,0)</f>
        <v>36141</v>
      </c>
      <c r="F1221" s="18" t="str">
        <f>VLOOKUP($B1221,'[1]Ho so-Goc'!$C$3:$AH$3498,5,0)</f>
        <v>Nam</v>
      </c>
      <c r="G1221" s="20" t="s">
        <v>1253</v>
      </c>
      <c r="H1221" s="20" t="s">
        <v>674</v>
      </c>
      <c r="I1221" s="19" t="s">
        <v>2646</v>
      </c>
      <c r="J1221" s="16"/>
    </row>
    <row r="1222" spans="1:10" s="21" customFormat="1" ht="17.100000000000001" customHeight="1">
      <c r="A1222" s="14">
        <v>1214</v>
      </c>
      <c r="B1222" s="15" t="s">
        <v>1272</v>
      </c>
      <c r="C1222" s="16" t="str">
        <f>VLOOKUP($B1222,'[1]Ho so-Goc'!$C$3:$AH$3498,2,0)</f>
        <v>Uông Đình Dũng</v>
      </c>
      <c r="D1222" s="17" t="str">
        <f t="shared" si="19"/>
        <v>Dũng</v>
      </c>
      <c r="E1222" s="18">
        <f>VLOOKUP($B1222,'[1]Ho so-Goc'!$C$3:$AH$3498,4,0)</f>
        <v>35829</v>
      </c>
      <c r="F1222" s="18" t="str">
        <f>VLOOKUP($B1222,'[1]Ho so-Goc'!$C$3:$AH$3498,5,0)</f>
        <v>Nam</v>
      </c>
      <c r="G1222" s="20" t="s">
        <v>1253</v>
      </c>
      <c r="H1222" s="20" t="s">
        <v>674</v>
      </c>
      <c r="I1222" s="19" t="s">
        <v>2646</v>
      </c>
      <c r="J1222" s="16"/>
    </row>
    <row r="1223" spans="1:10" s="21" customFormat="1" ht="17.100000000000001" customHeight="1">
      <c r="A1223" s="11">
        <v>1215</v>
      </c>
      <c r="B1223" s="15" t="s">
        <v>1273</v>
      </c>
      <c r="C1223" s="16" t="str">
        <f>VLOOKUP($B1223,'[1]Ho so-Goc'!$C$3:$AH$3498,2,0)</f>
        <v>Nghiêm Đình Được</v>
      </c>
      <c r="D1223" s="17" t="str">
        <f t="shared" si="19"/>
        <v>Được</v>
      </c>
      <c r="E1223" s="18">
        <f>VLOOKUP($B1223,'[1]Ho so-Goc'!$C$3:$AH$3498,4,0)</f>
        <v>36089</v>
      </c>
      <c r="F1223" s="18" t="str">
        <f>VLOOKUP($B1223,'[1]Ho so-Goc'!$C$3:$AH$3498,5,0)</f>
        <v>Nam</v>
      </c>
      <c r="G1223" s="20" t="s">
        <v>1253</v>
      </c>
      <c r="H1223" s="20" t="s">
        <v>688</v>
      </c>
      <c r="I1223" s="19" t="s">
        <v>2649</v>
      </c>
      <c r="J1223" s="16"/>
    </row>
    <row r="1224" spans="1:10" s="21" customFormat="1" ht="17.100000000000001" customHeight="1">
      <c r="A1224" s="14">
        <v>1216</v>
      </c>
      <c r="B1224" s="15" t="s">
        <v>1274</v>
      </c>
      <c r="C1224" s="16" t="str">
        <f>VLOOKUP($B1224,'[1]Ho so-Goc'!$C$3:$AH$3498,2,0)</f>
        <v>Nguyễn Văn Dương</v>
      </c>
      <c r="D1224" s="17" t="str">
        <f t="shared" si="19"/>
        <v>Dương</v>
      </c>
      <c r="E1224" s="18">
        <f>VLOOKUP($B1224,'[1]Ho so-Goc'!$C$3:$AH$3498,4,0)</f>
        <v>35921</v>
      </c>
      <c r="F1224" s="18" t="str">
        <f>VLOOKUP($B1224,'[1]Ho so-Goc'!$C$3:$AH$3498,5,0)</f>
        <v>Nam</v>
      </c>
      <c r="G1224" s="20" t="s">
        <v>1253</v>
      </c>
      <c r="H1224" s="20" t="s">
        <v>688</v>
      </c>
      <c r="I1224" s="19" t="s">
        <v>2649</v>
      </c>
      <c r="J1224" s="16"/>
    </row>
    <row r="1225" spans="1:10" s="21" customFormat="1" ht="17.100000000000001" customHeight="1">
      <c r="A1225" s="11">
        <v>1217</v>
      </c>
      <c r="B1225" s="15" t="s">
        <v>1275</v>
      </c>
      <c r="C1225" s="16" t="str">
        <f>VLOOKUP($B1225,'[1]Ho so-Goc'!$C$3:$AH$3498,2,0)</f>
        <v>Nguyễn Văn Duy</v>
      </c>
      <c r="D1225" s="17" t="str">
        <f t="shared" si="19"/>
        <v>Duy</v>
      </c>
      <c r="E1225" s="18">
        <f>VLOOKUP($B1225,'[1]Ho so-Goc'!$C$3:$AH$3498,4,0)</f>
        <v>35839</v>
      </c>
      <c r="F1225" s="18" t="str">
        <f>VLOOKUP($B1225,'[1]Ho so-Goc'!$C$3:$AH$3498,5,0)</f>
        <v>Nam</v>
      </c>
      <c r="G1225" s="20" t="s">
        <v>1253</v>
      </c>
      <c r="H1225" s="20" t="s">
        <v>688</v>
      </c>
      <c r="I1225" s="19" t="s">
        <v>2649</v>
      </c>
      <c r="J1225" s="16"/>
    </row>
    <row r="1226" spans="1:10" s="21" customFormat="1" ht="17.100000000000001" customHeight="1">
      <c r="A1226" s="14">
        <v>1218</v>
      </c>
      <c r="B1226" s="15" t="s">
        <v>1276</v>
      </c>
      <c r="C1226" s="16" t="str">
        <f>VLOOKUP($B1226,'[1]Ho so-Goc'!$C$3:$AH$3498,2,0)</f>
        <v>Đào Quang Giang</v>
      </c>
      <c r="D1226" s="17" t="str">
        <f t="shared" si="19"/>
        <v>Giang</v>
      </c>
      <c r="E1226" s="18">
        <f>VLOOKUP($B1226,'[1]Ho so-Goc'!$C$3:$AH$3498,4,0)</f>
        <v>35797</v>
      </c>
      <c r="F1226" s="18" t="str">
        <f>VLOOKUP($B1226,'[1]Ho so-Goc'!$C$3:$AH$3498,5,0)</f>
        <v>Nam</v>
      </c>
      <c r="G1226" s="20" t="s">
        <v>1253</v>
      </c>
      <c r="H1226" s="20" t="s">
        <v>957</v>
      </c>
      <c r="I1226" s="19" t="s">
        <v>2655</v>
      </c>
      <c r="J1226" s="16"/>
    </row>
    <row r="1227" spans="1:10" s="21" customFormat="1" ht="17.100000000000001" customHeight="1">
      <c r="A1227" s="11">
        <v>1219</v>
      </c>
      <c r="B1227" s="15" t="s">
        <v>1277</v>
      </c>
      <c r="C1227" s="16" t="str">
        <f>VLOOKUP($B1227,'[1]Ho so-Goc'!$C$3:$AH$3498,2,0)</f>
        <v>Đỗ Phú Giới</v>
      </c>
      <c r="D1227" s="17" t="str">
        <f t="shared" si="19"/>
        <v>Giới</v>
      </c>
      <c r="E1227" s="18">
        <f>VLOOKUP($B1227,'[1]Ho so-Goc'!$C$3:$AH$3498,4,0)</f>
        <v>35899</v>
      </c>
      <c r="F1227" s="18" t="str">
        <f>VLOOKUP($B1227,'[1]Ho so-Goc'!$C$3:$AH$3498,5,0)</f>
        <v>Nam</v>
      </c>
      <c r="G1227" s="20" t="s">
        <v>1253</v>
      </c>
      <c r="H1227" s="20" t="s">
        <v>545</v>
      </c>
      <c r="I1227" s="19" t="s">
        <v>2644</v>
      </c>
      <c r="J1227" s="16"/>
    </row>
    <row r="1228" spans="1:10" s="21" customFormat="1" ht="17.100000000000001" customHeight="1">
      <c r="A1228" s="14">
        <v>1220</v>
      </c>
      <c r="B1228" s="15" t="s">
        <v>1278</v>
      </c>
      <c r="C1228" s="16" t="str">
        <f>VLOOKUP($B1228,'[1]Ho so-Goc'!$C$3:$AH$3498,2,0)</f>
        <v>Vũ Mạnh Hải</v>
      </c>
      <c r="D1228" s="17" t="str">
        <f t="shared" si="19"/>
        <v>Hải</v>
      </c>
      <c r="E1228" s="18">
        <f>VLOOKUP($B1228,'[1]Ho so-Goc'!$C$3:$AH$3498,4,0)</f>
        <v>35834</v>
      </c>
      <c r="F1228" s="18" t="str">
        <f>VLOOKUP($B1228,'[1]Ho so-Goc'!$C$3:$AH$3498,5,0)</f>
        <v>Nam</v>
      </c>
      <c r="G1228" s="20" t="s">
        <v>1253</v>
      </c>
      <c r="H1228" s="20" t="s">
        <v>688</v>
      </c>
      <c r="I1228" s="19" t="s">
        <v>2649</v>
      </c>
      <c r="J1228" s="16"/>
    </row>
    <row r="1229" spans="1:10" s="21" customFormat="1" ht="17.100000000000001" customHeight="1">
      <c r="A1229" s="11">
        <v>1221</v>
      </c>
      <c r="B1229" s="15" t="s">
        <v>1279</v>
      </c>
      <c r="C1229" s="16" t="str">
        <f>VLOOKUP($B1229,'[1]Ho so-Goc'!$C$3:$AH$3498,2,0)</f>
        <v>Vũ Hoàng Hiệp</v>
      </c>
      <c r="D1229" s="17" t="str">
        <f t="shared" si="19"/>
        <v>Hiệp</v>
      </c>
      <c r="E1229" s="18">
        <f>VLOOKUP($B1229,'[1]Ho so-Goc'!$C$3:$AH$3498,4,0)</f>
        <v>36143</v>
      </c>
      <c r="F1229" s="18" t="str">
        <f>VLOOKUP($B1229,'[1]Ho so-Goc'!$C$3:$AH$3498,5,0)</f>
        <v>Nam</v>
      </c>
      <c r="G1229" s="20" t="s">
        <v>1253</v>
      </c>
      <c r="H1229" s="20" t="s">
        <v>674</v>
      </c>
      <c r="I1229" s="19" t="s">
        <v>2646</v>
      </c>
      <c r="J1229" s="16"/>
    </row>
    <row r="1230" spans="1:10" s="21" customFormat="1" ht="17.100000000000001" customHeight="1">
      <c r="A1230" s="14">
        <v>1222</v>
      </c>
      <c r="B1230" s="15" t="s">
        <v>1280</v>
      </c>
      <c r="C1230" s="16" t="str">
        <f>VLOOKUP($B1230,'[1]Ho so-Goc'!$C$3:$AH$3498,2,0)</f>
        <v>Lê Trung Hiếu</v>
      </c>
      <c r="D1230" s="17" t="str">
        <f t="shared" si="19"/>
        <v>Hiếu</v>
      </c>
      <c r="E1230" s="18">
        <f>VLOOKUP($B1230,'[1]Ho so-Goc'!$C$3:$AH$3498,4,0)</f>
        <v>36104</v>
      </c>
      <c r="F1230" s="18" t="str">
        <f>VLOOKUP($B1230,'[1]Ho so-Goc'!$C$3:$AH$3498,5,0)</f>
        <v>Nam</v>
      </c>
      <c r="G1230" s="20" t="s">
        <v>1253</v>
      </c>
      <c r="H1230" s="19" t="s">
        <v>2643</v>
      </c>
      <c r="I1230" s="20"/>
      <c r="J1230" s="16"/>
    </row>
    <row r="1231" spans="1:10" s="21" customFormat="1" ht="17.100000000000001" customHeight="1">
      <c r="A1231" s="11">
        <v>1223</v>
      </c>
      <c r="B1231" s="15" t="s">
        <v>1281</v>
      </c>
      <c r="C1231" s="16" t="str">
        <f>VLOOKUP($B1231,'[1]Ho so-Goc'!$C$3:$AH$3498,2,0)</f>
        <v>Nguyễn Minh Hiếu</v>
      </c>
      <c r="D1231" s="17" t="str">
        <f t="shared" si="19"/>
        <v>Hiếu</v>
      </c>
      <c r="E1231" s="18">
        <f>VLOOKUP($B1231,'[1]Ho so-Goc'!$C$3:$AH$3498,4,0)</f>
        <v>35939</v>
      </c>
      <c r="F1231" s="18" t="str">
        <f>VLOOKUP($B1231,'[1]Ho so-Goc'!$C$3:$AH$3498,5,0)</f>
        <v>Nam</v>
      </c>
      <c r="G1231" s="20" t="s">
        <v>1253</v>
      </c>
      <c r="H1231" s="20" t="s">
        <v>573</v>
      </c>
      <c r="I1231" s="19" t="s">
        <v>2650</v>
      </c>
      <c r="J1231" s="16"/>
    </row>
    <row r="1232" spans="1:10" s="21" customFormat="1" ht="17.100000000000001" customHeight="1">
      <c r="A1232" s="14">
        <v>1224</v>
      </c>
      <c r="B1232" s="15" t="s">
        <v>1282</v>
      </c>
      <c r="C1232" s="16" t="str">
        <f>VLOOKUP($B1232,'[1]Ho so-Goc'!$C$3:$AH$3498,2,0)</f>
        <v>Nguyễn Văn Hiếu</v>
      </c>
      <c r="D1232" s="17" t="str">
        <f t="shared" si="19"/>
        <v>Hiếu</v>
      </c>
      <c r="E1232" s="18">
        <f>VLOOKUP($B1232,'[1]Ho so-Goc'!$C$3:$AH$3498,4,0)</f>
        <v>35859</v>
      </c>
      <c r="F1232" s="18" t="str">
        <f>VLOOKUP($B1232,'[1]Ho so-Goc'!$C$3:$AH$3498,5,0)</f>
        <v>Nam</v>
      </c>
      <c r="G1232" s="20" t="s">
        <v>1253</v>
      </c>
      <c r="H1232" s="20" t="s">
        <v>688</v>
      </c>
      <c r="I1232" s="19" t="s">
        <v>2649</v>
      </c>
      <c r="J1232" s="16"/>
    </row>
    <row r="1233" spans="1:10" s="21" customFormat="1" ht="17.100000000000001" customHeight="1">
      <c r="A1233" s="11">
        <v>1225</v>
      </c>
      <c r="B1233" s="15" t="s">
        <v>1283</v>
      </c>
      <c r="C1233" s="16" t="str">
        <f>VLOOKUP($B1233,'[1]Ho so-Goc'!$C$3:$AH$3498,2,0)</f>
        <v>Ngô Huy Hoàng</v>
      </c>
      <c r="D1233" s="17" t="str">
        <f t="shared" si="19"/>
        <v>Hoàng</v>
      </c>
      <c r="E1233" s="18">
        <f>VLOOKUP($B1233,'[1]Ho so-Goc'!$C$3:$AH$3498,4,0)</f>
        <v>36083</v>
      </c>
      <c r="F1233" s="18" t="str">
        <f>VLOOKUP($B1233,'[1]Ho so-Goc'!$C$3:$AH$3498,5,0)</f>
        <v>Nam</v>
      </c>
      <c r="G1233" s="20" t="s">
        <v>1253</v>
      </c>
      <c r="H1233" s="20" t="s">
        <v>1114</v>
      </c>
      <c r="I1233" s="19" t="s">
        <v>2659</v>
      </c>
      <c r="J1233" s="16"/>
    </row>
    <row r="1234" spans="1:10" s="21" customFormat="1" ht="17.100000000000001" customHeight="1">
      <c r="A1234" s="14">
        <v>1226</v>
      </c>
      <c r="B1234" s="15" t="s">
        <v>1284</v>
      </c>
      <c r="C1234" s="16" t="str">
        <f>VLOOKUP($B1234,'[1]Ho so-Goc'!$C$3:$AH$3498,2,0)</f>
        <v>Trần Duy Hoàng</v>
      </c>
      <c r="D1234" s="17" t="str">
        <f t="shared" si="19"/>
        <v>Hoàng</v>
      </c>
      <c r="E1234" s="18">
        <f>VLOOKUP($B1234,'[1]Ho so-Goc'!$C$3:$AH$3498,4,0)</f>
        <v>35593</v>
      </c>
      <c r="F1234" s="18" t="str">
        <f>VLOOKUP($B1234,'[1]Ho so-Goc'!$C$3:$AH$3498,5,0)</f>
        <v>Nam</v>
      </c>
      <c r="G1234" s="20" t="s">
        <v>1253</v>
      </c>
      <c r="H1234" s="20" t="s">
        <v>545</v>
      </c>
      <c r="I1234" s="19" t="s">
        <v>2644</v>
      </c>
      <c r="J1234" s="16"/>
    </row>
    <row r="1235" spans="1:10" s="21" customFormat="1" ht="17.100000000000001" customHeight="1">
      <c r="A1235" s="11">
        <v>1227</v>
      </c>
      <c r="B1235" s="15" t="s">
        <v>1285</v>
      </c>
      <c r="C1235" s="16" t="str">
        <f>VLOOKUP($B1235,'[1]Ho so-Goc'!$C$3:$AH$3498,2,0)</f>
        <v>Trương Việt Hoàng</v>
      </c>
      <c r="D1235" s="17" t="str">
        <f t="shared" si="19"/>
        <v>Hoàng</v>
      </c>
      <c r="E1235" s="18">
        <f>VLOOKUP($B1235,'[1]Ho so-Goc'!$C$3:$AH$3498,4,0)</f>
        <v>36088</v>
      </c>
      <c r="F1235" s="18" t="str">
        <f>VLOOKUP($B1235,'[1]Ho so-Goc'!$C$3:$AH$3498,5,0)</f>
        <v>Nam</v>
      </c>
      <c r="G1235" s="20" t="s">
        <v>1253</v>
      </c>
      <c r="H1235" s="20" t="s">
        <v>957</v>
      </c>
      <c r="I1235" s="19" t="s">
        <v>2655</v>
      </c>
      <c r="J1235" s="16"/>
    </row>
    <row r="1236" spans="1:10" s="21" customFormat="1" ht="17.100000000000001" customHeight="1">
      <c r="A1236" s="14">
        <v>1228</v>
      </c>
      <c r="B1236" s="15" t="s">
        <v>1286</v>
      </c>
      <c r="C1236" s="16" t="str">
        <f>VLOOKUP($B1236,'[1]Ho so-Goc'!$C$3:$AH$3498,2,0)</f>
        <v>Nguyễn Thế Hồng</v>
      </c>
      <c r="D1236" s="17" t="str">
        <f t="shared" si="19"/>
        <v>Hồng</v>
      </c>
      <c r="E1236" s="18">
        <f>VLOOKUP($B1236,'[1]Ho so-Goc'!$C$3:$AH$3498,4,0)</f>
        <v>36129</v>
      </c>
      <c r="F1236" s="18" t="str">
        <f>VLOOKUP($B1236,'[1]Ho so-Goc'!$C$3:$AH$3498,5,0)</f>
        <v>Nam</v>
      </c>
      <c r="G1236" s="20" t="s">
        <v>1253</v>
      </c>
      <c r="H1236" s="20" t="s">
        <v>957</v>
      </c>
      <c r="I1236" s="19" t="s">
        <v>2655</v>
      </c>
      <c r="J1236" s="16"/>
    </row>
    <row r="1237" spans="1:10" s="21" customFormat="1" ht="17.100000000000001" customHeight="1">
      <c r="A1237" s="11">
        <v>1229</v>
      </c>
      <c r="B1237" s="15" t="s">
        <v>1287</v>
      </c>
      <c r="C1237" s="16" t="str">
        <f>VLOOKUP($B1237,'[1]Ho so-Goc'!$C$3:$AH$3498,2,0)</f>
        <v>Nguyễn Đức Hưng</v>
      </c>
      <c r="D1237" s="17" t="str">
        <f t="shared" si="19"/>
        <v>Hưng</v>
      </c>
      <c r="E1237" s="18">
        <f>VLOOKUP($B1237,'[1]Ho so-Goc'!$C$3:$AH$3498,4,0)</f>
        <v>35080</v>
      </c>
      <c r="F1237" s="18" t="str">
        <f>VLOOKUP($B1237,'[1]Ho so-Goc'!$C$3:$AH$3498,5,0)</f>
        <v>Nam</v>
      </c>
      <c r="G1237" s="20" t="s">
        <v>1253</v>
      </c>
      <c r="H1237" s="20" t="s">
        <v>2</v>
      </c>
      <c r="I1237" s="19" t="s">
        <v>2656</v>
      </c>
      <c r="J1237" s="16"/>
    </row>
    <row r="1238" spans="1:10" s="21" customFormat="1" ht="17.100000000000001" customHeight="1">
      <c r="A1238" s="14">
        <v>1230</v>
      </c>
      <c r="B1238" s="15" t="s">
        <v>1288</v>
      </c>
      <c r="C1238" s="16" t="str">
        <f>VLOOKUP($B1238,'[1]Ho so-Goc'!$C$3:$AH$3498,2,0)</f>
        <v>Nguyễn Xuân Hưng</v>
      </c>
      <c r="D1238" s="17" t="str">
        <f t="shared" si="19"/>
        <v>Hưng</v>
      </c>
      <c r="E1238" s="18">
        <f>VLOOKUP($B1238,'[1]Ho so-Goc'!$C$3:$AH$3498,4,0)</f>
        <v>35980</v>
      </c>
      <c r="F1238" s="18" t="str">
        <f>VLOOKUP($B1238,'[1]Ho so-Goc'!$C$3:$AH$3498,5,0)</f>
        <v>Nam</v>
      </c>
      <c r="G1238" s="20" t="s">
        <v>1253</v>
      </c>
      <c r="H1238" s="20" t="s">
        <v>677</v>
      </c>
      <c r="I1238" s="19" t="s">
        <v>2654</v>
      </c>
      <c r="J1238" s="16"/>
    </row>
    <row r="1239" spans="1:10" s="21" customFormat="1" ht="17.100000000000001" customHeight="1">
      <c r="A1239" s="11">
        <v>1231</v>
      </c>
      <c r="B1239" s="15" t="s">
        <v>1289</v>
      </c>
      <c r="C1239" s="16" t="str">
        <f>VLOOKUP($B1239,'[1]Ho so-Goc'!$C$3:$AH$3498,2,0)</f>
        <v>Nguyễn Đình Huy</v>
      </c>
      <c r="D1239" s="17" t="str">
        <f t="shared" si="19"/>
        <v>Huy</v>
      </c>
      <c r="E1239" s="18">
        <f>VLOOKUP($B1239,'[1]Ho so-Goc'!$C$3:$AH$3498,4,0)</f>
        <v>36096</v>
      </c>
      <c r="F1239" s="18" t="str">
        <f>VLOOKUP($B1239,'[1]Ho so-Goc'!$C$3:$AH$3498,5,0)</f>
        <v>Nam</v>
      </c>
      <c r="G1239" s="20" t="s">
        <v>1253</v>
      </c>
      <c r="H1239" s="20" t="s">
        <v>674</v>
      </c>
      <c r="I1239" s="19" t="s">
        <v>2646</v>
      </c>
      <c r="J1239" s="16"/>
    </row>
    <row r="1240" spans="1:10" s="21" customFormat="1" ht="17.100000000000001" customHeight="1">
      <c r="A1240" s="14">
        <v>1232</v>
      </c>
      <c r="B1240" s="15" t="s">
        <v>1290</v>
      </c>
      <c r="C1240" s="16" t="str">
        <f>VLOOKUP($B1240,'[1]Ho so-Goc'!$C$3:$AH$3498,2,0)</f>
        <v>Tống Hữu Huy</v>
      </c>
      <c r="D1240" s="17" t="str">
        <f t="shared" si="19"/>
        <v>Huy</v>
      </c>
      <c r="E1240" s="18">
        <f>VLOOKUP($B1240,'[1]Ho so-Goc'!$C$3:$AH$3498,4,0)</f>
        <v>36046</v>
      </c>
      <c r="F1240" s="18" t="str">
        <f>VLOOKUP($B1240,'[1]Ho so-Goc'!$C$3:$AH$3498,5,0)</f>
        <v>Nam</v>
      </c>
      <c r="G1240" s="20" t="s">
        <v>1253</v>
      </c>
      <c r="H1240" s="19" t="s">
        <v>2643</v>
      </c>
      <c r="I1240" s="20"/>
      <c r="J1240" s="16"/>
    </row>
    <row r="1241" spans="1:10" s="21" customFormat="1" ht="17.100000000000001" customHeight="1">
      <c r="A1241" s="11">
        <v>1233</v>
      </c>
      <c r="B1241" s="15" t="s">
        <v>1291</v>
      </c>
      <c r="C1241" s="16" t="str">
        <f>VLOOKUP($B1241,'[1]Ho so-Goc'!$C$3:$AH$3498,2,0)</f>
        <v>Trần Văn Kiên</v>
      </c>
      <c r="D1241" s="17" t="str">
        <f t="shared" si="19"/>
        <v>Kiên</v>
      </c>
      <c r="E1241" s="18">
        <f>VLOOKUP($B1241,'[1]Ho so-Goc'!$C$3:$AH$3498,4,0)</f>
        <v>36054</v>
      </c>
      <c r="F1241" s="18" t="str">
        <f>VLOOKUP($B1241,'[1]Ho so-Goc'!$C$3:$AH$3498,5,0)</f>
        <v>Nam</v>
      </c>
      <c r="G1241" s="20" t="s">
        <v>1253</v>
      </c>
      <c r="H1241" s="20" t="s">
        <v>677</v>
      </c>
      <c r="I1241" s="19" t="s">
        <v>2654</v>
      </c>
      <c r="J1241" s="16"/>
    </row>
    <row r="1242" spans="1:10" s="21" customFormat="1" ht="17.100000000000001" customHeight="1">
      <c r="A1242" s="14">
        <v>1234</v>
      </c>
      <c r="B1242" s="15" t="s">
        <v>1292</v>
      </c>
      <c r="C1242" s="16" t="str">
        <f>VLOOKUP($B1242,'[1]Ho so-Goc'!$C$3:$AH$3498,2,0)</f>
        <v>Cao Văn Lâm</v>
      </c>
      <c r="D1242" s="17" t="str">
        <f t="shared" si="19"/>
        <v>Lâm</v>
      </c>
      <c r="E1242" s="18">
        <f>VLOOKUP($B1242,'[1]Ho so-Goc'!$C$3:$AH$3498,4,0)</f>
        <v>35565</v>
      </c>
      <c r="F1242" s="18" t="str">
        <f>VLOOKUP($B1242,'[1]Ho so-Goc'!$C$3:$AH$3498,5,0)</f>
        <v>Nam</v>
      </c>
      <c r="G1242" s="20" t="s">
        <v>1253</v>
      </c>
      <c r="H1242" s="20" t="s">
        <v>688</v>
      </c>
      <c r="I1242" s="19" t="s">
        <v>2649</v>
      </c>
      <c r="J1242" s="16"/>
    </row>
    <row r="1243" spans="1:10" s="21" customFormat="1" ht="17.100000000000001" customHeight="1">
      <c r="A1243" s="11">
        <v>1235</v>
      </c>
      <c r="B1243" s="15" t="s">
        <v>1293</v>
      </c>
      <c r="C1243" s="16" t="str">
        <f>VLOOKUP($B1243,'[1]Ho so-Goc'!$C$3:$AH$3498,2,0)</f>
        <v>Nguyễn Trọng Long</v>
      </c>
      <c r="D1243" s="17" t="str">
        <f t="shared" si="19"/>
        <v>Long</v>
      </c>
      <c r="E1243" s="18">
        <f>VLOOKUP($B1243,'[1]Ho so-Goc'!$C$3:$AH$3498,4,0)</f>
        <v>36140</v>
      </c>
      <c r="F1243" s="18" t="str">
        <f>VLOOKUP($B1243,'[1]Ho so-Goc'!$C$3:$AH$3498,5,0)</f>
        <v>Nam</v>
      </c>
      <c r="G1243" s="20" t="s">
        <v>1253</v>
      </c>
      <c r="H1243" s="20" t="s">
        <v>688</v>
      </c>
      <c r="I1243" s="19" t="s">
        <v>2649</v>
      </c>
      <c r="J1243" s="16"/>
    </row>
    <row r="1244" spans="1:10" s="21" customFormat="1" ht="17.100000000000001" customHeight="1">
      <c r="A1244" s="14">
        <v>1236</v>
      </c>
      <c r="B1244" s="15" t="s">
        <v>1294</v>
      </c>
      <c r="C1244" s="16" t="str">
        <f>VLOOKUP($B1244,'[1]Ho so-Goc'!$C$3:$AH$3498,2,0)</f>
        <v>Bùi Quang Minh</v>
      </c>
      <c r="D1244" s="17" t="str">
        <f t="shared" si="19"/>
        <v>Minh</v>
      </c>
      <c r="E1244" s="18">
        <f>VLOOKUP($B1244,'[1]Ho so-Goc'!$C$3:$AH$3498,4,0)</f>
        <v>35083</v>
      </c>
      <c r="F1244" s="18" t="str">
        <f>VLOOKUP($B1244,'[1]Ho so-Goc'!$C$3:$AH$3498,5,0)</f>
        <v>Nam</v>
      </c>
      <c r="G1244" s="20" t="s">
        <v>1253</v>
      </c>
      <c r="H1244" s="20" t="s">
        <v>957</v>
      </c>
      <c r="I1244" s="19" t="s">
        <v>2655</v>
      </c>
      <c r="J1244" s="16"/>
    </row>
    <row r="1245" spans="1:10" s="21" customFormat="1" ht="17.100000000000001" customHeight="1">
      <c r="A1245" s="11">
        <v>1237</v>
      </c>
      <c r="B1245" s="15" t="s">
        <v>1295</v>
      </c>
      <c r="C1245" s="16" t="str">
        <f>VLOOKUP($B1245,'[1]Ho so-Goc'!$C$3:$AH$3498,2,0)</f>
        <v>Nguyễn Công Minh</v>
      </c>
      <c r="D1245" s="17" t="str">
        <f t="shared" si="19"/>
        <v>Minh</v>
      </c>
      <c r="E1245" s="18">
        <f>VLOOKUP($B1245,'[1]Ho so-Goc'!$C$3:$AH$3498,4,0)</f>
        <v>36075</v>
      </c>
      <c r="F1245" s="18" t="str">
        <f>VLOOKUP($B1245,'[1]Ho so-Goc'!$C$3:$AH$3498,5,0)</f>
        <v>Nam</v>
      </c>
      <c r="G1245" s="20" t="s">
        <v>1253</v>
      </c>
      <c r="H1245" s="20" t="s">
        <v>4</v>
      </c>
      <c r="I1245" s="19" t="s">
        <v>2645</v>
      </c>
      <c r="J1245" s="16"/>
    </row>
    <row r="1246" spans="1:10" s="21" customFormat="1" ht="17.100000000000001" customHeight="1">
      <c r="A1246" s="14">
        <v>1238</v>
      </c>
      <c r="B1246" s="15" t="s">
        <v>1296</v>
      </c>
      <c r="C1246" s="16" t="str">
        <f>VLOOKUP($B1246,'[1]Ho so-Goc'!$C$3:$AH$3498,2,0)</f>
        <v>Bùi Phương Nam</v>
      </c>
      <c r="D1246" s="17" t="str">
        <f t="shared" si="19"/>
        <v>Nam</v>
      </c>
      <c r="E1246" s="18">
        <f>VLOOKUP($B1246,'[1]Ho so-Goc'!$C$3:$AH$3498,4,0)</f>
        <v>35736</v>
      </c>
      <c r="F1246" s="18" t="str">
        <f>VLOOKUP($B1246,'[1]Ho so-Goc'!$C$3:$AH$3498,5,0)</f>
        <v>Nam</v>
      </c>
      <c r="G1246" s="20" t="s">
        <v>1253</v>
      </c>
      <c r="H1246" s="20" t="s">
        <v>957</v>
      </c>
      <c r="I1246" s="19" t="s">
        <v>2655</v>
      </c>
      <c r="J1246" s="16"/>
    </row>
    <row r="1247" spans="1:10" s="21" customFormat="1" ht="17.100000000000001" customHeight="1">
      <c r="A1247" s="11">
        <v>1239</v>
      </c>
      <c r="B1247" s="15" t="s">
        <v>1297</v>
      </c>
      <c r="C1247" s="16" t="str">
        <f>VLOOKUP($B1247,'[1]Ho so-Goc'!$C$3:$AH$3498,2,0)</f>
        <v>Nguyễn Phương Nam</v>
      </c>
      <c r="D1247" s="17" t="str">
        <f t="shared" si="19"/>
        <v>Nam</v>
      </c>
      <c r="E1247" s="18">
        <f>VLOOKUP($B1247,'[1]Ho so-Goc'!$C$3:$AH$3498,4,0)</f>
        <v>36008</v>
      </c>
      <c r="F1247" s="18" t="str">
        <f>VLOOKUP($B1247,'[1]Ho so-Goc'!$C$3:$AH$3498,5,0)</f>
        <v>Nam</v>
      </c>
      <c r="G1247" s="20" t="s">
        <v>1253</v>
      </c>
      <c r="H1247" s="20" t="s">
        <v>573</v>
      </c>
      <c r="I1247" s="19" t="s">
        <v>2650</v>
      </c>
      <c r="J1247" s="16"/>
    </row>
    <row r="1248" spans="1:10" s="21" customFormat="1" ht="17.100000000000001" customHeight="1">
      <c r="A1248" s="14">
        <v>1240</v>
      </c>
      <c r="B1248" s="15" t="s">
        <v>1298</v>
      </c>
      <c r="C1248" s="16" t="str">
        <f>VLOOKUP($B1248,'[1]Ho so-Goc'!$C$3:$AH$3498,2,0)</f>
        <v>Trần Công Nghị</v>
      </c>
      <c r="D1248" s="17" t="str">
        <f t="shared" si="19"/>
        <v>Nghị</v>
      </c>
      <c r="E1248" s="18">
        <f>VLOOKUP($B1248,'[1]Ho so-Goc'!$C$3:$AH$3498,4,0)</f>
        <v>36069</v>
      </c>
      <c r="F1248" s="18" t="str">
        <f>VLOOKUP($B1248,'[1]Ho so-Goc'!$C$3:$AH$3498,5,0)</f>
        <v>Nam</v>
      </c>
      <c r="G1248" s="20" t="s">
        <v>1253</v>
      </c>
      <c r="H1248" s="20" t="s">
        <v>957</v>
      </c>
      <c r="I1248" s="19" t="s">
        <v>2655</v>
      </c>
      <c r="J1248" s="16"/>
    </row>
    <row r="1249" spans="1:10" s="21" customFormat="1" ht="17.100000000000001" customHeight="1">
      <c r="A1249" s="11">
        <v>1241</v>
      </c>
      <c r="B1249" s="15" t="s">
        <v>1299</v>
      </c>
      <c r="C1249" s="16" t="str">
        <f>VLOOKUP($B1249,'[1]Ho so-Goc'!$C$3:$AH$3498,2,0)</f>
        <v>Đỗ Hải Ngọc</v>
      </c>
      <c r="D1249" s="17" t="str">
        <f t="shared" si="19"/>
        <v>Ngọc</v>
      </c>
      <c r="E1249" s="18">
        <f>VLOOKUP($B1249,'[1]Ho so-Goc'!$C$3:$AH$3498,4,0)</f>
        <v>35842</v>
      </c>
      <c r="F1249" s="18" t="str">
        <f>VLOOKUP($B1249,'[1]Ho so-Goc'!$C$3:$AH$3498,5,0)</f>
        <v>Nam</v>
      </c>
      <c r="G1249" s="20" t="s">
        <v>1253</v>
      </c>
      <c r="H1249" s="20" t="s">
        <v>957</v>
      </c>
      <c r="I1249" s="19" t="s">
        <v>2655</v>
      </c>
      <c r="J1249" s="16"/>
    </row>
    <row r="1250" spans="1:10" s="21" customFormat="1" ht="17.100000000000001" customHeight="1">
      <c r="A1250" s="14">
        <v>1242</v>
      </c>
      <c r="B1250" s="15" t="s">
        <v>1300</v>
      </c>
      <c r="C1250" s="16" t="str">
        <f>VLOOKUP($B1250,'[1]Ho so-Goc'!$C$3:$AH$3498,2,0)</f>
        <v>Phạm Văn Ngọc</v>
      </c>
      <c r="D1250" s="17" t="str">
        <f t="shared" si="19"/>
        <v>Ngọc</v>
      </c>
      <c r="E1250" s="18">
        <f>VLOOKUP($B1250,'[1]Ho so-Goc'!$C$3:$AH$3498,4,0)</f>
        <v>35926</v>
      </c>
      <c r="F1250" s="18" t="str">
        <f>VLOOKUP($B1250,'[1]Ho so-Goc'!$C$3:$AH$3498,5,0)</f>
        <v>Nam</v>
      </c>
      <c r="G1250" s="20" t="s">
        <v>1253</v>
      </c>
      <c r="H1250" s="20" t="s">
        <v>2</v>
      </c>
      <c r="I1250" s="19" t="s">
        <v>2656</v>
      </c>
      <c r="J1250" s="16"/>
    </row>
    <row r="1251" spans="1:10" s="21" customFormat="1" ht="17.100000000000001" customHeight="1">
      <c r="A1251" s="11">
        <v>1243</v>
      </c>
      <c r="B1251" s="15" t="s">
        <v>1301</v>
      </c>
      <c r="C1251" s="16" t="str">
        <f>VLOOKUP($B1251,'[1]Ho so-Goc'!$C$3:$AH$3498,2,0)</f>
        <v>Bùi Văn Nhân</v>
      </c>
      <c r="D1251" s="17" t="str">
        <f t="shared" si="19"/>
        <v>Nhân</v>
      </c>
      <c r="E1251" s="18">
        <f>VLOOKUP($B1251,'[1]Ho so-Goc'!$C$3:$AH$3498,4,0)</f>
        <v>36023</v>
      </c>
      <c r="F1251" s="18" t="str">
        <f>VLOOKUP($B1251,'[1]Ho so-Goc'!$C$3:$AH$3498,5,0)</f>
        <v>Nam</v>
      </c>
      <c r="G1251" s="20" t="s">
        <v>1253</v>
      </c>
      <c r="H1251" s="20" t="s">
        <v>957</v>
      </c>
      <c r="I1251" s="19" t="s">
        <v>2655</v>
      </c>
      <c r="J1251" s="16"/>
    </row>
    <row r="1252" spans="1:10" s="21" customFormat="1" ht="17.100000000000001" customHeight="1">
      <c r="A1252" s="14">
        <v>1244</v>
      </c>
      <c r="B1252" s="15" t="s">
        <v>1302</v>
      </c>
      <c r="C1252" s="16" t="str">
        <f>VLOOKUP($B1252,'[1]Ho so-Goc'!$C$3:$AH$3498,2,0)</f>
        <v>Nguyễn Văn Nhất</v>
      </c>
      <c r="D1252" s="17" t="str">
        <f t="shared" si="19"/>
        <v>Nhất</v>
      </c>
      <c r="E1252" s="18">
        <f>VLOOKUP($B1252,'[1]Ho so-Goc'!$C$3:$AH$3498,4,0)</f>
        <v>36102</v>
      </c>
      <c r="F1252" s="18" t="str">
        <f>VLOOKUP($B1252,'[1]Ho so-Goc'!$C$3:$AH$3498,5,0)</f>
        <v>Nam</v>
      </c>
      <c r="G1252" s="20" t="s">
        <v>1253</v>
      </c>
      <c r="H1252" s="20" t="s">
        <v>674</v>
      </c>
      <c r="I1252" s="19" t="s">
        <v>2646</v>
      </c>
      <c r="J1252" s="16"/>
    </row>
    <row r="1253" spans="1:10" s="21" customFormat="1" ht="17.100000000000001" customHeight="1">
      <c r="A1253" s="11">
        <v>1245</v>
      </c>
      <c r="B1253" s="15" t="s">
        <v>1303</v>
      </c>
      <c r="C1253" s="16" t="str">
        <f>VLOOKUP($B1253,'[1]Ho so-Goc'!$C$3:$AH$3498,2,0)</f>
        <v>Trần Xuân Phát</v>
      </c>
      <c r="D1253" s="17" t="str">
        <f t="shared" si="19"/>
        <v>Phát</v>
      </c>
      <c r="E1253" s="18">
        <f>VLOOKUP($B1253,'[1]Ho so-Goc'!$C$3:$AH$3498,4,0)</f>
        <v>35914</v>
      </c>
      <c r="F1253" s="18" t="str">
        <f>VLOOKUP($B1253,'[1]Ho so-Goc'!$C$3:$AH$3498,5,0)</f>
        <v>Nam</v>
      </c>
      <c r="G1253" s="20" t="s">
        <v>1253</v>
      </c>
      <c r="H1253" s="20" t="s">
        <v>957</v>
      </c>
      <c r="I1253" s="19" t="s">
        <v>2655</v>
      </c>
      <c r="J1253" s="16"/>
    </row>
    <row r="1254" spans="1:10" s="21" customFormat="1" ht="17.100000000000001" customHeight="1">
      <c r="A1254" s="14">
        <v>1246</v>
      </c>
      <c r="B1254" s="15" t="s">
        <v>1304</v>
      </c>
      <c r="C1254" s="16" t="str">
        <f>VLOOKUP($B1254,'[1]Ho so-Goc'!$C$3:$AH$3498,2,0)</f>
        <v>Nguyễn Như Phong</v>
      </c>
      <c r="D1254" s="17" t="str">
        <f t="shared" si="19"/>
        <v>Phong</v>
      </c>
      <c r="E1254" s="18">
        <f>VLOOKUP($B1254,'[1]Ho so-Goc'!$C$3:$AH$3498,4,0)</f>
        <v>36127</v>
      </c>
      <c r="F1254" s="18" t="str">
        <f>VLOOKUP($B1254,'[1]Ho so-Goc'!$C$3:$AH$3498,5,0)</f>
        <v>Nam</v>
      </c>
      <c r="G1254" s="20" t="s">
        <v>1253</v>
      </c>
      <c r="H1254" s="19" t="s">
        <v>2643</v>
      </c>
      <c r="I1254" s="20"/>
      <c r="J1254" s="16"/>
    </row>
    <row r="1255" spans="1:10" s="21" customFormat="1" ht="17.100000000000001" customHeight="1">
      <c r="A1255" s="11">
        <v>1247</v>
      </c>
      <c r="B1255" s="15" t="s">
        <v>1305</v>
      </c>
      <c r="C1255" s="16" t="str">
        <f>VLOOKUP($B1255,'[1]Ho so-Goc'!$C$3:$AH$3498,2,0)</f>
        <v>Trần Triệu Phú</v>
      </c>
      <c r="D1255" s="17" t="str">
        <f t="shared" si="19"/>
        <v>Phú</v>
      </c>
      <c r="E1255" s="18">
        <f>VLOOKUP($B1255,'[1]Ho so-Goc'!$C$3:$AH$3498,4,0)</f>
        <v>36025</v>
      </c>
      <c r="F1255" s="18" t="str">
        <f>VLOOKUP($B1255,'[1]Ho so-Goc'!$C$3:$AH$3498,5,0)</f>
        <v>Nam</v>
      </c>
      <c r="G1255" s="20" t="s">
        <v>1253</v>
      </c>
      <c r="H1255" s="20" t="s">
        <v>677</v>
      </c>
      <c r="I1255" s="19" t="s">
        <v>2654</v>
      </c>
      <c r="J1255" s="16"/>
    </row>
    <row r="1256" spans="1:10" s="21" customFormat="1" ht="17.100000000000001" customHeight="1">
      <c r="A1256" s="14">
        <v>1248</v>
      </c>
      <c r="B1256" s="15" t="s">
        <v>1306</v>
      </c>
      <c r="C1256" s="16" t="str">
        <f>VLOOKUP($B1256,'[1]Ho so-Goc'!$C$3:$AH$3498,2,0)</f>
        <v>Nguyễn Ngọc Phương</v>
      </c>
      <c r="D1256" s="17" t="str">
        <f t="shared" si="19"/>
        <v>Phương</v>
      </c>
      <c r="E1256" s="18">
        <f>VLOOKUP($B1256,'[1]Ho so-Goc'!$C$3:$AH$3498,4,0)</f>
        <v>36096</v>
      </c>
      <c r="F1256" s="18" t="str">
        <f>VLOOKUP($B1256,'[1]Ho so-Goc'!$C$3:$AH$3498,5,0)</f>
        <v>Nam</v>
      </c>
      <c r="G1256" s="20" t="s">
        <v>1253</v>
      </c>
      <c r="H1256" s="20" t="s">
        <v>677</v>
      </c>
      <c r="I1256" s="19" t="s">
        <v>2654</v>
      </c>
      <c r="J1256" s="16"/>
    </row>
    <row r="1257" spans="1:10" s="21" customFormat="1" ht="17.100000000000001" customHeight="1">
      <c r="A1257" s="11">
        <v>1249</v>
      </c>
      <c r="B1257" s="15" t="s">
        <v>1307</v>
      </c>
      <c r="C1257" s="16" t="str">
        <f>VLOOKUP($B1257,'[1]Ho so-Goc'!$C$3:$AH$3498,2,0)</f>
        <v>Nguyễn Văn Phương</v>
      </c>
      <c r="D1257" s="17" t="str">
        <f t="shared" si="19"/>
        <v>Phương</v>
      </c>
      <c r="E1257" s="18">
        <f>VLOOKUP($B1257,'[1]Ho so-Goc'!$C$3:$AH$3498,4,0)</f>
        <v>35987</v>
      </c>
      <c r="F1257" s="18" t="str">
        <f>VLOOKUP($B1257,'[1]Ho so-Goc'!$C$3:$AH$3498,5,0)</f>
        <v>Nam</v>
      </c>
      <c r="G1257" s="20" t="s">
        <v>1253</v>
      </c>
      <c r="H1257" s="20" t="s">
        <v>674</v>
      </c>
      <c r="I1257" s="19" t="s">
        <v>2646</v>
      </c>
      <c r="J1257" s="16"/>
    </row>
    <row r="1258" spans="1:10" s="21" customFormat="1" ht="17.100000000000001" customHeight="1">
      <c r="A1258" s="14">
        <v>1250</v>
      </c>
      <c r="B1258" s="15" t="s">
        <v>1308</v>
      </c>
      <c r="C1258" s="16" t="str">
        <f>VLOOKUP($B1258,'[1]Ho so-Goc'!$C$3:$AH$3498,2,0)</f>
        <v>Phạm Văn Phương</v>
      </c>
      <c r="D1258" s="17" t="str">
        <f t="shared" ref="D1258:D1321" si="20">RIGHT(C1258,LEN(C1258)-FIND("*",SUBSTITUTE(C1258," ","*",LEN(C1258)-LEN(SUBSTITUTE(C1258," ","")))))</f>
        <v>Phương</v>
      </c>
      <c r="E1258" s="18">
        <f>VLOOKUP($B1258,'[1]Ho so-Goc'!$C$3:$AH$3498,4,0)</f>
        <v>35714</v>
      </c>
      <c r="F1258" s="18" t="str">
        <f>VLOOKUP($B1258,'[1]Ho so-Goc'!$C$3:$AH$3498,5,0)</f>
        <v>Nam</v>
      </c>
      <c r="G1258" s="20" t="s">
        <v>1253</v>
      </c>
      <c r="H1258" s="20" t="s">
        <v>1041</v>
      </c>
      <c r="I1258" s="19" t="s">
        <v>2657</v>
      </c>
      <c r="J1258" s="16"/>
    </row>
    <row r="1259" spans="1:10" s="21" customFormat="1" ht="17.100000000000001" customHeight="1">
      <c r="A1259" s="11">
        <v>1251</v>
      </c>
      <c r="B1259" s="15" t="s">
        <v>1309</v>
      </c>
      <c r="C1259" s="16" t="str">
        <f>VLOOKUP($B1259,'[1]Ho so-Goc'!$C$3:$AH$3498,2,0)</f>
        <v>Từ Quang Phương</v>
      </c>
      <c r="D1259" s="17" t="str">
        <f t="shared" si="20"/>
        <v>Phương</v>
      </c>
      <c r="E1259" s="18">
        <f>VLOOKUP($B1259,'[1]Ho so-Goc'!$C$3:$AH$3498,4,0)</f>
        <v>35622</v>
      </c>
      <c r="F1259" s="18" t="str">
        <f>VLOOKUP($B1259,'[1]Ho so-Goc'!$C$3:$AH$3498,5,0)</f>
        <v>Nam</v>
      </c>
      <c r="G1259" s="20" t="s">
        <v>1253</v>
      </c>
      <c r="H1259" s="20" t="s">
        <v>957</v>
      </c>
      <c r="I1259" s="19" t="s">
        <v>2655</v>
      </c>
      <c r="J1259" s="16"/>
    </row>
    <row r="1260" spans="1:10" s="21" customFormat="1" ht="17.100000000000001" customHeight="1">
      <c r="A1260" s="14">
        <v>1252</v>
      </c>
      <c r="B1260" s="15" t="s">
        <v>1310</v>
      </c>
      <c r="C1260" s="16" t="str">
        <f>VLOOKUP($B1260,'[1]Ho so-Goc'!$C$3:$AH$3498,2,0)</f>
        <v>Nguyễn Đắc Quang</v>
      </c>
      <c r="D1260" s="17" t="str">
        <f t="shared" si="20"/>
        <v>Quang</v>
      </c>
      <c r="E1260" s="18">
        <f>VLOOKUP($B1260,'[1]Ho so-Goc'!$C$3:$AH$3498,4,0)</f>
        <v>36070</v>
      </c>
      <c r="F1260" s="18" t="str">
        <f>VLOOKUP($B1260,'[1]Ho so-Goc'!$C$3:$AH$3498,5,0)</f>
        <v>Nam</v>
      </c>
      <c r="G1260" s="20" t="s">
        <v>1253</v>
      </c>
      <c r="H1260" s="20" t="s">
        <v>677</v>
      </c>
      <c r="I1260" s="19" t="s">
        <v>2654</v>
      </c>
      <c r="J1260" s="16"/>
    </row>
    <row r="1261" spans="1:10" s="21" customFormat="1" ht="17.100000000000001" customHeight="1">
      <c r="A1261" s="11">
        <v>1253</v>
      </c>
      <c r="B1261" s="15" t="s">
        <v>1311</v>
      </c>
      <c r="C1261" s="16" t="str">
        <f>VLOOKUP($B1261,'[1]Ho so-Goc'!$C$3:$AH$3498,2,0)</f>
        <v>Trần Văn Quang</v>
      </c>
      <c r="D1261" s="17" t="str">
        <f t="shared" si="20"/>
        <v>Quang</v>
      </c>
      <c r="E1261" s="18">
        <f>VLOOKUP($B1261,'[1]Ho so-Goc'!$C$3:$AH$3498,4,0)</f>
        <v>35993</v>
      </c>
      <c r="F1261" s="18" t="str">
        <f>VLOOKUP($B1261,'[1]Ho so-Goc'!$C$3:$AH$3498,5,0)</f>
        <v>Nam</v>
      </c>
      <c r="G1261" s="20" t="s">
        <v>1253</v>
      </c>
      <c r="H1261" s="19" t="s">
        <v>2643</v>
      </c>
      <c r="I1261" s="20"/>
      <c r="J1261" s="16"/>
    </row>
    <row r="1262" spans="1:10" s="21" customFormat="1" ht="17.100000000000001" customHeight="1">
      <c r="A1262" s="14">
        <v>1254</v>
      </c>
      <c r="B1262" s="15" t="s">
        <v>1312</v>
      </c>
      <c r="C1262" s="16" t="str">
        <f>VLOOKUP($B1262,'[1]Ho so-Goc'!$C$3:$AH$3498,2,0)</f>
        <v>Nguyễn Mạnh Quyền</v>
      </c>
      <c r="D1262" s="17" t="str">
        <f t="shared" si="20"/>
        <v>Quyền</v>
      </c>
      <c r="E1262" s="18">
        <f>VLOOKUP($B1262,'[1]Ho so-Goc'!$C$3:$AH$3498,4,0)</f>
        <v>35817</v>
      </c>
      <c r="F1262" s="18" t="str">
        <f>VLOOKUP($B1262,'[1]Ho so-Goc'!$C$3:$AH$3498,5,0)</f>
        <v>Nam</v>
      </c>
      <c r="G1262" s="20" t="s">
        <v>1253</v>
      </c>
      <c r="H1262" s="20" t="s">
        <v>674</v>
      </c>
      <c r="I1262" s="19" t="s">
        <v>2646</v>
      </c>
      <c r="J1262" s="16"/>
    </row>
    <row r="1263" spans="1:10" s="21" customFormat="1" ht="17.100000000000001" customHeight="1">
      <c r="A1263" s="11">
        <v>1255</v>
      </c>
      <c r="B1263" s="15" t="s">
        <v>1313</v>
      </c>
      <c r="C1263" s="16" t="str">
        <f>VLOOKUP($B1263,'[1]Ho so-Goc'!$C$3:$AH$3498,2,0)</f>
        <v>Lê Công Thành</v>
      </c>
      <c r="D1263" s="17" t="str">
        <f t="shared" si="20"/>
        <v>Thành</v>
      </c>
      <c r="E1263" s="18">
        <f>VLOOKUP($B1263,'[1]Ho so-Goc'!$C$3:$AH$3498,4,0)</f>
        <v>36025</v>
      </c>
      <c r="F1263" s="18" t="str">
        <f>VLOOKUP($B1263,'[1]Ho so-Goc'!$C$3:$AH$3498,5,0)</f>
        <v>Nam</v>
      </c>
      <c r="G1263" s="20" t="s">
        <v>1253</v>
      </c>
      <c r="H1263" s="20" t="s">
        <v>677</v>
      </c>
      <c r="I1263" s="19" t="s">
        <v>2654</v>
      </c>
      <c r="J1263" s="16"/>
    </row>
    <row r="1264" spans="1:10" s="21" customFormat="1" ht="17.100000000000001" customHeight="1">
      <c r="A1264" s="14">
        <v>1256</v>
      </c>
      <c r="B1264" s="15" t="s">
        <v>1314</v>
      </c>
      <c r="C1264" s="16" t="str">
        <f>VLOOKUP($B1264,'[1]Ho so-Goc'!$C$3:$AH$3498,2,0)</f>
        <v>Nguyễn Đức Thành</v>
      </c>
      <c r="D1264" s="17" t="str">
        <f t="shared" si="20"/>
        <v>Thành</v>
      </c>
      <c r="E1264" s="18">
        <f>VLOOKUP($B1264,'[1]Ho so-Goc'!$C$3:$AH$3498,4,0)</f>
        <v>35453</v>
      </c>
      <c r="F1264" s="18" t="str">
        <f>VLOOKUP($B1264,'[1]Ho so-Goc'!$C$3:$AH$3498,5,0)</f>
        <v>Nam</v>
      </c>
      <c r="G1264" s="20" t="s">
        <v>1253</v>
      </c>
      <c r="H1264" s="20" t="s">
        <v>5</v>
      </c>
      <c r="I1264" s="19" t="s">
        <v>2652</v>
      </c>
      <c r="J1264" s="16"/>
    </row>
    <row r="1265" spans="1:10" s="21" customFormat="1" ht="17.100000000000001" customHeight="1">
      <c r="A1265" s="11">
        <v>1257</v>
      </c>
      <c r="B1265" s="15" t="s">
        <v>1315</v>
      </c>
      <c r="C1265" s="16" t="str">
        <f>VLOOKUP($B1265,'[1]Ho so-Goc'!$C$3:$AH$3498,2,0)</f>
        <v>Nguyễn Đức Thịnh</v>
      </c>
      <c r="D1265" s="17" t="str">
        <f t="shared" si="20"/>
        <v>Thịnh</v>
      </c>
      <c r="E1265" s="18">
        <f>VLOOKUP($B1265,'[1]Ho so-Goc'!$C$3:$AH$3498,4,0)</f>
        <v>35946</v>
      </c>
      <c r="F1265" s="18" t="str">
        <f>VLOOKUP($B1265,'[1]Ho so-Goc'!$C$3:$AH$3498,5,0)</f>
        <v>Nam</v>
      </c>
      <c r="G1265" s="20" t="s">
        <v>1253</v>
      </c>
      <c r="H1265" s="19" t="s">
        <v>2643</v>
      </c>
      <c r="I1265" s="20"/>
      <c r="J1265" s="16"/>
    </row>
    <row r="1266" spans="1:10" s="21" customFormat="1" ht="17.100000000000001" customHeight="1">
      <c r="A1266" s="14">
        <v>1258</v>
      </c>
      <c r="B1266" s="15" t="s">
        <v>1316</v>
      </c>
      <c r="C1266" s="16" t="str">
        <f>VLOOKUP($B1266,'[1]Ho so-Goc'!$C$3:$AH$3498,2,0)</f>
        <v>Nghiêm Quỳnh Thương</v>
      </c>
      <c r="D1266" s="17" t="str">
        <f t="shared" si="20"/>
        <v>Thương</v>
      </c>
      <c r="E1266" s="18">
        <f>VLOOKUP($B1266,'[1]Ho so-Goc'!$C$3:$AH$3498,4,0)</f>
        <v>35106</v>
      </c>
      <c r="F1266" s="18" t="str">
        <f>VLOOKUP($B1266,'[1]Ho so-Goc'!$C$3:$AH$3498,5,0)</f>
        <v>Nữ</v>
      </c>
      <c r="G1266" s="20" t="s">
        <v>1253</v>
      </c>
      <c r="H1266" s="19" t="s">
        <v>2643</v>
      </c>
      <c r="I1266" s="20"/>
      <c r="J1266" s="16"/>
    </row>
    <row r="1267" spans="1:10" s="21" customFormat="1" ht="17.100000000000001" customHeight="1">
      <c r="A1267" s="11">
        <v>1259</v>
      </c>
      <c r="B1267" s="15" t="s">
        <v>1317</v>
      </c>
      <c r="C1267" s="16" t="str">
        <f>VLOOKUP($B1267,'[1]Ho so-Goc'!$C$3:$AH$3498,2,0)</f>
        <v>Nguyễn Duy Thủy</v>
      </c>
      <c r="D1267" s="17" t="str">
        <f t="shared" si="20"/>
        <v>Thủy</v>
      </c>
      <c r="E1267" s="18">
        <f>VLOOKUP($B1267,'[1]Ho so-Goc'!$C$3:$AH$3498,4,0)</f>
        <v>35805</v>
      </c>
      <c r="F1267" s="18" t="str">
        <f>VLOOKUP($B1267,'[1]Ho so-Goc'!$C$3:$AH$3498,5,0)</f>
        <v>Nam</v>
      </c>
      <c r="G1267" s="20" t="s">
        <v>1253</v>
      </c>
      <c r="H1267" s="20" t="s">
        <v>1318</v>
      </c>
      <c r="I1267" s="19" t="s">
        <v>2655</v>
      </c>
      <c r="J1267" s="16"/>
    </row>
    <row r="1268" spans="1:10" s="21" customFormat="1" ht="17.100000000000001" customHeight="1">
      <c r="A1268" s="14">
        <v>1260</v>
      </c>
      <c r="B1268" s="15" t="s">
        <v>1319</v>
      </c>
      <c r="C1268" s="16" t="str">
        <f>VLOOKUP($B1268,'[1]Ho so-Goc'!$C$3:$AH$3498,2,0)</f>
        <v>Vũ Đức Tiệp</v>
      </c>
      <c r="D1268" s="17" t="str">
        <f t="shared" si="20"/>
        <v>Tiệp</v>
      </c>
      <c r="E1268" s="18">
        <f>VLOOKUP($B1268,'[1]Ho so-Goc'!$C$3:$AH$3498,4,0)</f>
        <v>36060</v>
      </c>
      <c r="F1268" s="18" t="str">
        <f>VLOOKUP($B1268,'[1]Ho so-Goc'!$C$3:$AH$3498,5,0)</f>
        <v>Nam</v>
      </c>
      <c r="G1268" s="20" t="s">
        <v>1253</v>
      </c>
      <c r="H1268" s="20" t="s">
        <v>2</v>
      </c>
      <c r="I1268" s="19" t="s">
        <v>2656</v>
      </c>
      <c r="J1268" s="16"/>
    </row>
    <row r="1269" spans="1:10" s="21" customFormat="1" ht="17.100000000000001" customHeight="1">
      <c r="A1269" s="11">
        <v>1261</v>
      </c>
      <c r="B1269" s="15" t="s">
        <v>1320</v>
      </c>
      <c r="C1269" s="16" t="str">
        <f>VLOOKUP($B1269,'[1]Ho so-Goc'!$C$3:$AH$3498,2,0)</f>
        <v>Lê Ngọc Trọng</v>
      </c>
      <c r="D1269" s="17" t="str">
        <f t="shared" si="20"/>
        <v>Trọng</v>
      </c>
      <c r="E1269" s="18">
        <f>VLOOKUP($B1269,'[1]Ho so-Goc'!$C$3:$AH$3498,4,0)</f>
        <v>36011</v>
      </c>
      <c r="F1269" s="18" t="str">
        <f>VLOOKUP($B1269,'[1]Ho so-Goc'!$C$3:$AH$3498,5,0)</f>
        <v>Nam</v>
      </c>
      <c r="G1269" s="20" t="s">
        <v>1253</v>
      </c>
      <c r="H1269" s="20" t="s">
        <v>1318</v>
      </c>
      <c r="I1269" s="19" t="s">
        <v>2655</v>
      </c>
      <c r="J1269" s="16"/>
    </row>
    <row r="1270" spans="1:10" s="21" customFormat="1" ht="17.100000000000001" customHeight="1">
      <c r="A1270" s="14">
        <v>1262</v>
      </c>
      <c r="B1270" s="15" t="s">
        <v>1321</v>
      </c>
      <c r="C1270" s="16" t="str">
        <f>VLOOKUP($B1270,'[1]Ho so-Goc'!$C$3:$AH$3498,2,0)</f>
        <v>Hoàng Quang Trung</v>
      </c>
      <c r="D1270" s="17" t="str">
        <f t="shared" si="20"/>
        <v>Trung</v>
      </c>
      <c r="E1270" s="18">
        <f>VLOOKUP($B1270,'[1]Ho so-Goc'!$C$3:$AH$3498,4,0)</f>
        <v>36096</v>
      </c>
      <c r="F1270" s="18" t="str">
        <f>VLOOKUP($B1270,'[1]Ho so-Goc'!$C$3:$AH$3498,5,0)</f>
        <v>Nam</v>
      </c>
      <c r="G1270" s="20" t="s">
        <v>1253</v>
      </c>
      <c r="H1270" s="20" t="s">
        <v>674</v>
      </c>
      <c r="I1270" s="19" t="s">
        <v>2646</v>
      </c>
      <c r="J1270" s="16"/>
    </row>
    <row r="1271" spans="1:10" s="21" customFormat="1" ht="17.100000000000001" customHeight="1">
      <c r="A1271" s="11">
        <v>1263</v>
      </c>
      <c r="B1271" s="15" t="s">
        <v>1322</v>
      </c>
      <c r="C1271" s="16" t="str">
        <f>VLOOKUP($B1271,'[1]Ho so-Goc'!$C$3:$AH$3498,2,0)</f>
        <v>Mẫn Văn Tuấn</v>
      </c>
      <c r="D1271" s="17" t="str">
        <f t="shared" si="20"/>
        <v>Tuấn</v>
      </c>
      <c r="E1271" s="18">
        <f>VLOOKUP($B1271,'[1]Ho so-Goc'!$C$3:$AH$3498,4,0)</f>
        <v>35805</v>
      </c>
      <c r="F1271" s="18" t="str">
        <f>VLOOKUP($B1271,'[1]Ho so-Goc'!$C$3:$AH$3498,5,0)</f>
        <v>Nam</v>
      </c>
      <c r="G1271" s="20" t="s">
        <v>1253</v>
      </c>
      <c r="H1271" s="20" t="s">
        <v>674</v>
      </c>
      <c r="I1271" s="19" t="s">
        <v>2646</v>
      </c>
      <c r="J1271" s="16"/>
    </row>
    <row r="1272" spans="1:10" s="21" customFormat="1" ht="17.100000000000001" customHeight="1">
      <c r="A1272" s="14">
        <v>1264</v>
      </c>
      <c r="B1272" s="15" t="s">
        <v>1323</v>
      </c>
      <c r="C1272" s="16" t="str">
        <f>VLOOKUP($B1272,'[1]Ho so-Goc'!$C$3:$AH$3498,2,0)</f>
        <v>Lưu Đức Uy</v>
      </c>
      <c r="D1272" s="17" t="str">
        <f t="shared" si="20"/>
        <v>Uy</v>
      </c>
      <c r="E1272" s="18">
        <f>VLOOKUP($B1272,'[1]Ho so-Goc'!$C$3:$AH$3498,4,0)</f>
        <v>36084</v>
      </c>
      <c r="F1272" s="18" t="str">
        <f>VLOOKUP($B1272,'[1]Ho so-Goc'!$C$3:$AH$3498,5,0)</f>
        <v>Nam</v>
      </c>
      <c r="G1272" s="20" t="s">
        <v>1253</v>
      </c>
      <c r="H1272" s="20" t="s">
        <v>688</v>
      </c>
      <c r="I1272" s="19" t="s">
        <v>2649</v>
      </c>
      <c r="J1272" s="16"/>
    </row>
    <row r="1273" spans="1:10" s="21" customFormat="1" ht="17.100000000000001" customHeight="1">
      <c r="A1273" s="11">
        <v>1265</v>
      </c>
      <c r="B1273" s="15" t="s">
        <v>1324</v>
      </c>
      <c r="C1273" s="16" t="str">
        <f>VLOOKUP($B1273,'[1]Ho so-Goc'!$C$3:$AH$3498,2,0)</f>
        <v>Trần Văn Việt</v>
      </c>
      <c r="D1273" s="17" t="str">
        <f t="shared" si="20"/>
        <v>Việt</v>
      </c>
      <c r="E1273" s="18">
        <f>VLOOKUP($B1273,'[1]Ho so-Goc'!$C$3:$AH$3498,4,0)</f>
        <v>35969</v>
      </c>
      <c r="F1273" s="18" t="str">
        <f>VLOOKUP($B1273,'[1]Ho so-Goc'!$C$3:$AH$3498,5,0)</f>
        <v>Nam</v>
      </c>
      <c r="G1273" s="20" t="s">
        <v>1253</v>
      </c>
      <c r="H1273" s="20" t="s">
        <v>677</v>
      </c>
      <c r="I1273" s="19" t="s">
        <v>2654</v>
      </c>
      <c r="J1273" s="16"/>
    </row>
    <row r="1274" spans="1:10" s="21" customFormat="1" ht="17.100000000000001" customHeight="1">
      <c r="A1274" s="14">
        <v>1266</v>
      </c>
      <c r="B1274" s="15" t="s">
        <v>1325</v>
      </c>
      <c r="C1274" s="16" t="str">
        <f>VLOOKUP($B1274,'[1]Ho so-Goc'!$C$3:$AH$3498,2,0)</f>
        <v>Doãn Lâm Quang Anh</v>
      </c>
      <c r="D1274" s="17" t="str">
        <f t="shared" si="20"/>
        <v>Anh</v>
      </c>
      <c r="E1274" s="18">
        <f>VLOOKUP($B1274,'[1]Ho so-Goc'!$C$3:$AH$3498,4,0)</f>
        <v>35934</v>
      </c>
      <c r="F1274" s="18" t="str">
        <f>VLOOKUP($B1274,'[1]Ho so-Goc'!$C$3:$AH$3498,5,0)</f>
        <v>Nam</v>
      </c>
      <c r="G1274" s="20" t="s">
        <v>1326</v>
      </c>
      <c r="H1274" s="20" t="s">
        <v>1318</v>
      </c>
      <c r="I1274" s="19" t="s">
        <v>2655</v>
      </c>
      <c r="J1274" s="16"/>
    </row>
    <row r="1275" spans="1:10" s="21" customFormat="1" ht="17.100000000000001" customHeight="1">
      <c r="A1275" s="11">
        <v>1267</v>
      </c>
      <c r="B1275" s="15" t="s">
        <v>1327</v>
      </c>
      <c r="C1275" s="16" t="str">
        <f>VLOOKUP($B1275,'[1]Ho so-Goc'!$C$3:$AH$3498,2,0)</f>
        <v>Nguyễn Bá Anh</v>
      </c>
      <c r="D1275" s="17" t="str">
        <f t="shared" si="20"/>
        <v>Anh</v>
      </c>
      <c r="E1275" s="18">
        <f>VLOOKUP($B1275,'[1]Ho so-Goc'!$C$3:$AH$3498,4,0)</f>
        <v>36048</v>
      </c>
      <c r="F1275" s="18" t="str">
        <f>VLOOKUP($B1275,'[1]Ho so-Goc'!$C$3:$AH$3498,5,0)</f>
        <v>Nam</v>
      </c>
      <c r="G1275" s="20" t="s">
        <v>1326</v>
      </c>
      <c r="H1275" s="20" t="s">
        <v>1195</v>
      </c>
      <c r="I1275" s="19" t="s">
        <v>2644</v>
      </c>
      <c r="J1275" s="16"/>
    </row>
    <row r="1276" spans="1:10" s="21" customFormat="1" ht="17.100000000000001" customHeight="1">
      <c r="A1276" s="14">
        <v>1268</v>
      </c>
      <c r="B1276" s="15" t="s">
        <v>1328</v>
      </c>
      <c r="C1276" s="16" t="str">
        <f>VLOOKUP($B1276,'[1]Ho so-Goc'!$C$3:$AH$3498,2,0)</f>
        <v>Phạm Đức Bình</v>
      </c>
      <c r="D1276" s="17" t="str">
        <f t="shared" si="20"/>
        <v>Bình</v>
      </c>
      <c r="E1276" s="18">
        <f>VLOOKUP($B1276,'[1]Ho so-Goc'!$C$3:$AH$3498,4,0)</f>
        <v>36131</v>
      </c>
      <c r="F1276" s="18" t="str">
        <f>VLOOKUP($B1276,'[1]Ho so-Goc'!$C$3:$AH$3498,5,0)</f>
        <v>Nam</v>
      </c>
      <c r="G1276" s="20" t="s">
        <v>1326</v>
      </c>
      <c r="H1276" s="20" t="s">
        <v>1114</v>
      </c>
      <c r="I1276" s="19" t="s">
        <v>2659</v>
      </c>
      <c r="J1276" s="16"/>
    </row>
    <row r="1277" spans="1:10" s="21" customFormat="1" ht="17.100000000000001" customHeight="1">
      <c r="A1277" s="11">
        <v>1269</v>
      </c>
      <c r="B1277" s="15" t="s">
        <v>1329</v>
      </c>
      <c r="C1277" s="16" t="str">
        <f>VLOOKUP($B1277,'[1]Ho so-Goc'!$C$3:$AH$3498,2,0)</f>
        <v>Nguyễn Ngọc Cao</v>
      </c>
      <c r="D1277" s="17" t="str">
        <f t="shared" si="20"/>
        <v>Cao</v>
      </c>
      <c r="E1277" s="18">
        <f>VLOOKUP($B1277,'[1]Ho so-Goc'!$C$3:$AH$3498,4,0)</f>
        <v>36069</v>
      </c>
      <c r="F1277" s="18" t="str">
        <f>VLOOKUP($B1277,'[1]Ho so-Goc'!$C$3:$AH$3498,5,0)</f>
        <v>Nam</v>
      </c>
      <c r="G1277" s="20" t="s">
        <v>1326</v>
      </c>
      <c r="H1277" s="20" t="s">
        <v>573</v>
      </c>
      <c r="I1277" s="19" t="s">
        <v>2650</v>
      </c>
      <c r="J1277" s="16"/>
    </row>
    <row r="1278" spans="1:10" s="21" customFormat="1" ht="17.100000000000001" customHeight="1">
      <c r="A1278" s="14">
        <v>1270</v>
      </c>
      <c r="B1278" s="15" t="s">
        <v>1330</v>
      </c>
      <c r="C1278" s="16" t="str">
        <f>VLOOKUP($B1278,'[1]Ho so-Goc'!$C$3:$AH$3498,2,0)</f>
        <v>Nguyễn Duy Cường</v>
      </c>
      <c r="D1278" s="17" t="str">
        <f t="shared" si="20"/>
        <v>Cường</v>
      </c>
      <c r="E1278" s="18">
        <f>VLOOKUP($B1278,'[1]Ho so-Goc'!$C$3:$AH$3498,4,0)</f>
        <v>35802</v>
      </c>
      <c r="F1278" s="18" t="str">
        <f>VLOOKUP($B1278,'[1]Ho so-Goc'!$C$3:$AH$3498,5,0)</f>
        <v>Nam</v>
      </c>
      <c r="G1278" s="20" t="s">
        <v>1326</v>
      </c>
      <c r="H1278" s="20" t="s">
        <v>74</v>
      </c>
      <c r="I1278" s="19" t="s">
        <v>2651</v>
      </c>
      <c r="J1278" s="16"/>
    </row>
    <row r="1279" spans="1:10" s="21" customFormat="1" ht="17.100000000000001" customHeight="1">
      <c r="A1279" s="11">
        <v>1271</v>
      </c>
      <c r="B1279" s="15" t="s">
        <v>1331</v>
      </c>
      <c r="C1279" s="16" t="str">
        <f>VLOOKUP($B1279,'[1]Ho so-Goc'!$C$3:$AH$3498,2,0)</f>
        <v>Nguyễn Mạnh Cường</v>
      </c>
      <c r="D1279" s="17" t="str">
        <f t="shared" si="20"/>
        <v>Cường</v>
      </c>
      <c r="E1279" s="18">
        <f>VLOOKUP($B1279,'[1]Ho so-Goc'!$C$3:$AH$3498,4,0)</f>
        <v>36053</v>
      </c>
      <c r="F1279" s="18" t="str">
        <f>VLOOKUP($B1279,'[1]Ho so-Goc'!$C$3:$AH$3498,5,0)</f>
        <v>Nam</v>
      </c>
      <c r="G1279" s="20" t="s">
        <v>1326</v>
      </c>
      <c r="H1279" s="20" t="s">
        <v>104</v>
      </c>
      <c r="I1279" s="19" t="s">
        <v>2647</v>
      </c>
      <c r="J1279" s="16"/>
    </row>
    <row r="1280" spans="1:10" s="21" customFormat="1" ht="17.100000000000001" customHeight="1">
      <c r="A1280" s="14">
        <v>1272</v>
      </c>
      <c r="B1280" s="15" t="s">
        <v>1332</v>
      </c>
      <c r="C1280" s="16" t="str">
        <f>VLOOKUP($B1280,'[1]Ho so-Goc'!$C$3:$AH$3498,2,0)</f>
        <v>Trịnh Xuân Cường</v>
      </c>
      <c r="D1280" s="17" t="str">
        <f t="shared" si="20"/>
        <v>Cường</v>
      </c>
      <c r="E1280" s="18">
        <f>VLOOKUP($B1280,'[1]Ho so-Goc'!$C$3:$AH$3498,4,0)</f>
        <v>36011</v>
      </c>
      <c r="F1280" s="18" t="str">
        <f>VLOOKUP($B1280,'[1]Ho so-Goc'!$C$3:$AH$3498,5,0)</f>
        <v>Nam</v>
      </c>
      <c r="G1280" s="20" t="s">
        <v>1326</v>
      </c>
      <c r="H1280" s="20" t="s">
        <v>104</v>
      </c>
      <c r="I1280" s="19" t="s">
        <v>2647</v>
      </c>
      <c r="J1280" s="16"/>
    </row>
    <row r="1281" spans="1:10" s="21" customFormat="1" ht="17.100000000000001" customHeight="1">
      <c r="A1281" s="11">
        <v>1273</v>
      </c>
      <c r="B1281" s="15" t="s">
        <v>1333</v>
      </c>
      <c r="C1281" s="16" t="str">
        <f>VLOOKUP($B1281,'[1]Ho so-Goc'!$C$3:$AH$3498,2,0)</f>
        <v>Lê Văn Dân</v>
      </c>
      <c r="D1281" s="17" t="str">
        <f t="shared" si="20"/>
        <v>Dân</v>
      </c>
      <c r="E1281" s="18">
        <f>VLOOKUP($B1281,'[1]Ho so-Goc'!$C$3:$AH$3498,4,0)</f>
        <v>35803</v>
      </c>
      <c r="F1281" s="18" t="str">
        <f>VLOOKUP($B1281,'[1]Ho so-Goc'!$C$3:$AH$3498,5,0)</f>
        <v>Nam</v>
      </c>
      <c r="G1281" s="20" t="s">
        <v>1326</v>
      </c>
      <c r="H1281" s="20" t="s">
        <v>1318</v>
      </c>
      <c r="I1281" s="19" t="s">
        <v>2655</v>
      </c>
      <c r="J1281" s="16"/>
    </row>
    <row r="1282" spans="1:10" s="21" customFormat="1" ht="17.100000000000001" customHeight="1">
      <c r="A1282" s="14">
        <v>1274</v>
      </c>
      <c r="B1282" s="15" t="s">
        <v>1334</v>
      </c>
      <c r="C1282" s="16" t="str">
        <f>VLOOKUP($B1282,'[1]Ho so-Goc'!$C$3:$AH$3498,2,0)</f>
        <v>Phạm Văn Dân</v>
      </c>
      <c r="D1282" s="17" t="str">
        <f t="shared" si="20"/>
        <v>Dân</v>
      </c>
      <c r="E1282" s="18">
        <f>VLOOKUP($B1282,'[1]Ho so-Goc'!$C$3:$AH$3498,4,0)</f>
        <v>35078</v>
      </c>
      <c r="F1282" s="18" t="str">
        <f>VLOOKUP($B1282,'[1]Ho so-Goc'!$C$3:$AH$3498,5,0)</f>
        <v>Nam</v>
      </c>
      <c r="G1282" s="20" t="s">
        <v>1326</v>
      </c>
      <c r="H1282" s="20" t="s">
        <v>677</v>
      </c>
      <c r="I1282" s="19" t="s">
        <v>2654</v>
      </c>
      <c r="J1282" s="16"/>
    </row>
    <row r="1283" spans="1:10" s="21" customFormat="1" ht="17.100000000000001" customHeight="1">
      <c r="A1283" s="11">
        <v>1275</v>
      </c>
      <c r="B1283" s="15" t="s">
        <v>1335</v>
      </c>
      <c r="C1283" s="16" t="str">
        <f>VLOOKUP($B1283,'[1]Ho so-Goc'!$C$3:$AH$3498,2,0)</f>
        <v>Ngô Thành Đạt</v>
      </c>
      <c r="D1283" s="17" t="str">
        <f t="shared" si="20"/>
        <v>Đạt</v>
      </c>
      <c r="E1283" s="18">
        <f>VLOOKUP($B1283,'[1]Ho so-Goc'!$C$3:$AH$3498,4,0)</f>
        <v>35945</v>
      </c>
      <c r="F1283" s="18" t="str">
        <f>VLOOKUP($B1283,'[1]Ho so-Goc'!$C$3:$AH$3498,5,0)</f>
        <v>Nam</v>
      </c>
      <c r="G1283" s="20" t="s">
        <v>1326</v>
      </c>
      <c r="H1283" s="20" t="s">
        <v>1336</v>
      </c>
      <c r="I1283" s="19" t="s">
        <v>2649</v>
      </c>
      <c r="J1283" s="16"/>
    </row>
    <row r="1284" spans="1:10" s="21" customFormat="1" ht="17.100000000000001" customHeight="1">
      <c r="A1284" s="14">
        <v>1276</v>
      </c>
      <c r="B1284" s="15" t="s">
        <v>1337</v>
      </c>
      <c r="C1284" s="16" t="str">
        <f>VLOOKUP($B1284,'[1]Ho so-Goc'!$C$3:$AH$3498,2,0)</f>
        <v>Nguyễn Bá Thành Đức</v>
      </c>
      <c r="D1284" s="17" t="str">
        <f t="shared" si="20"/>
        <v>Đức</v>
      </c>
      <c r="E1284" s="18">
        <f>VLOOKUP($B1284,'[1]Ho so-Goc'!$C$3:$AH$3498,4,0)</f>
        <v>35807</v>
      </c>
      <c r="F1284" s="18" t="str">
        <f>VLOOKUP($B1284,'[1]Ho so-Goc'!$C$3:$AH$3498,5,0)</f>
        <v>Nam</v>
      </c>
      <c r="G1284" s="20" t="s">
        <v>1326</v>
      </c>
      <c r="H1284" s="20" t="s">
        <v>1318</v>
      </c>
      <c r="I1284" s="19" t="s">
        <v>2655</v>
      </c>
      <c r="J1284" s="16"/>
    </row>
    <row r="1285" spans="1:10" s="21" customFormat="1" ht="17.100000000000001" customHeight="1">
      <c r="A1285" s="11">
        <v>1277</v>
      </c>
      <c r="B1285" s="15" t="s">
        <v>1338</v>
      </c>
      <c r="C1285" s="16" t="str">
        <f>VLOOKUP($B1285,'[1]Ho so-Goc'!$C$3:$AH$3498,2,0)</f>
        <v>Lê Anh Dũng</v>
      </c>
      <c r="D1285" s="17" t="str">
        <f t="shared" si="20"/>
        <v>Dũng</v>
      </c>
      <c r="E1285" s="18">
        <f>VLOOKUP($B1285,'[1]Ho so-Goc'!$C$3:$AH$3498,4,0)</f>
        <v>35808</v>
      </c>
      <c r="F1285" s="18" t="str">
        <f>VLOOKUP($B1285,'[1]Ho so-Goc'!$C$3:$AH$3498,5,0)</f>
        <v>Nam</v>
      </c>
      <c r="G1285" s="20" t="s">
        <v>1326</v>
      </c>
      <c r="H1285" s="20" t="s">
        <v>677</v>
      </c>
      <c r="I1285" s="19" t="s">
        <v>2654</v>
      </c>
      <c r="J1285" s="16"/>
    </row>
    <row r="1286" spans="1:10" s="21" customFormat="1" ht="17.100000000000001" customHeight="1">
      <c r="A1286" s="14">
        <v>1278</v>
      </c>
      <c r="B1286" s="15" t="s">
        <v>1339</v>
      </c>
      <c r="C1286" s="16" t="str">
        <f>VLOOKUP($B1286,'[1]Ho so-Goc'!$C$3:$AH$3498,2,0)</f>
        <v>Nguyễn Trường Dương</v>
      </c>
      <c r="D1286" s="17" t="str">
        <f t="shared" si="20"/>
        <v>Dương</v>
      </c>
      <c r="E1286" s="18">
        <f>VLOOKUP($B1286,'[1]Ho so-Goc'!$C$3:$AH$3498,4,0)</f>
        <v>35854</v>
      </c>
      <c r="F1286" s="18" t="str">
        <f>VLOOKUP($B1286,'[1]Ho so-Goc'!$C$3:$AH$3498,5,0)</f>
        <v>Nam</v>
      </c>
      <c r="G1286" s="20" t="s">
        <v>1326</v>
      </c>
      <c r="H1286" s="20" t="s">
        <v>1318</v>
      </c>
      <c r="I1286" s="19" t="s">
        <v>2655</v>
      </c>
      <c r="J1286" s="16"/>
    </row>
    <row r="1287" spans="1:10" s="21" customFormat="1" ht="17.100000000000001" customHeight="1">
      <c r="A1287" s="11">
        <v>1279</v>
      </c>
      <c r="B1287" s="15" t="s">
        <v>1340</v>
      </c>
      <c r="C1287" s="16" t="str">
        <f>VLOOKUP($B1287,'[1]Ho so-Goc'!$C$3:$AH$3498,2,0)</f>
        <v>Nguyễn Thành Duy</v>
      </c>
      <c r="D1287" s="17" t="str">
        <f t="shared" si="20"/>
        <v>Duy</v>
      </c>
      <c r="E1287" s="18">
        <f>VLOOKUP($B1287,'[1]Ho so-Goc'!$C$3:$AH$3498,4,0)</f>
        <v>35463</v>
      </c>
      <c r="F1287" s="18" t="str">
        <f>VLOOKUP($B1287,'[1]Ho so-Goc'!$C$3:$AH$3498,5,0)</f>
        <v>Nam</v>
      </c>
      <c r="G1287" s="20" t="s">
        <v>1326</v>
      </c>
      <c r="H1287" s="20" t="s">
        <v>1336</v>
      </c>
      <c r="I1287" s="19" t="s">
        <v>2649</v>
      </c>
      <c r="J1287" s="16"/>
    </row>
    <row r="1288" spans="1:10" s="21" customFormat="1" ht="17.100000000000001" customHeight="1">
      <c r="A1288" s="14">
        <v>1280</v>
      </c>
      <c r="B1288" s="15" t="s">
        <v>1341</v>
      </c>
      <c r="C1288" s="16" t="str">
        <f>VLOOKUP($B1288,'[1]Ho so-Goc'!$C$3:$AH$3498,2,0)</f>
        <v>Nguyễn Minh Hiếu</v>
      </c>
      <c r="D1288" s="17" t="str">
        <f t="shared" si="20"/>
        <v>Hiếu</v>
      </c>
      <c r="E1288" s="18">
        <f>VLOOKUP($B1288,'[1]Ho so-Goc'!$C$3:$AH$3498,4,0)</f>
        <v>36088</v>
      </c>
      <c r="F1288" s="18" t="str">
        <f>VLOOKUP($B1288,'[1]Ho so-Goc'!$C$3:$AH$3498,5,0)</f>
        <v>Nam</v>
      </c>
      <c r="G1288" s="20" t="s">
        <v>1326</v>
      </c>
      <c r="H1288" s="20" t="s">
        <v>1041</v>
      </c>
      <c r="I1288" s="19" t="s">
        <v>2657</v>
      </c>
      <c r="J1288" s="16"/>
    </row>
    <row r="1289" spans="1:10" s="21" customFormat="1" ht="17.100000000000001" customHeight="1">
      <c r="A1289" s="11">
        <v>1281</v>
      </c>
      <c r="B1289" s="15" t="s">
        <v>1342</v>
      </c>
      <c r="C1289" s="16" t="str">
        <f>VLOOKUP($B1289,'[1]Ho so-Goc'!$C$3:$AH$3498,2,0)</f>
        <v>Nguyễn Việt Hoàng</v>
      </c>
      <c r="D1289" s="17" t="str">
        <f t="shared" si="20"/>
        <v>Hoàng</v>
      </c>
      <c r="E1289" s="18">
        <f>VLOOKUP($B1289,'[1]Ho so-Goc'!$C$3:$AH$3498,4,0)</f>
        <v>35900</v>
      </c>
      <c r="F1289" s="18" t="str">
        <f>VLOOKUP($B1289,'[1]Ho so-Goc'!$C$3:$AH$3498,5,0)</f>
        <v>Nam</v>
      </c>
      <c r="G1289" s="20" t="s">
        <v>1326</v>
      </c>
      <c r="H1289" s="20" t="s">
        <v>1318</v>
      </c>
      <c r="I1289" s="19" t="s">
        <v>2655</v>
      </c>
      <c r="J1289" s="16"/>
    </row>
    <row r="1290" spans="1:10" s="21" customFormat="1" ht="17.100000000000001" customHeight="1">
      <c r="A1290" s="14">
        <v>1282</v>
      </c>
      <c r="B1290" s="15" t="s">
        <v>1343</v>
      </c>
      <c r="C1290" s="16" t="str">
        <f>VLOOKUP($B1290,'[1]Ho so-Goc'!$C$3:$AH$3498,2,0)</f>
        <v>Lê Mạnh Hùng</v>
      </c>
      <c r="D1290" s="17" t="str">
        <f t="shared" si="20"/>
        <v>Hùng</v>
      </c>
      <c r="E1290" s="18">
        <f>VLOOKUP($B1290,'[1]Ho so-Goc'!$C$3:$AH$3498,4,0)</f>
        <v>36042</v>
      </c>
      <c r="F1290" s="18" t="str">
        <f>VLOOKUP($B1290,'[1]Ho so-Goc'!$C$3:$AH$3498,5,0)</f>
        <v>Nam</v>
      </c>
      <c r="G1290" s="20" t="s">
        <v>1326</v>
      </c>
      <c r="H1290" s="20" t="s">
        <v>1336</v>
      </c>
      <c r="I1290" s="19" t="s">
        <v>2649</v>
      </c>
      <c r="J1290" s="16"/>
    </row>
    <row r="1291" spans="1:10" s="21" customFormat="1" ht="17.100000000000001" customHeight="1">
      <c r="A1291" s="11">
        <v>1283</v>
      </c>
      <c r="B1291" s="15" t="s">
        <v>1344</v>
      </c>
      <c r="C1291" s="16" t="str">
        <f>VLOOKUP($B1291,'[1]Ho so-Goc'!$C$3:$AH$3498,2,0)</f>
        <v>Trần Hữu Hùng</v>
      </c>
      <c r="D1291" s="17" t="str">
        <f t="shared" si="20"/>
        <v>Hùng</v>
      </c>
      <c r="E1291" s="18">
        <f>VLOOKUP($B1291,'[1]Ho so-Goc'!$C$3:$AH$3498,4,0)</f>
        <v>35858</v>
      </c>
      <c r="F1291" s="18" t="str">
        <f>VLOOKUP($B1291,'[1]Ho so-Goc'!$C$3:$AH$3498,5,0)</f>
        <v>Nam</v>
      </c>
      <c r="G1291" s="20" t="s">
        <v>1326</v>
      </c>
      <c r="H1291" s="20" t="s">
        <v>677</v>
      </c>
      <c r="I1291" s="19" t="s">
        <v>2654</v>
      </c>
      <c r="J1291" s="16"/>
    </row>
    <row r="1292" spans="1:10" s="21" customFormat="1" ht="17.100000000000001" customHeight="1">
      <c r="A1292" s="14">
        <v>1284</v>
      </c>
      <c r="B1292" s="15" t="s">
        <v>1345</v>
      </c>
      <c r="C1292" s="16" t="str">
        <f>VLOOKUP($B1292,'[1]Ho so-Goc'!$C$3:$AH$3498,2,0)</f>
        <v>Khương Đình Huy</v>
      </c>
      <c r="D1292" s="17" t="str">
        <f t="shared" si="20"/>
        <v>Huy</v>
      </c>
      <c r="E1292" s="18">
        <f>VLOOKUP($B1292,'[1]Ho so-Goc'!$C$3:$AH$3498,4,0)</f>
        <v>35800</v>
      </c>
      <c r="F1292" s="18" t="str">
        <f>VLOOKUP($B1292,'[1]Ho so-Goc'!$C$3:$AH$3498,5,0)</f>
        <v>Nam</v>
      </c>
      <c r="G1292" s="20" t="s">
        <v>1326</v>
      </c>
      <c r="H1292" s="20" t="s">
        <v>2</v>
      </c>
      <c r="I1292" s="19" t="s">
        <v>2656</v>
      </c>
      <c r="J1292" s="16"/>
    </row>
    <row r="1293" spans="1:10" s="21" customFormat="1" ht="17.100000000000001" customHeight="1">
      <c r="A1293" s="11">
        <v>1285</v>
      </c>
      <c r="B1293" s="15" t="s">
        <v>1346</v>
      </c>
      <c r="C1293" s="16" t="str">
        <f>VLOOKUP($B1293,'[1]Ho so-Goc'!$C$3:$AH$3498,2,0)</f>
        <v>Nguyễn Xuân Huy</v>
      </c>
      <c r="D1293" s="17" t="str">
        <f t="shared" si="20"/>
        <v>Huy</v>
      </c>
      <c r="E1293" s="18">
        <f>VLOOKUP($B1293,'[1]Ho so-Goc'!$C$3:$AH$3498,4,0)</f>
        <v>36035</v>
      </c>
      <c r="F1293" s="18" t="str">
        <f>VLOOKUP($B1293,'[1]Ho so-Goc'!$C$3:$AH$3498,5,0)</f>
        <v>Nam</v>
      </c>
      <c r="G1293" s="20" t="s">
        <v>1326</v>
      </c>
      <c r="H1293" s="20" t="s">
        <v>1318</v>
      </c>
      <c r="I1293" s="19" t="s">
        <v>2655</v>
      </c>
      <c r="J1293" s="16"/>
    </row>
    <row r="1294" spans="1:10" s="21" customFormat="1" ht="17.100000000000001" customHeight="1">
      <c r="A1294" s="14">
        <v>1286</v>
      </c>
      <c r="B1294" s="15" t="s">
        <v>1347</v>
      </c>
      <c r="C1294" s="16" t="str">
        <f>VLOOKUP($B1294,'[1]Ho so-Goc'!$C$3:$AH$3498,2,0)</f>
        <v>Lê Đức Khải</v>
      </c>
      <c r="D1294" s="17" t="str">
        <f t="shared" si="20"/>
        <v>Khải</v>
      </c>
      <c r="E1294" s="18">
        <f>VLOOKUP($B1294,'[1]Ho so-Goc'!$C$3:$AH$3498,4,0)</f>
        <v>35863</v>
      </c>
      <c r="F1294" s="18" t="str">
        <f>VLOOKUP($B1294,'[1]Ho so-Goc'!$C$3:$AH$3498,5,0)</f>
        <v>Nam</v>
      </c>
      <c r="G1294" s="20" t="s">
        <v>1326</v>
      </c>
      <c r="H1294" s="20" t="s">
        <v>1336</v>
      </c>
      <c r="I1294" s="19" t="s">
        <v>2649</v>
      </c>
      <c r="J1294" s="16"/>
    </row>
    <row r="1295" spans="1:10" s="21" customFormat="1" ht="17.100000000000001" customHeight="1">
      <c r="A1295" s="11">
        <v>1287</v>
      </c>
      <c r="B1295" s="15" t="s">
        <v>1348</v>
      </c>
      <c r="C1295" s="16" t="str">
        <f>VLOOKUP($B1295,'[1]Ho so-Goc'!$C$3:$AH$3498,2,0)</f>
        <v>Trần Ngọc Khánh</v>
      </c>
      <c r="D1295" s="17" t="str">
        <f t="shared" si="20"/>
        <v>Khánh</v>
      </c>
      <c r="E1295" s="18">
        <f>VLOOKUP($B1295,'[1]Ho so-Goc'!$C$3:$AH$3498,4,0)</f>
        <v>35813</v>
      </c>
      <c r="F1295" s="18" t="str">
        <f>VLOOKUP($B1295,'[1]Ho so-Goc'!$C$3:$AH$3498,5,0)</f>
        <v>Nam</v>
      </c>
      <c r="G1295" s="20" t="s">
        <v>1326</v>
      </c>
      <c r="H1295" s="20" t="s">
        <v>1318</v>
      </c>
      <c r="I1295" s="19" t="s">
        <v>2655</v>
      </c>
      <c r="J1295" s="16"/>
    </row>
    <row r="1296" spans="1:10" s="21" customFormat="1" ht="17.100000000000001" customHeight="1">
      <c r="A1296" s="14">
        <v>1288</v>
      </c>
      <c r="B1296" s="15" t="s">
        <v>1349</v>
      </c>
      <c r="C1296" s="16" t="str">
        <f>VLOOKUP($B1296,'[1]Ho so-Goc'!$C$3:$AH$3498,2,0)</f>
        <v>Vũ Huy Khương</v>
      </c>
      <c r="D1296" s="17" t="str">
        <f t="shared" si="20"/>
        <v>Khương</v>
      </c>
      <c r="E1296" s="18">
        <f>VLOOKUP($B1296,'[1]Ho so-Goc'!$C$3:$AH$3498,4,0)</f>
        <v>36109</v>
      </c>
      <c r="F1296" s="18" t="str">
        <f>VLOOKUP($B1296,'[1]Ho so-Goc'!$C$3:$AH$3498,5,0)</f>
        <v>Nam</v>
      </c>
      <c r="G1296" s="20" t="s">
        <v>1326</v>
      </c>
      <c r="H1296" s="20" t="s">
        <v>5</v>
      </c>
      <c r="I1296" s="19" t="s">
        <v>2652</v>
      </c>
      <c r="J1296" s="16" t="s">
        <v>3</v>
      </c>
    </row>
    <row r="1297" spans="1:10" s="21" customFormat="1" ht="17.100000000000001" customHeight="1">
      <c r="A1297" s="11">
        <v>1289</v>
      </c>
      <c r="B1297" s="15" t="s">
        <v>1350</v>
      </c>
      <c r="C1297" s="16" t="str">
        <f>VLOOKUP($B1297,'[1]Ho so-Goc'!$C$3:$AH$3498,2,0)</f>
        <v>Lê Văn Kiên</v>
      </c>
      <c r="D1297" s="17" t="str">
        <f t="shared" si="20"/>
        <v>Kiên</v>
      </c>
      <c r="E1297" s="18">
        <f>VLOOKUP($B1297,'[1]Ho so-Goc'!$C$3:$AH$3498,4,0)</f>
        <v>35873</v>
      </c>
      <c r="F1297" s="18" t="str">
        <f>VLOOKUP($B1297,'[1]Ho so-Goc'!$C$3:$AH$3498,5,0)</f>
        <v>Nam</v>
      </c>
      <c r="G1297" s="20" t="s">
        <v>1326</v>
      </c>
      <c r="H1297" s="19" t="s">
        <v>2643</v>
      </c>
      <c r="I1297" s="20"/>
      <c r="J1297" s="16"/>
    </row>
    <row r="1298" spans="1:10" s="21" customFormat="1" ht="17.100000000000001" customHeight="1">
      <c r="A1298" s="14">
        <v>1290</v>
      </c>
      <c r="B1298" s="15" t="s">
        <v>1351</v>
      </c>
      <c r="C1298" s="16" t="str">
        <f>VLOOKUP($B1298,'[1]Ho so-Goc'!$C$3:$AH$3498,2,0)</f>
        <v>Đỗ Văn Lâm</v>
      </c>
      <c r="D1298" s="17" t="str">
        <f t="shared" si="20"/>
        <v>Lâm</v>
      </c>
      <c r="E1298" s="18">
        <f>VLOOKUP($B1298,'[1]Ho so-Goc'!$C$3:$AH$3498,4,0)</f>
        <v>36078</v>
      </c>
      <c r="F1298" s="18" t="str">
        <f>VLOOKUP($B1298,'[1]Ho so-Goc'!$C$3:$AH$3498,5,0)</f>
        <v>Nam</v>
      </c>
      <c r="G1298" s="20" t="s">
        <v>1326</v>
      </c>
      <c r="H1298" s="20" t="s">
        <v>1041</v>
      </c>
      <c r="I1298" s="19" t="s">
        <v>2657</v>
      </c>
      <c r="J1298" s="16"/>
    </row>
    <row r="1299" spans="1:10" s="21" customFormat="1" ht="17.100000000000001" customHeight="1">
      <c r="A1299" s="11">
        <v>1291</v>
      </c>
      <c r="B1299" s="15" t="s">
        <v>1352</v>
      </c>
      <c r="C1299" s="16" t="str">
        <f>VLOOKUP($B1299,'[1]Ho so-Goc'!$C$3:$AH$3498,2,0)</f>
        <v>Bùi Quang Linh</v>
      </c>
      <c r="D1299" s="17" t="str">
        <f t="shared" si="20"/>
        <v>Linh</v>
      </c>
      <c r="E1299" s="18">
        <f>VLOOKUP($B1299,'[1]Ho so-Goc'!$C$3:$AH$3498,4,0)</f>
        <v>36121</v>
      </c>
      <c r="F1299" s="18" t="str">
        <f>VLOOKUP($B1299,'[1]Ho so-Goc'!$C$3:$AH$3498,5,0)</f>
        <v>Nam</v>
      </c>
      <c r="G1299" s="20" t="s">
        <v>1326</v>
      </c>
      <c r="H1299" s="20" t="s">
        <v>1041</v>
      </c>
      <c r="I1299" s="19" t="s">
        <v>2657</v>
      </c>
      <c r="J1299" s="16"/>
    </row>
    <row r="1300" spans="1:10" s="21" customFormat="1" ht="17.100000000000001" customHeight="1">
      <c r="A1300" s="14">
        <v>1292</v>
      </c>
      <c r="B1300" s="15" t="s">
        <v>1353</v>
      </c>
      <c r="C1300" s="16" t="str">
        <f>VLOOKUP($B1300,'[1]Ho so-Goc'!$C$3:$AH$3498,2,0)</f>
        <v>Nguyễn Quang Linh</v>
      </c>
      <c r="D1300" s="17" t="str">
        <f t="shared" si="20"/>
        <v>Linh</v>
      </c>
      <c r="E1300" s="18">
        <f>VLOOKUP($B1300,'[1]Ho so-Goc'!$C$3:$AH$3498,4,0)</f>
        <v>36018</v>
      </c>
      <c r="F1300" s="18" t="str">
        <f>VLOOKUP($B1300,'[1]Ho so-Goc'!$C$3:$AH$3498,5,0)</f>
        <v>Nam</v>
      </c>
      <c r="G1300" s="20" t="s">
        <v>1326</v>
      </c>
      <c r="H1300" s="20" t="s">
        <v>74</v>
      </c>
      <c r="I1300" s="19" t="s">
        <v>2651</v>
      </c>
      <c r="J1300" s="16"/>
    </row>
    <row r="1301" spans="1:10" s="21" customFormat="1" ht="17.100000000000001" customHeight="1">
      <c r="A1301" s="11">
        <v>1293</v>
      </c>
      <c r="B1301" s="15" t="s">
        <v>1354</v>
      </c>
      <c r="C1301" s="16" t="str">
        <f>VLOOKUP($B1301,'[1]Ho so-Goc'!$C$3:$AH$3498,2,0)</f>
        <v>Phạm Ngọc Hoài Linh</v>
      </c>
      <c r="D1301" s="17" t="str">
        <f t="shared" si="20"/>
        <v>Linh</v>
      </c>
      <c r="E1301" s="18">
        <f>VLOOKUP($B1301,'[1]Ho so-Goc'!$C$3:$AH$3498,4,0)</f>
        <v>35940</v>
      </c>
      <c r="F1301" s="18" t="str">
        <f>VLOOKUP($B1301,'[1]Ho so-Goc'!$C$3:$AH$3498,5,0)</f>
        <v>Nam</v>
      </c>
      <c r="G1301" s="20" t="s">
        <v>1326</v>
      </c>
      <c r="H1301" s="20" t="s">
        <v>1114</v>
      </c>
      <c r="I1301" s="19" t="s">
        <v>2659</v>
      </c>
      <c r="J1301" s="16"/>
    </row>
    <row r="1302" spans="1:10" s="21" customFormat="1" ht="17.100000000000001" customHeight="1">
      <c r="A1302" s="14">
        <v>1294</v>
      </c>
      <c r="B1302" s="15" t="s">
        <v>1355</v>
      </c>
      <c r="C1302" s="16" t="str">
        <f>VLOOKUP($B1302,'[1]Ho so-Goc'!$C$3:$AH$3498,2,0)</f>
        <v>Vũ Thị Mỹ Linh</v>
      </c>
      <c r="D1302" s="17" t="str">
        <f t="shared" si="20"/>
        <v>Linh</v>
      </c>
      <c r="E1302" s="18">
        <f>VLOOKUP($B1302,'[1]Ho so-Goc'!$C$3:$AH$3498,4,0)</f>
        <v>36026</v>
      </c>
      <c r="F1302" s="18" t="str">
        <f>VLOOKUP($B1302,'[1]Ho so-Goc'!$C$3:$AH$3498,5,0)</f>
        <v>Nữ</v>
      </c>
      <c r="G1302" s="20" t="s">
        <v>1326</v>
      </c>
      <c r="H1302" s="20" t="s">
        <v>5</v>
      </c>
      <c r="I1302" s="19" t="s">
        <v>2652</v>
      </c>
      <c r="J1302" s="16"/>
    </row>
    <row r="1303" spans="1:10" s="21" customFormat="1" ht="17.100000000000001" customHeight="1">
      <c r="A1303" s="11">
        <v>1295</v>
      </c>
      <c r="B1303" s="15" t="s">
        <v>1356</v>
      </c>
      <c r="C1303" s="16" t="str">
        <f>VLOOKUP($B1303,'[1]Ho so-Goc'!$C$3:$AH$3498,2,0)</f>
        <v>Nguyễn Văn Long</v>
      </c>
      <c r="D1303" s="17" t="str">
        <f t="shared" si="20"/>
        <v>Long</v>
      </c>
      <c r="E1303" s="18">
        <f>VLOOKUP($B1303,'[1]Ho so-Goc'!$C$3:$AH$3498,4,0)</f>
        <v>35786</v>
      </c>
      <c r="F1303" s="18" t="str">
        <f>VLOOKUP($B1303,'[1]Ho so-Goc'!$C$3:$AH$3498,5,0)</f>
        <v>Nam</v>
      </c>
      <c r="G1303" s="20" t="s">
        <v>1326</v>
      </c>
      <c r="H1303" s="19" t="s">
        <v>2643</v>
      </c>
      <c r="I1303" s="20"/>
      <c r="J1303" s="16"/>
    </row>
    <row r="1304" spans="1:10" s="21" customFormat="1" ht="17.100000000000001" customHeight="1">
      <c r="A1304" s="14">
        <v>1296</v>
      </c>
      <c r="B1304" s="15" t="s">
        <v>1357</v>
      </c>
      <c r="C1304" s="16" t="str">
        <f>VLOOKUP($B1304,'[1]Ho so-Goc'!$C$3:$AH$3498,2,0)</f>
        <v>Vũ Anh Long</v>
      </c>
      <c r="D1304" s="17" t="str">
        <f t="shared" si="20"/>
        <v>Long</v>
      </c>
      <c r="E1304" s="18">
        <f>VLOOKUP($B1304,'[1]Ho so-Goc'!$C$3:$AH$3498,4,0)</f>
        <v>36136</v>
      </c>
      <c r="F1304" s="18" t="str">
        <f>VLOOKUP($B1304,'[1]Ho so-Goc'!$C$3:$AH$3498,5,0)</f>
        <v>Nam</v>
      </c>
      <c r="G1304" s="20" t="s">
        <v>1326</v>
      </c>
      <c r="H1304" s="20" t="s">
        <v>1336</v>
      </c>
      <c r="I1304" s="19" t="s">
        <v>2649</v>
      </c>
      <c r="J1304" s="16"/>
    </row>
    <row r="1305" spans="1:10" s="21" customFormat="1" ht="17.100000000000001" customHeight="1">
      <c r="A1305" s="11">
        <v>1297</v>
      </c>
      <c r="B1305" s="15" t="s">
        <v>1358</v>
      </c>
      <c r="C1305" s="16" t="str">
        <f>VLOOKUP($B1305,'[1]Ho so-Goc'!$C$3:$AH$3498,2,0)</f>
        <v>Đinh Quang Mạnh</v>
      </c>
      <c r="D1305" s="17" t="str">
        <f t="shared" si="20"/>
        <v>Mạnh</v>
      </c>
      <c r="E1305" s="18">
        <f>VLOOKUP($B1305,'[1]Ho so-Goc'!$C$3:$AH$3498,4,0)</f>
        <v>35923</v>
      </c>
      <c r="F1305" s="18" t="str">
        <f>VLOOKUP($B1305,'[1]Ho so-Goc'!$C$3:$AH$3498,5,0)</f>
        <v>Nam</v>
      </c>
      <c r="G1305" s="20" t="s">
        <v>1326</v>
      </c>
      <c r="H1305" s="20" t="s">
        <v>677</v>
      </c>
      <c r="I1305" s="19" t="s">
        <v>2654</v>
      </c>
      <c r="J1305" s="16"/>
    </row>
    <row r="1306" spans="1:10" s="21" customFormat="1" ht="17.100000000000001" customHeight="1">
      <c r="A1306" s="14">
        <v>1298</v>
      </c>
      <c r="B1306" s="15" t="s">
        <v>1359</v>
      </c>
      <c r="C1306" s="16" t="str">
        <f>VLOOKUP($B1306,'[1]Ho so-Goc'!$C$3:$AH$3498,2,0)</f>
        <v>Nguyễn Quang Minh</v>
      </c>
      <c r="D1306" s="17" t="str">
        <f t="shared" si="20"/>
        <v>Minh</v>
      </c>
      <c r="E1306" s="18">
        <f>VLOOKUP($B1306,'[1]Ho so-Goc'!$C$3:$AH$3498,4,0)</f>
        <v>35666</v>
      </c>
      <c r="F1306" s="18" t="str">
        <f>VLOOKUP($B1306,'[1]Ho so-Goc'!$C$3:$AH$3498,5,0)</f>
        <v>Nam</v>
      </c>
      <c r="G1306" s="20" t="s">
        <v>1326</v>
      </c>
      <c r="H1306" s="20" t="s">
        <v>1041</v>
      </c>
      <c r="I1306" s="19" t="s">
        <v>2657</v>
      </c>
      <c r="J1306" s="16"/>
    </row>
    <row r="1307" spans="1:10" s="21" customFormat="1" ht="17.100000000000001" customHeight="1">
      <c r="A1307" s="11">
        <v>1299</v>
      </c>
      <c r="B1307" s="15" t="s">
        <v>1360</v>
      </c>
      <c r="C1307" s="16" t="str">
        <f>VLOOKUP($B1307,'[1]Ho so-Goc'!$C$3:$AH$3498,2,0)</f>
        <v>Bùi Sơn Nam</v>
      </c>
      <c r="D1307" s="17" t="str">
        <f t="shared" si="20"/>
        <v>Nam</v>
      </c>
      <c r="E1307" s="18">
        <f>VLOOKUP($B1307,'[1]Ho so-Goc'!$C$3:$AH$3498,4,0)</f>
        <v>36051</v>
      </c>
      <c r="F1307" s="18" t="str">
        <f>VLOOKUP($B1307,'[1]Ho so-Goc'!$C$3:$AH$3498,5,0)</f>
        <v>Nam</v>
      </c>
      <c r="G1307" s="20" t="s">
        <v>1326</v>
      </c>
      <c r="H1307" s="20" t="s">
        <v>2</v>
      </c>
      <c r="I1307" s="19" t="s">
        <v>2656</v>
      </c>
      <c r="J1307" s="16"/>
    </row>
    <row r="1308" spans="1:10" s="21" customFormat="1" ht="17.100000000000001" customHeight="1">
      <c r="A1308" s="14">
        <v>1300</v>
      </c>
      <c r="B1308" s="15" t="s">
        <v>1361</v>
      </c>
      <c r="C1308" s="16" t="str">
        <f>VLOOKUP($B1308,'[1]Ho so-Goc'!$C$3:$AH$3498,2,0)</f>
        <v>Đỗ Hữu Nam</v>
      </c>
      <c r="D1308" s="17" t="str">
        <f t="shared" si="20"/>
        <v>Nam</v>
      </c>
      <c r="E1308" s="18">
        <f>VLOOKUP($B1308,'[1]Ho so-Goc'!$C$3:$AH$3498,4,0)</f>
        <v>36079</v>
      </c>
      <c r="F1308" s="18" t="str">
        <f>VLOOKUP($B1308,'[1]Ho so-Goc'!$C$3:$AH$3498,5,0)</f>
        <v>Nam</v>
      </c>
      <c r="G1308" s="20" t="s">
        <v>1326</v>
      </c>
      <c r="H1308" s="20" t="s">
        <v>1114</v>
      </c>
      <c r="I1308" s="19" t="s">
        <v>2659</v>
      </c>
      <c r="J1308" s="16"/>
    </row>
    <row r="1309" spans="1:10" s="21" customFormat="1" ht="17.100000000000001" customHeight="1">
      <c r="A1309" s="11">
        <v>1301</v>
      </c>
      <c r="B1309" s="15" t="s">
        <v>1362</v>
      </c>
      <c r="C1309" s="16" t="str">
        <f>VLOOKUP($B1309,'[1]Ho so-Goc'!$C$3:$AH$3498,2,0)</f>
        <v>Đỗ Phương Nam</v>
      </c>
      <c r="D1309" s="17" t="str">
        <f t="shared" si="20"/>
        <v>Nam</v>
      </c>
      <c r="E1309" s="18">
        <f>VLOOKUP($B1309,'[1]Ho so-Goc'!$C$3:$AH$3498,4,0)</f>
        <v>36072</v>
      </c>
      <c r="F1309" s="18" t="str">
        <f>VLOOKUP($B1309,'[1]Ho so-Goc'!$C$3:$AH$3498,5,0)</f>
        <v>Nam</v>
      </c>
      <c r="G1309" s="20" t="s">
        <v>1326</v>
      </c>
      <c r="H1309" s="19" t="s">
        <v>2643</v>
      </c>
      <c r="I1309" s="20"/>
      <c r="J1309" s="16"/>
    </row>
    <row r="1310" spans="1:10" s="21" customFormat="1" ht="17.100000000000001" customHeight="1">
      <c r="A1310" s="14">
        <v>1302</v>
      </c>
      <c r="B1310" s="15" t="s">
        <v>1363</v>
      </c>
      <c r="C1310" s="16" t="str">
        <f>VLOOKUP($B1310,'[1]Ho so-Goc'!$C$3:$AH$3498,2,0)</f>
        <v>Nguyễn Phương Nam</v>
      </c>
      <c r="D1310" s="17" t="str">
        <f t="shared" si="20"/>
        <v>Nam</v>
      </c>
      <c r="E1310" s="18">
        <f>VLOOKUP($B1310,'[1]Ho so-Goc'!$C$3:$AH$3498,4,0)</f>
        <v>36025</v>
      </c>
      <c r="F1310" s="18" t="str">
        <f>VLOOKUP($B1310,'[1]Ho so-Goc'!$C$3:$AH$3498,5,0)</f>
        <v>Nam</v>
      </c>
      <c r="G1310" s="20" t="s">
        <v>1326</v>
      </c>
      <c r="H1310" s="20" t="s">
        <v>1318</v>
      </c>
      <c r="I1310" s="19" t="s">
        <v>2655</v>
      </c>
      <c r="J1310" s="16"/>
    </row>
    <row r="1311" spans="1:10" s="21" customFormat="1" ht="17.100000000000001" customHeight="1">
      <c r="A1311" s="11">
        <v>1303</v>
      </c>
      <c r="B1311" s="15" t="s">
        <v>1364</v>
      </c>
      <c r="C1311" s="16" t="str">
        <f>VLOOKUP($B1311,'[1]Ho so-Goc'!$C$3:$AH$3498,2,0)</f>
        <v>Phùng Thành Nam</v>
      </c>
      <c r="D1311" s="17" t="str">
        <f t="shared" si="20"/>
        <v>Nam</v>
      </c>
      <c r="E1311" s="18">
        <f>VLOOKUP($B1311,'[1]Ho so-Goc'!$C$3:$AH$3498,4,0)</f>
        <v>35995</v>
      </c>
      <c r="F1311" s="18" t="str">
        <f>VLOOKUP($B1311,'[1]Ho so-Goc'!$C$3:$AH$3498,5,0)</f>
        <v>Nam</v>
      </c>
      <c r="G1311" s="20" t="s">
        <v>1326</v>
      </c>
      <c r="H1311" s="20" t="s">
        <v>1318</v>
      </c>
      <c r="I1311" s="19" t="s">
        <v>2655</v>
      </c>
      <c r="J1311" s="16"/>
    </row>
    <row r="1312" spans="1:10" s="21" customFormat="1" ht="17.100000000000001" customHeight="1">
      <c r="A1312" s="14">
        <v>1304</v>
      </c>
      <c r="B1312" s="15" t="s">
        <v>1365</v>
      </c>
      <c r="C1312" s="16" t="str">
        <f>VLOOKUP($B1312,'[1]Ho so-Goc'!$C$3:$AH$3498,2,0)</f>
        <v>Phạm Cao Nhật</v>
      </c>
      <c r="D1312" s="17" t="str">
        <f t="shared" si="20"/>
        <v>Nhật</v>
      </c>
      <c r="E1312" s="18">
        <f>VLOOKUP($B1312,'[1]Ho so-Goc'!$C$3:$AH$3498,4,0)</f>
        <v>35867</v>
      </c>
      <c r="F1312" s="18" t="str">
        <f>VLOOKUP($B1312,'[1]Ho so-Goc'!$C$3:$AH$3498,5,0)</f>
        <v>Nam</v>
      </c>
      <c r="G1312" s="20" t="s">
        <v>1326</v>
      </c>
      <c r="H1312" s="20" t="s">
        <v>1318</v>
      </c>
      <c r="I1312" s="19" t="s">
        <v>2655</v>
      </c>
      <c r="J1312" s="16"/>
    </row>
    <row r="1313" spans="1:10" s="21" customFormat="1" ht="17.100000000000001" customHeight="1">
      <c r="A1313" s="11">
        <v>1305</v>
      </c>
      <c r="B1313" s="15" t="s">
        <v>1366</v>
      </c>
      <c r="C1313" s="16" t="str">
        <f>VLOOKUP($B1313,'[1]Ho so-Goc'!$C$3:$AH$3498,2,0)</f>
        <v>Phạm Minh Nhật</v>
      </c>
      <c r="D1313" s="17" t="str">
        <f t="shared" si="20"/>
        <v>Nhật</v>
      </c>
      <c r="E1313" s="18">
        <f>VLOOKUP($B1313,'[1]Ho so-Goc'!$C$3:$AH$3498,4,0)</f>
        <v>35931</v>
      </c>
      <c r="F1313" s="18" t="str">
        <f>VLOOKUP($B1313,'[1]Ho so-Goc'!$C$3:$AH$3498,5,0)</f>
        <v>Nam</v>
      </c>
      <c r="G1313" s="20" t="s">
        <v>1326</v>
      </c>
      <c r="H1313" s="20" t="s">
        <v>573</v>
      </c>
      <c r="I1313" s="19" t="s">
        <v>2650</v>
      </c>
      <c r="J1313" s="16"/>
    </row>
    <row r="1314" spans="1:10" s="21" customFormat="1" ht="17.100000000000001" customHeight="1">
      <c r="A1314" s="14">
        <v>1306</v>
      </c>
      <c r="B1314" s="15" t="s">
        <v>1367</v>
      </c>
      <c r="C1314" s="16" t="str">
        <f>VLOOKUP($B1314,'[1]Ho so-Goc'!$C$3:$AH$3498,2,0)</f>
        <v>Bùi Công Phong</v>
      </c>
      <c r="D1314" s="17" t="str">
        <f t="shared" si="20"/>
        <v>Phong</v>
      </c>
      <c r="E1314" s="18">
        <f>VLOOKUP($B1314,'[1]Ho so-Goc'!$C$3:$AH$3498,4,0)</f>
        <v>36107</v>
      </c>
      <c r="F1314" s="18" t="str">
        <f>VLOOKUP($B1314,'[1]Ho so-Goc'!$C$3:$AH$3498,5,0)</f>
        <v>Nam</v>
      </c>
      <c r="G1314" s="20" t="s">
        <v>1326</v>
      </c>
      <c r="H1314" s="20" t="s">
        <v>74</v>
      </c>
      <c r="I1314" s="19" t="s">
        <v>2651</v>
      </c>
      <c r="J1314" s="16"/>
    </row>
    <row r="1315" spans="1:10" s="21" customFormat="1" ht="17.100000000000001" customHeight="1">
      <c r="A1315" s="11">
        <v>1307</v>
      </c>
      <c r="B1315" s="15" t="s">
        <v>1368</v>
      </c>
      <c r="C1315" s="16" t="str">
        <f>VLOOKUP($B1315,'[1]Ho so-Goc'!$C$3:$AH$3498,2,0)</f>
        <v>Nguyễn Bá Quân</v>
      </c>
      <c r="D1315" s="17" t="str">
        <f t="shared" si="20"/>
        <v>Quân</v>
      </c>
      <c r="E1315" s="18">
        <f>VLOOKUP($B1315,'[1]Ho so-Goc'!$C$3:$AH$3498,4,0)</f>
        <v>36142</v>
      </c>
      <c r="F1315" s="18" t="str">
        <f>VLOOKUP($B1315,'[1]Ho so-Goc'!$C$3:$AH$3498,5,0)</f>
        <v>Nam</v>
      </c>
      <c r="G1315" s="20" t="s">
        <v>1326</v>
      </c>
      <c r="H1315" s="20" t="s">
        <v>1318</v>
      </c>
      <c r="I1315" s="19" t="s">
        <v>2655</v>
      </c>
      <c r="J1315" s="16"/>
    </row>
    <row r="1316" spans="1:10" s="21" customFormat="1" ht="17.100000000000001" customHeight="1">
      <c r="A1316" s="14">
        <v>1308</v>
      </c>
      <c r="B1316" s="15" t="s">
        <v>1369</v>
      </c>
      <c r="C1316" s="16" t="str">
        <f>VLOOKUP($B1316,'[1]Ho so-Goc'!$C$3:$AH$3498,2,0)</f>
        <v>Đỗ Quang Sáng</v>
      </c>
      <c r="D1316" s="17" t="str">
        <f t="shared" si="20"/>
        <v>Sáng</v>
      </c>
      <c r="E1316" s="18">
        <f>VLOOKUP($B1316,'[1]Ho so-Goc'!$C$3:$AH$3498,4,0)</f>
        <v>36110</v>
      </c>
      <c r="F1316" s="18" t="str">
        <f>VLOOKUP($B1316,'[1]Ho so-Goc'!$C$3:$AH$3498,5,0)</f>
        <v>Nam</v>
      </c>
      <c r="G1316" s="20" t="s">
        <v>1326</v>
      </c>
      <c r="H1316" s="20" t="s">
        <v>1318</v>
      </c>
      <c r="I1316" s="19" t="s">
        <v>2655</v>
      </c>
      <c r="J1316" s="16"/>
    </row>
    <row r="1317" spans="1:10" s="21" customFormat="1" ht="17.100000000000001" customHeight="1">
      <c r="A1317" s="11">
        <v>1309</v>
      </c>
      <c r="B1317" s="15" t="s">
        <v>1370</v>
      </c>
      <c r="C1317" s="16" t="str">
        <f>VLOOKUP($B1317,'[1]Ho so-Goc'!$C$3:$AH$3498,2,0)</f>
        <v>Đỗ Bá Ngọc Sơn</v>
      </c>
      <c r="D1317" s="17" t="str">
        <f t="shared" si="20"/>
        <v>Sơn</v>
      </c>
      <c r="E1317" s="18">
        <f>VLOOKUP($B1317,'[1]Ho so-Goc'!$C$3:$AH$3498,4,0)</f>
        <v>35825</v>
      </c>
      <c r="F1317" s="18" t="str">
        <f>VLOOKUP($B1317,'[1]Ho so-Goc'!$C$3:$AH$3498,5,0)</f>
        <v>Nam</v>
      </c>
      <c r="G1317" s="20" t="s">
        <v>1326</v>
      </c>
      <c r="H1317" s="20" t="s">
        <v>1336</v>
      </c>
      <c r="I1317" s="19" t="s">
        <v>2649</v>
      </c>
      <c r="J1317" s="16"/>
    </row>
    <row r="1318" spans="1:10" s="21" customFormat="1" ht="17.100000000000001" customHeight="1">
      <c r="A1318" s="14">
        <v>1310</v>
      </c>
      <c r="B1318" s="15" t="s">
        <v>1371</v>
      </c>
      <c r="C1318" s="16" t="str">
        <f>VLOOKUP($B1318,'[1]Ho so-Goc'!$C$3:$AH$3498,2,0)</f>
        <v>Nguyễn Văn Sơn</v>
      </c>
      <c r="D1318" s="17" t="str">
        <f t="shared" si="20"/>
        <v>Sơn</v>
      </c>
      <c r="E1318" s="18">
        <f>VLOOKUP($B1318,'[1]Ho so-Goc'!$C$3:$AH$3498,4,0)</f>
        <v>35849</v>
      </c>
      <c r="F1318" s="18" t="str">
        <f>VLOOKUP($B1318,'[1]Ho so-Goc'!$C$3:$AH$3498,5,0)</f>
        <v>Nam</v>
      </c>
      <c r="G1318" s="20" t="s">
        <v>1326</v>
      </c>
      <c r="H1318" s="20" t="s">
        <v>1336</v>
      </c>
      <c r="I1318" s="19" t="s">
        <v>2649</v>
      </c>
      <c r="J1318" s="16"/>
    </row>
    <row r="1319" spans="1:10" s="21" customFormat="1" ht="17.100000000000001" customHeight="1">
      <c r="A1319" s="11">
        <v>1311</v>
      </c>
      <c r="B1319" s="15" t="s">
        <v>1372</v>
      </c>
      <c r="C1319" s="16" t="str">
        <f>VLOOKUP($B1319,'[1]Ho so-Goc'!$C$3:$AH$3498,2,0)</f>
        <v>Trương Hồng Sơn</v>
      </c>
      <c r="D1319" s="17" t="str">
        <f t="shared" si="20"/>
        <v>Sơn</v>
      </c>
      <c r="E1319" s="18">
        <f>VLOOKUP($B1319,'[1]Ho so-Goc'!$C$3:$AH$3498,4,0)</f>
        <v>35654</v>
      </c>
      <c r="F1319" s="18" t="str">
        <f>VLOOKUP($B1319,'[1]Ho so-Goc'!$C$3:$AH$3498,5,0)</f>
        <v>Nam</v>
      </c>
      <c r="G1319" s="20" t="s">
        <v>1326</v>
      </c>
      <c r="H1319" s="20" t="s">
        <v>1041</v>
      </c>
      <c r="I1319" s="19" t="s">
        <v>2657</v>
      </c>
      <c r="J1319" s="16"/>
    </row>
    <row r="1320" spans="1:10" s="21" customFormat="1" ht="17.100000000000001" customHeight="1">
      <c r="A1320" s="14">
        <v>1312</v>
      </c>
      <c r="B1320" s="15" t="s">
        <v>1373</v>
      </c>
      <c r="C1320" s="16" t="str">
        <f>VLOOKUP($B1320,'[1]Ho so-Goc'!$C$3:$AH$3498,2,0)</f>
        <v>Trần Giang Tâm</v>
      </c>
      <c r="D1320" s="17" t="str">
        <f t="shared" si="20"/>
        <v>Tâm</v>
      </c>
      <c r="E1320" s="18">
        <f>VLOOKUP($B1320,'[1]Ho so-Goc'!$C$3:$AH$3498,4,0)</f>
        <v>35973</v>
      </c>
      <c r="F1320" s="18" t="str">
        <f>VLOOKUP($B1320,'[1]Ho so-Goc'!$C$3:$AH$3498,5,0)</f>
        <v>Nam</v>
      </c>
      <c r="G1320" s="20" t="s">
        <v>1326</v>
      </c>
      <c r="H1320" s="20" t="s">
        <v>677</v>
      </c>
      <c r="I1320" s="19" t="s">
        <v>2654</v>
      </c>
      <c r="J1320" s="16"/>
    </row>
    <row r="1321" spans="1:10" s="21" customFormat="1" ht="17.100000000000001" customHeight="1">
      <c r="A1321" s="11">
        <v>1313</v>
      </c>
      <c r="B1321" s="15" t="s">
        <v>1374</v>
      </c>
      <c r="C1321" s="16" t="str">
        <f>VLOOKUP($B1321,'[1]Ho so-Goc'!$C$3:$AH$3498,2,0)</f>
        <v>Nguyễn Văn Thắng</v>
      </c>
      <c r="D1321" s="17" t="str">
        <f t="shared" si="20"/>
        <v>Thắng</v>
      </c>
      <c r="E1321" s="18">
        <f>VLOOKUP($B1321,'[1]Ho so-Goc'!$C$3:$AH$3498,4,0)</f>
        <v>35569</v>
      </c>
      <c r="F1321" s="18" t="str">
        <f>VLOOKUP($B1321,'[1]Ho so-Goc'!$C$3:$AH$3498,5,0)</f>
        <v>Nam</v>
      </c>
      <c r="G1321" s="20" t="s">
        <v>1326</v>
      </c>
      <c r="H1321" s="20" t="s">
        <v>1318</v>
      </c>
      <c r="I1321" s="19" t="s">
        <v>2655</v>
      </c>
      <c r="J1321" s="16"/>
    </row>
    <row r="1322" spans="1:10" s="21" customFormat="1" ht="17.100000000000001" customHeight="1">
      <c r="A1322" s="14">
        <v>1314</v>
      </c>
      <c r="B1322" s="15" t="s">
        <v>1375</v>
      </c>
      <c r="C1322" s="16" t="str">
        <f>VLOOKUP($B1322,'[1]Ho so-Goc'!$C$3:$AH$3498,2,0)</f>
        <v>Đàm Tiến Thành</v>
      </c>
      <c r="D1322" s="17" t="str">
        <f t="shared" ref="D1322:D1385" si="21">RIGHT(C1322,LEN(C1322)-FIND("*",SUBSTITUTE(C1322," ","*",LEN(C1322)-LEN(SUBSTITUTE(C1322," ","")))))</f>
        <v>Thành</v>
      </c>
      <c r="E1322" s="18">
        <f>VLOOKUP($B1322,'[1]Ho so-Goc'!$C$3:$AH$3498,4,0)</f>
        <v>35989</v>
      </c>
      <c r="F1322" s="18" t="str">
        <f>VLOOKUP($B1322,'[1]Ho so-Goc'!$C$3:$AH$3498,5,0)</f>
        <v>Nam</v>
      </c>
      <c r="G1322" s="20" t="s">
        <v>1326</v>
      </c>
      <c r="H1322" s="20" t="s">
        <v>1318</v>
      </c>
      <c r="I1322" s="19" t="s">
        <v>2655</v>
      </c>
      <c r="J1322" s="16"/>
    </row>
    <row r="1323" spans="1:10" s="21" customFormat="1" ht="17.100000000000001" customHeight="1">
      <c r="A1323" s="11">
        <v>1315</v>
      </c>
      <c r="B1323" s="15" t="s">
        <v>1376</v>
      </c>
      <c r="C1323" s="16" t="str">
        <f>VLOOKUP($B1323,'[1]Ho so-Goc'!$C$3:$AH$3498,2,0)</f>
        <v>Lê Ngọc Thiện</v>
      </c>
      <c r="D1323" s="17" t="str">
        <f t="shared" si="21"/>
        <v>Thiện</v>
      </c>
      <c r="E1323" s="18">
        <f>VLOOKUP($B1323,'[1]Ho so-Goc'!$C$3:$AH$3498,4,0)</f>
        <v>35988</v>
      </c>
      <c r="F1323" s="18" t="str">
        <f>VLOOKUP($B1323,'[1]Ho so-Goc'!$C$3:$AH$3498,5,0)</f>
        <v>Nam</v>
      </c>
      <c r="G1323" s="20" t="s">
        <v>1326</v>
      </c>
      <c r="H1323" s="20" t="s">
        <v>1195</v>
      </c>
      <c r="I1323" s="19" t="s">
        <v>2644</v>
      </c>
      <c r="J1323" s="16"/>
    </row>
    <row r="1324" spans="1:10" s="21" customFormat="1" ht="17.100000000000001" customHeight="1">
      <c r="A1324" s="14">
        <v>1316</v>
      </c>
      <c r="B1324" s="15" t="s">
        <v>1377</v>
      </c>
      <c r="C1324" s="16" t="str">
        <f>VLOOKUP($B1324,'[1]Ho so-Goc'!$C$3:$AH$3498,2,0)</f>
        <v>Nguyễn Văn Thiện</v>
      </c>
      <c r="D1324" s="17" t="str">
        <f t="shared" si="21"/>
        <v>Thiện</v>
      </c>
      <c r="E1324" s="18">
        <f>VLOOKUP($B1324,'[1]Ho so-Goc'!$C$3:$AH$3498,4,0)</f>
        <v>35794</v>
      </c>
      <c r="F1324" s="18" t="str">
        <f>VLOOKUP($B1324,'[1]Ho so-Goc'!$C$3:$AH$3498,5,0)</f>
        <v>Nam</v>
      </c>
      <c r="G1324" s="20" t="s">
        <v>1326</v>
      </c>
      <c r="H1324" s="20" t="s">
        <v>1336</v>
      </c>
      <c r="I1324" s="19" t="s">
        <v>2649</v>
      </c>
      <c r="J1324" s="16"/>
    </row>
    <row r="1325" spans="1:10" s="21" customFormat="1" ht="17.100000000000001" customHeight="1">
      <c r="A1325" s="11">
        <v>1317</v>
      </c>
      <c r="B1325" s="15" t="s">
        <v>1378</v>
      </c>
      <c r="C1325" s="16" t="str">
        <f>VLOOKUP($B1325,'[1]Ho so-Goc'!$C$3:$AH$3498,2,0)</f>
        <v>Hoàng Ngọc Thiết</v>
      </c>
      <c r="D1325" s="17" t="str">
        <f t="shared" si="21"/>
        <v>Thiết</v>
      </c>
      <c r="E1325" s="18">
        <f>VLOOKUP($B1325,'[1]Ho so-Goc'!$C$3:$AH$3498,4,0)</f>
        <v>36023</v>
      </c>
      <c r="F1325" s="18" t="str">
        <f>VLOOKUP($B1325,'[1]Ho so-Goc'!$C$3:$AH$3498,5,0)</f>
        <v>Nam</v>
      </c>
      <c r="G1325" s="20" t="s">
        <v>1326</v>
      </c>
      <c r="H1325" s="20" t="s">
        <v>1195</v>
      </c>
      <c r="I1325" s="19" t="s">
        <v>2644</v>
      </c>
      <c r="J1325" s="16"/>
    </row>
    <row r="1326" spans="1:10" s="21" customFormat="1" ht="17.100000000000001" customHeight="1">
      <c r="A1326" s="14">
        <v>1318</v>
      </c>
      <c r="B1326" s="15" t="s">
        <v>1379</v>
      </c>
      <c r="C1326" s="16" t="str">
        <f>VLOOKUP($B1326,'[1]Ho so-Goc'!$C$3:$AH$3498,2,0)</f>
        <v>Hồ Ngọc Tiến</v>
      </c>
      <c r="D1326" s="17" t="str">
        <f t="shared" si="21"/>
        <v>Tiến</v>
      </c>
      <c r="E1326" s="18">
        <f>VLOOKUP($B1326,'[1]Ho so-Goc'!$C$3:$AH$3498,4,0)</f>
        <v>36057</v>
      </c>
      <c r="F1326" s="18" t="str">
        <f>VLOOKUP($B1326,'[1]Ho so-Goc'!$C$3:$AH$3498,5,0)</f>
        <v>Nam</v>
      </c>
      <c r="G1326" s="20" t="s">
        <v>1326</v>
      </c>
      <c r="H1326" s="20" t="s">
        <v>1318</v>
      </c>
      <c r="I1326" s="19" t="s">
        <v>2655</v>
      </c>
      <c r="J1326" s="16"/>
    </row>
    <row r="1327" spans="1:10" s="21" customFormat="1" ht="17.100000000000001" customHeight="1">
      <c r="A1327" s="11">
        <v>1319</v>
      </c>
      <c r="B1327" s="15" t="s">
        <v>1380</v>
      </c>
      <c r="C1327" s="16" t="str">
        <f>VLOOKUP($B1327,'[1]Ho so-Goc'!$C$3:$AH$3498,2,0)</f>
        <v>Nguyễn Đức Tiến</v>
      </c>
      <c r="D1327" s="17" t="str">
        <f t="shared" si="21"/>
        <v>Tiến</v>
      </c>
      <c r="E1327" s="18">
        <f>VLOOKUP($B1327,'[1]Ho so-Goc'!$C$3:$AH$3498,4,0)</f>
        <v>36107</v>
      </c>
      <c r="F1327" s="18" t="str">
        <f>VLOOKUP($B1327,'[1]Ho so-Goc'!$C$3:$AH$3498,5,0)</f>
        <v>Nam</v>
      </c>
      <c r="G1327" s="20" t="s">
        <v>1326</v>
      </c>
      <c r="H1327" s="20" t="s">
        <v>1195</v>
      </c>
      <c r="I1327" s="19" t="s">
        <v>2644</v>
      </c>
      <c r="J1327" s="16"/>
    </row>
    <row r="1328" spans="1:10" s="21" customFormat="1" ht="17.100000000000001" customHeight="1">
      <c r="A1328" s="14">
        <v>1320</v>
      </c>
      <c r="B1328" s="15" t="s">
        <v>1381</v>
      </c>
      <c r="C1328" s="16" t="str">
        <f>VLOOKUP($B1328,'[1]Ho so-Goc'!$C$3:$AH$3498,2,0)</f>
        <v>Nguyễn Trung Tiến</v>
      </c>
      <c r="D1328" s="17" t="str">
        <f t="shared" si="21"/>
        <v>Tiến</v>
      </c>
      <c r="E1328" s="18">
        <f>VLOOKUP($B1328,'[1]Ho so-Goc'!$C$3:$AH$3498,4,0)</f>
        <v>36048</v>
      </c>
      <c r="F1328" s="18" t="str">
        <f>VLOOKUP($B1328,'[1]Ho so-Goc'!$C$3:$AH$3498,5,0)</f>
        <v>Nam</v>
      </c>
      <c r="G1328" s="20" t="s">
        <v>1326</v>
      </c>
      <c r="H1328" s="20" t="s">
        <v>1041</v>
      </c>
      <c r="I1328" s="19" t="s">
        <v>2657</v>
      </c>
      <c r="J1328" s="16"/>
    </row>
    <row r="1329" spans="1:10" s="21" customFormat="1" ht="17.100000000000001" customHeight="1">
      <c r="A1329" s="11">
        <v>1321</v>
      </c>
      <c r="B1329" s="15" t="s">
        <v>1382</v>
      </c>
      <c r="C1329" s="16" t="str">
        <f>VLOOKUP($B1329,'[1]Ho so-Goc'!$C$3:$AH$3498,2,0)</f>
        <v>Nguyễn Văn Tiến</v>
      </c>
      <c r="D1329" s="17" t="str">
        <f t="shared" si="21"/>
        <v>Tiến</v>
      </c>
      <c r="E1329" s="18">
        <f>VLOOKUP($B1329,'[1]Ho so-Goc'!$C$3:$AH$3498,4,0)</f>
        <v>35991</v>
      </c>
      <c r="F1329" s="18" t="str">
        <f>VLOOKUP($B1329,'[1]Ho so-Goc'!$C$3:$AH$3498,5,0)</f>
        <v>Nam</v>
      </c>
      <c r="G1329" s="20" t="s">
        <v>1326</v>
      </c>
      <c r="H1329" s="20" t="s">
        <v>1336</v>
      </c>
      <c r="I1329" s="19" t="s">
        <v>2649</v>
      </c>
      <c r="J1329" s="16"/>
    </row>
    <row r="1330" spans="1:10" s="21" customFormat="1" ht="17.100000000000001" customHeight="1">
      <c r="A1330" s="14">
        <v>1322</v>
      </c>
      <c r="B1330" s="15" t="s">
        <v>1383</v>
      </c>
      <c r="C1330" s="16" t="str">
        <f>VLOOKUP($B1330,'[1]Ho so-Goc'!$C$3:$AH$3498,2,0)</f>
        <v>Nguyễn Đức Toàn</v>
      </c>
      <c r="D1330" s="17" t="str">
        <f t="shared" si="21"/>
        <v>Toàn</v>
      </c>
      <c r="E1330" s="18">
        <f>VLOOKUP($B1330,'[1]Ho so-Goc'!$C$3:$AH$3498,4,0)</f>
        <v>36033</v>
      </c>
      <c r="F1330" s="18" t="str">
        <f>VLOOKUP($B1330,'[1]Ho so-Goc'!$C$3:$AH$3498,5,0)</f>
        <v>Nam</v>
      </c>
      <c r="G1330" s="20" t="s">
        <v>1326</v>
      </c>
      <c r="H1330" s="20" t="s">
        <v>1195</v>
      </c>
      <c r="I1330" s="19" t="s">
        <v>2644</v>
      </c>
      <c r="J1330" s="16"/>
    </row>
    <row r="1331" spans="1:10" s="21" customFormat="1" ht="17.100000000000001" customHeight="1">
      <c r="A1331" s="11">
        <v>1323</v>
      </c>
      <c r="B1331" s="15" t="s">
        <v>1384</v>
      </c>
      <c r="C1331" s="16" t="str">
        <f>VLOOKUP($B1331,'[1]Ho so-Goc'!$C$3:$AH$3498,2,0)</f>
        <v>Nguyễn Quốc Khánh Toàn</v>
      </c>
      <c r="D1331" s="17" t="str">
        <f t="shared" si="21"/>
        <v>Toàn</v>
      </c>
      <c r="E1331" s="18">
        <f>VLOOKUP($B1331,'[1]Ho so-Goc'!$C$3:$AH$3498,4,0)</f>
        <v>35815</v>
      </c>
      <c r="F1331" s="18" t="str">
        <f>VLOOKUP($B1331,'[1]Ho so-Goc'!$C$3:$AH$3498,5,0)</f>
        <v>Nam</v>
      </c>
      <c r="G1331" s="20" t="s">
        <v>1326</v>
      </c>
      <c r="H1331" s="19" t="s">
        <v>2643</v>
      </c>
      <c r="I1331" s="20"/>
      <c r="J1331" s="16"/>
    </row>
    <row r="1332" spans="1:10" s="21" customFormat="1" ht="17.100000000000001" customHeight="1">
      <c r="A1332" s="14">
        <v>1324</v>
      </c>
      <c r="B1332" s="15" t="s">
        <v>1385</v>
      </c>
      <c r="C1332" s="16" t="str">
        <f>VLOOKUP($B1332,'[1]Ho so-Goc'!$C$3:$AH$3498,2,0)</f>
        <v>Trịnh Văn Tới</v>
      </c>
      <c r="D1332" s="17" t="str">
        <f t="shared" si="21"/>
        <v>Tới</v>
      </c>
      <c r="E1332" s="18">
        <f>VLOOKUP($B1332,'[1]Ho so-Goc'!$C$3:$AH$3498,4,0)</f>
        <v>36127</v>
      </c>
      <c r="F1332" s="18" t="str">
        <f>VLOOKUP($B1332,'[1]Ho so-Goc'!$C$3:$AH$3498,5,0)</f>
        <v>Nam</v>
      </c>
      <c r="G1332" s="20" t="s">
        <v>1326</v>
      </c>
      <c r="H1332" s="20" t="s">
        <v>1318</v>
      </c>
      <c r="I1332" s="19" t="s">
        <v>2655</v>
      </c>
      <c r="J1332" s="16"/>
    </row>
    <row r="1333" spans="1:10" s="21" customFormat="1" ht="17.100000000000001" customHeight="1">
      <c r="A1333" s="11">
        <v>1325</v>
      </c>
      <c r="B1333" s="15" t="s">
        <v>1386</v>
      </c>
      <c r="C1333" s="16" t="str">
        <f>VLOOKUP($B1333,'[1]Ho so-Goc'!$C$3:$AH$3498,2,0)</f>
        <v>Đặng Đức Trung</v>
      </c>
      <c r="D1333" s="17" t="str">
        <f t="shared" si="21"/>
        <v>Trung</v>
      </c>
      <c r="E1333" s="18">
        <f>VLOOKUP($B1333,'[1]Ho so-Goc'!$C$3:$AH$3498,4,0)</f>
        <v>36128</v>
      </c>
      <c r="F1333" s="18" t="str">
        <f>VLOOKUP($B1333,'[1]Ho so-Goc'!$C$3:$AH$3498,5,0)</f>
        <v>Nam</v>
      </c>
      <c r="G1333" s="20" t="s">
        <v>1326</v>
      </c>
      <c r="H1333" s="20" t="s">
        <v>1195</v>
      </c>
      <c r="I1333" s="19" t="s">
        <v>2644</v>
      </c>
      <c r="J1333" s="16"/>
    </row>
    <row r="1334" spans="1:10" s="21" customFormat="1" ht="17.100000000000001" customHeight="1">
      <c r="A1334" s="14">
        <v>1326</v>
      </c>
      <c r="B1334" s="15" t="s">
        <v>1387</v>
      </c>
      <c r="C1334" s="16" t="str">
        <f>VLOOKUP($B1334,'[1]Ho so-Goc'!$C$3:$AH$3498,2,0)</f>
        <v>Đỗ Văn Trung</v>
      </c>
      <c r="D1334" s="17" t="str">
        <f t="shared" si="21"/>
        <v>Trung</v>
      </c>
      <c r="E1334" s="18">
        <f>VLOOKUP($B1334,'[1]Ho so-Goc'!$C$3:$AH$3498,4,0)</f>
        <v>35933</v>
      </c>
      <c r="F1334" s="18" t="str">
        <f>VLOOKUP($B1334,'[1]Ho so-Goc'!$C$3:$AH$3498,5,0)</f>
        <v>Nam</v>
      </c>
      <c r="G1334" s="20" t="s">
        <v>1326</v>
      </c>
      <c r="H1334" s="20" t="s">
        <v>1388</v>
      </c>
      <c r="I1334" s="19" t="s">
        <v>2646</v>
      </c>
      <c r="J1334" s="16"/>
    </row>
    <row r="1335" spans="1:10" s="21" customFormat="1" ht="17.100000000000001" customHeight="1">
      <c r="A1335" s="11">
        <v>1327</v>
      </c>
      <c r="B1335" s="15" t="s">
        <v>1389</v>
      </c>
      <c r="C1335" s="16" t="str">
        <f>VLOOKUP($B1335,'[1]Ho so-Goc'!$C$3:$AH$3498,2,0)</f>
        <v>Nguyễn Thành Trung</v>
      </c>
      <c r="D1335" s="17" t="str">
        <f t="shared" si="21"/>
        <v>Trung</v>
      </c>
      <c r="E1335" s="18">
        <f>VLOOKUP($B1335,'[1]Ho so-Goc'!$C$3:$AH$3498,4,0)</f>
        <v>35854</v>
      </c>
      <c r="F1335" s="18" t="str">
        <f>VLOOKUP($B1335,'[1]Ho so-Goc'!$C$3:$AH$3498,5,0)</f>
        <v>Nam</v>
      </c>
      <c r="G1335" s="20" t="s">
        <v>1326</v>
      </c>
      <c r="H1335" s="20" t="s">
        <v>1336</v>
      </c>
      <c r="I1335" s="19" t="s">
        <v>2649</v>
      </c>
      <c r="J1335" s="16"/>
    </row>
    <row r="1336" spans="1:10" s="21" customFormat="1" ht="17.100000000000001" customHeight="1">
      <c r="A1336" s="14">
        <v>1328</v>
      </c>
      <c r="B1336" s="15" t="s">
        <v>1390</v>
      </c>
      <c r="C1336" s="16" t="str">
        <f>VLOOKUP($B1336,'[1]Ho so-Goc'!$C$3:$AH$3498,2,0)</f>
        <v>Lại Xuân Trường</v>
      </c>
      <c r="D1336" s="17" t="str">
        <f t="shared" si="21"/>
        <v>Trường</v>
      </c>
      <c r="E1336" s="18">
        <f>VLOOKUP($B1336,'[1]Ho so-Goc'!$C$3:$AH$3498,4,0)</f>
        <v>35794</v>
      </c>
      <c r="F1336" s="18" t="str">
        <f>VLOOKUP($B1336,'[1]Ho so-Goc'!$C$3:$AH$3498,5,0)</f>
        <v>Nam</v>
      </c>
      <c r="G1336" s="20" t="s">
        <v>1326</v>
      </c>
      <c r="H1336" s="20" t="s">
        <v>1318</v>
      </c>
      <c r="I1336" s="19" t="s">
        <v>2655</v>
      </c>
      <c r="J1336" s="16"/>
    </row>
    <row r="1337" spans="1:10" s="21" customFormat="1" ht="17.100000000000001" customHeight="1">
      <c r="A1337" s="11">
        <v>1329</v>
      </c>
      <c r="B1337" s="15" t="s">
        <v>1391</v>
      </c>
      <c r="C1337" s="16" t="str">
        <f>VLOOKUP($B1337,'[1]Ho so-Goc'!$C$3:$AH$3498,2,0)</f>
        <v>Nghiêm Thanh Tú</v>
      </c>
      <c r="D1337" s="17" t="str">
        <f t="shared" si="21"/>
        <v>Tú</v>
      </c>
      <c r="E1337" s="18">
        <f>VLOOKUP($B1337,'[1]Ho so-Goc'!$C$3:$AH$3498,4,0)</f>
        <v>36093</v>
      </c>
      <c r="F1337" s="18" t="str">
        <f>VLOOKUP($B1337,'[1]Ho so-Goc'!$C$3:$AH$3498,5,0)</f>
        <v>Nam</v>
      </c>
      <c r="G1337" s="20" t="s">
        <v>1326</v>
      </c>
      <c r="H1337" s="20" t="s">
        <v>1318</v>
      </c>
      <c r="I1337" s="19" t="s">
        <v>2655</v>
      </c>
      <c r="J1337" s="16"/>
    </row>
    <row r="1338" spans="1:10" s="21" customFormat="1" ht="17.100000000000001" customHeight="1">
      <c r="A1338" s="14">
        <v>1330</v>
      </c>
      <c r="B1338" s="15" t="s">
        <v>1392</v>
      </c>
      <c r="C1338" s="16" t="str">
        <f>VLOOKUP($B1338,'[1]Ho so-Goc'!$C$3:$AH$3498,2,0)</f>
        <v>Dương Châu Tuấn</v>
      </c>
      <c r="D1338" s="17" t="str">
        <f t="shared" si="21"/>
        <v>Tuấn</v>
      </c>
      <c r="E1338" s="18">
        <f>VLOOKUP($B1338,'[1]Ho so-Goc'!$C$3:$AH$3498,4,0)</f>
        <v>35639</v>
      </c>
      <c r="F1338" s="18" t="str">
        <f>VLOOKUP($B1338,'[1]Ho so-Goc'!$C$3:$AH$3498,5,0)</f>
        <v>Nam</v>
      </c>
      <c r="G1338" s="20" t="s">
        <v>1326</v>
      </c>
      <c r="H1338" s="20" t="s">
        <v>1318</v>
      </c>
      <c r="I1338" s="19" t="s">
        <v>2655</v>
      </c>
      <c r="J1338" s="16"/>
    </row>
    <row r="1339" spans="1:10" s="21" customFormat="1" ht="17.100000000000001" customHeight="1">
      <c r="A1339" s="11">
        <v>1331</v>
      </c>
      <c r="B1339" s="15" t="s">
        <v>1393</v>
      </c>
      <c r="C1339" s="16" t="str">
        <f>VLOOKUP($B1339,'[1]Ho so-Goc'!$C$3:$AH$3498,2,0)</f>
        <v>Lê Duy Tuấn</v>
      </c>
      <c r="D1339" s="17" t="str">
        <f t="shared" si="21"/>
        <v>Tuấn</v>
      </c>
      <c r="E1339" s="18">
        <f>VLOOKUP($B1339,'[1]Ho so-Goc'!$C$3:$AH$3498,4,0)</f>
        <v>35848</v>
      </c>
      <c r="F1339" s="18" t="str">
        <f>VLOOKUP($B1339,'[1]Ho so-Goc'!$C$3:$AH$3498,5,0)</f>
        <v>Nam</v>
      </c>
      <c r="G1339" s="20" t="s">
        <v>1326</v>
      </c>
      <c r="H1339" s="20" t="s">
        <v>1336</v>
      </c>
      <c r="I1339" s="19" t="s">
        <v>2649</v>
      </c>
      <c r="J1339" s="16"/>
    </row>
    <row r="1340" spans="1:10" s="21" customFormat="1" ht="17.100000000000001" customHeight="1">
      <c r="A1340" s="14">
        <v>1332</v>
      </c>
      <c r="B1340" s="15" t="s">
        <v>1394</v>
      </c>
      <c r="C1340" s="16" t="str">
        <f>VLOOKUP($B1340,'[1]Ho so-Goc'!$C$3:$AH$3498,2,0)</f>
        <v>Hoàng Thanh Tùng</v>
      </c>
      <c r="D1340" s="17" t="str">
        <f t="shared" si="21"/>
        <v>Tùng</v>
      </c>
      <c r="E1340" s="18">
        <f>VLOOKUP($B1340,'[1]Ho so-Goc'!$C$3:$AH$3498,4,0)</f>
        <v>36085</v>
      </c>
      <c r="F1340" s="18" t="str">
        <f>VLOOKUP($B1340,'[1]Ho so-Goc'!$C$3:$AH$3498,5,0)</f>
        <v>Nam</v>
      </c>
      <c r="G1340" s="20" t="s">
        <v>1326</v>
      </c>
      <c r="H1340" s="20" t="s">
        <v>1318</v>
      </c>
      <c r="I1340" s="19" t="s">
        <v>2655</v>
      </c>
      <c r="J1340" s="16"/>
    </row>
    <row r="1341" spans="1:10" s="21" customFormat="1" ht="17.100000000000001" customHeight="1">
      <c r="A1341" s="11">
        <v>1333</v>
      </c>
      <c r="B1341" s="15" t="s">
        <v>1395</v>
      </c>
      <c r="C1341" s="16" t="str">
        <f>VLOOKUP($B1341,'[1]Ho so-Goc'!$C$3:$AH$3498,2,0)</f>
        <v>Phạm Thị Vân</v>
      </c>
      <c r="D1341" s="17" t="str">
        <f t="shared" si="21"/>
        <v>Vân</v>
      </c>
      <c r="E1341" s="18">
        <f>VLOOKUP($B1341,'[1]Ho so-Goc'!$C$3:$AH$3498,4,0)</f>
        <v>36097</v>
      </c>
      <c r="F1341" s="18" t="str">
        <f>VLOOKUP($B1341,'[1]Ho so-Goc'!$C$3:$AH$3498,5,0)</f>
        <v>Nữ</v>
      </c>
      <c r="G1341" s="20" t="s">
        <v>1326</v>
      </c>
      <c r="H1341" s="20" t="s">
        <v>5</v>
      </c>
      <c r="I1341" s="19" t="s">
        <v>2652</v>
      </c>
      <c r="J1341" s="16"/>
    </row>
    <row r="1342" spans="1:10" s="21" customFormat="1" ht="17.100000000000001" customHeight="1">
      <c r="A1342" s="14">
        <v>1334</v>
      </c>
      <c r="B1342" s="15" t="s">
        <v>1396</v>
      </c>
      <c r="C1342" s="16" t="str">
        <f>VLOOKUP($B1342,'[1]Ho so-Goc'!$C$3:$AH$3498,2,0)</f>
        <v>Nguyễn Hoàng Việt</v>
      </c>
      <c r="D1342" s="17" t="str">
        <f t="shared" si="21"/>
        <v>Việt</v>
      </c>
      <c r="E1342" s="18">
        <f>VLOOKUP($B1342,'[1]Ho so-Goc'!$C$3:$AH$3498,4,0)</f>
        <v>35821</v>
      </c>
      <c r="F1342" s="18" t="str">
        <f>VLOOKUP($B1342,'[1]Ho so-Goc'!$C$3:$AH$3498,5,0)</f>
        <v>Nam</v>
      </c>
      <c r="G1342" s="20" t="s">
        <v>1326</v>
      </c>
      <c r="H1342" s="20" t="s">
        <v>1336</v>
      </c>
      <c r="I1342" s="19" t="s">
        <v>2649</v>
      </c>
      <c r="J1342" s="16"/>
    </row>
    <row r="1343" spans="1:10" s="21" customFormat="1" ht="17.100000000000001" customHeight="1">
      <c r="A1343" s="11">
        <v>1335</v>
      </c>
      <c r="B1343" s="15" t="s">
        <v>1397</v>
      </c>
      <c r="C1343" s="16" t="str">
        <f>VLOOKUP($B1343,'[1]Ho so-Goc'!$C$3:$AH$3498,2,0)</f>
        <v>Đặng Quang Vinh</v>
      </c>
      <c r="D1343" s="17" t="str">
        <f t="shared" si="21"/>
        <v>Vinh</v>
      </c>
      <c r="E1343" s="18">
        <f>VLOOKUP($B1343,'[1]Ho so-Goc'!$C$3:$AH$3498,4,0)</f>
        <v>36115</v>
      </c>
      <c r="F1343" s="18" t="str">
        <f>VLOOKUP($B1343,'[1]Ho so-Goc'!$C$3:$AH$3498,5,0)</f>
        <v>Nam</v>
      </c>
      <c r="G1343" s="20" t="s">
        <v>1326</v>
      </c>
      <c r="H1343" s="20" t="s">
        <v>104</v>
      </c>
      <c r="I1343" s="19" t="s">
        <v>2647</v>
      </c>
      <c r="J1343" s="16"/>
    </row>
    <row r="1344" spans="1:10" s="21" customFormat="1" ht="17.100000000000001" customHeight="1">
      <c r="A1344" s="14">
        <v>1336</v>
      </c>
      <c r="B1344" s="15" t="s">
        <v>1398</v>
      </c>
      <c r="C1344" s="16" t="str">
        <f>VLOOKUP($B1344,'[1]Ho so-Goc'!$C$3:$AH$3498,2,0)</f>
        <v>Phùng Ngọc An</v>
      </c>
      <c r="D1344" s="17" t="str">
        <f t="shared" si="21"/>
        <v>An</v>
      </c>
      <c r="E1344" s="18">
        <f>VLOOKUP($B1344,'[1]Ho so-Goc'!$C$3:$AH$3498,4,0)</f>
        <v>35689</v>
      </c>
      <c r="F1344" s="18" t="str">
        <f>VLOOKUP($B1344,'[1]Ho so-Goc'!$C$3:$AH$3498,5,0)</f>
        <v>Nam</v>
      </c>
      <c r="G1344" s="20" t="s">
        <v>1399</v>
      </c>
      <c r="H1344" s="20" t="s">
        <v>1114</v>
      </c>
      <c r="I1344" s="19" t="s">
        <v>2659</v>
      </c>
      <c r="J1344" s="16"/>
    </row>
    <row r="1345" spans="1:10" s="21" customFormat="1" ht="17.100000000000001" customHeight="1">
      <c r="A1345" s="11">
        <v>1337</v>
      </c>
      <c r="B1345" s="15" t="s">
        <v>1400</v>
      </c>
      <c r="C1345" s="16" t="str">
        <f>VLOOKUP($B1345,'[1]Ho so-Goc'!$C$3:$AH$3498,2,0)</f>
        <v>Lê Tuấn Anh</v>
      </c>
      <c r="D1345" s="17" t="str">
        <f t="shared" si="21"/>
        <v>Anh</v>
      </c>
      <c r="E1345" s="18">
        <f>VLOOKUP($B1345,'[1]Ho so-Goc'!$C$3:$AH$3498,4,0)</f>
        <v>35861</v>
      </c>
      <c r="F1345" s="18" t="str">
        <f>VLOOKUP($B1345,'[1]Ho so-Goc'!$C$3:$AH$3498,5,0)</f>
        <v>Nam</v>
      </c>
      <c r="G1345" s="20" t="s">
        <v>1399</v>
      </c>
      <c r="H1345" s="20" t="s">
        <v>957</v>
      </c>
      <c r="I1345" s="19" t="s">
        <v>2655</v>
      </c>
      <c r="J1345" s="16"/>
    </row>
    <row r="1346" spans="1:10" s="21" customFormat="1" ht="17.100000000000001" customHeight="1">
      <c r="A1346" s="14">
        <v>1338</v>
      </c>
      <c r="B1346" s="15" t="s">
        <v>1401</v>
      </c>
      <c r="C1346" s="16" t="str">
        <f>VLOOKUP($B1346,'[1]Ho so-Goc'!$C$3:$AH$3498,2,0)</f>
        <v>Nguyễn Hồng Anh</v>
      </c>
      <c r="D1346" s="17" t="str">
        <f t="shared" si="21"/>
        <v>Anh</v>
      </c>
      <c r="E1346" s="18">
        <f>VLOOKUP($B1346,'[1]Ho so-Goc'!$C$3:$AH$3498,4,0)</f>
        <v>35858</v>
      </c>
      <c r="F1346" s="18" t="str">
        <f>VLOOKUP($B1346,'[1]Ho so-Goc'!$C$3:$AH$3498,5,0)</f>
        <v>Nam</v>
      </c>
      <c r="G1346" s="20" t="s">
        <v>1399</v>
      </c>
      <c r="H1346" s="20" t="s">
        <v>1318</v>
      </c>
      <c r="I1346" s="19" t="s">
        <v>2655</v>
      </c>
      <c r="J1346" s="16"/>
    </row>
    <row r="1347" spans="1:10" s="21" customFormat="1" ht="17.100000000000001" customHeight="1">
      <c r="A1347" s="11">
        <v>1339</v>
      </c>
      <c r="B1347" s="15" t="s">
        <v>1402</v>
      </c>
      <c r="C1347" s="16" t="str">
        <f>VLOOKUP($B1347,'[1]Ho so-Goc'!$C$3:$AH$3498,2,0)</f>
        <v>Nguyễn Hùng Anh</v>
      </c>
      <c r="D1347" s="17" t="str">
        <f t="shared" si="21"/>
        <v>Anh</v>
      </c>
      <c r="E1347" s="18">
        <f>VLOOKUP($B1347,'[1]Ho so-Goc'!$C$3:$AH$3498,4,0)</f>
        <v>35121</v>
      </c>
      <c r="F1347" s="18" t="str">
        <f>VLOOKUP($B1347,'[1]Ho so-Goc'!$C$3:$AH$3498,5,0)</f>
        <v>Nam</v>
      </c>
      <c r="G1347" s="20" t="s">
        <v>1399</v>
      </c>
      <c r="H1347" s="19" t="s">
        <v>2643</v>
      </c>
      <c r="I1347" s="20"/>
      <c r="J1347" s="16"/>
    </row>
    <row r="1348" spans="1:10" s="21" customFormat="1" ht="17.100000000000001" customHeight="1">
      <c r="A1348" s="14">
        <v>1340</v>
      </c>
      <c r="B1348" s="15" t="s">
        <v>1403</v>
      </c>
      <c r="C1348" s="16" t="str">
        <f>VLOOKUP($B1348,'[1]Ho so-Goc'!$C$3:$AH$3498,2,0)</f>
        <v>Quách Sơn Tùng Anh</v>
      </c>
      <c r="D1348" s="17" t="str">
        <f t="shared" si="21"/>
        <v>Anh</v>
      </c>
      <c r="E1348" s="18">
        <f>VLOOKUP($B1348,'[1]Ho so-Goc'!$C$3:$AH$3498,4,0)</f>
        <v>36048</v>
      </c>
      <c r="F1348" s="18" t="str">
        <f>VLOOKUP($B1348,'[1]Ho so-Goc'!$C$3:$AH$3498,5,0)</f>
        <v>Nam</v>
      </c>
      <c r="G1348" s="20" t="s">
        <v>1399</v>
      </c>
      <c r="H1348" s="19" t="s">
        <v>2643</v>
      </c>
      <c r="I1348" s="20"/>
      <c r="J1348" s="16"/>
    </row>
    <row r="1349" spans="1:10" s="21" customFormat="1" ht="17.100000000000001" customHeight="1">
      <c r="A1349" s="11">
        <v>1341</v>
      </c>
      <c r="B1349" s="15" t="s">
        <v>1404</v>
      </c>
      <c r="C1349" s="16" t="str">
        <f>VLOOKUP($B1349,'[1]Ho so-Goc'!$C$3:$AH$3498,2,0)</f>
        <v>Trần Xuân Bách</v>
      </c>
      <c r="D1349" s="17" t="str">
        <f t="shared" si="21"/>
        <v>Bách</v>
      </c>
      <c r="E1349" s="18">
        <f>VLOOKUP($B1349,'[1]Ho so-Goc'!$C$3:$AH$3498,4,0)</f>
        <v>35574</v>
      </c>
      <c r="F1349" s="18" t="str">
        <f>VLOOKUP($B1349,'[1]Ho so-Goc'!$C$3:$AH$3498,5,0)</f>
        <v>Nam</v>
      </c>
      <c r="G1349" s="20" t="s">
        <v>1399</v>
      </c>
      <c r="H1349" s="19" t="s">
        <v>2643</v>
      </c>
      <c r="I1349" s="20"/>
      <c r="J1349" s="16"/>
    </row>
    <row r="1350" spans="1:10" s="21" customFormat="1" ht="17.100000000000001" customHeight="1">
      <c r="A1350" s="14">
        <v>1342</v>
      </c>
      <c r="B1350" s="15" t="s">
        <v>1405</v>
      </c>
      <c r="C1350" s="16" t="str">
        <f>VLOOKUP($B1350,'[1]Ho so-Goc'!$C$3:$AH$3498,2,0)</f>
        <v>Lưu Xuân Bình</v>
      </c>
      <c r="D1350" s="17" t="str">
        <f t="shared" si="21"/>
        <v>Bình</v>
      </c>
      <c r="E1350" s="18">
        <f>VLOOKUP($B1350,'[1]Ho so-Goc'!$C$3:$AH$3498,4,0)</f>
        <v>36017</v>
      </c>
      <c r="F1350" s="18" t="str">
        <f>VLOOKUP($B1350,'[1]Ho so-Goc'!$C$3:$AH$3498,5,0)</f>
        <v>Nam</v>
      </c>
      <c r="G1350" s="20" t="s">
        <v>1399</v>
      </c>
      <c r="H1350" s="19" t="s">
        <v>2643</v>
      </c>
      <c r="I1350" s="20"/>
      <c r="J1350" s="16"/>
    </row>
    <row r="1351" spans="1:10" s="21" customFormat="1" ht="17.100000000000001" customHeight="1">
      <c r="A1351" s="11">
        <v>1343</v>
      </c>
      <c r="B1351" s="15" t="s">
        <v>1406</v>
      </c>
      <c r="C1351" s="16" t="str">
        <f>VLOOKUP($B1351,'[1]Ho so-Goc'!$C$3:$AH$3498,2,0)</f>
        <v>Nguyễn Trọng Bình</v>
      </c>
      <c r="D1351" s="17" t="str">
        <f t="shared" si="21"/>
        <v>Bình</v>
      </c>
      <c r="E1351" s="18">
        <f>VLOOKUP($B1351,'[1]Ho so-Goc'!$C$3:$AH$3498,4,0)</f>
        <v>35554</v>
      </c>
      <c r="F1351" s="18" t="str">
        <f>VLOOKUP($B1351,'[1]Ho so-Goc'!$C$3:$AH$3498,5,0)</f>
        <v>Nam</v>
      </c>
      <c r="G1351" s="20" t="s">
        <v>1399</v>
      </c>
      <c r="H1351" s="19" t="s">
        <v>2643</v>
      </c>
      <c r="I1351" s="20"/>
      <c r="J1351" s="16"/>
    </row>
    <row r="1352" spans="1:10" s="21" customFormat="1" ht="17.100000000000001" customHeight="1">
      <c r="A1352" s="14">
        <v>1344</v>
      </c>
      <c r="B1352" s="15" t="s">
        <v>1407</v>
      </c>
      <c r="C1352" s="16" t="str">
        <f>VLOOKUP($B1352,'[1]Ho so-Goc'!$C$3:$AH$3498,2,0)</f>
        <v>Trịnh Thanh Bình</v>
      </c>
      <c r="D1352" s="17" t="str">
        <f t="shared" si="21"/>
        <v>Bình</v>
      </c>
      <c r="E1352" s="18">
        <f>VLOOKUP($B1352,'[1]Ho so-Goc'!$C$3:$AH$3498,4,0)</f>
        <v>36026</v>
      </c>
      <c r="F1352" s="18" t="str">
        <f>VLOOKUP($B1352,'[1]Ho so-Goc'!$C$3:$AH$3498,5,0)</f>
        <v>Nam</v>
      </c>
      <c r="G1352" s="20" t="s">
        <v>1399</v>
      </c>
      <c r="H1352" s="20" t="s">
        <v>1318</v>
      </c>
      <c r="I1352" s="19" t="s">
        <v>2655</v>
      </c>
      <c r="J1352" s="16"/>
    </row>
    <row r="1353" spans="1:10" s="21" customFormat="1" ht="17.100000000000001" customHeight="1">
      <c r="A1353" s="11">
        <v>1345</v>
      </c>
      <c r="B1353" s="15" t="s">
        <v>1408</v>
      </c>
      <c r="C1353" s="16" t="str">
        <f>VLOOKUP($B1353,'[1]Ho so-Goc'!$C$3:$AH$3498,2,0)</f>
        <v>Vũ Đức Chung</v>
      </c>
      <c r="D1353" s="17" t="str">
        <f t="shared" si="21"/>
        <v>Chung</v>
      </c>
      <c r="E1353" s="18">
        <f>VLOOKUP($B1353,'[1]Ho so-Goc'!$C$3:$AH$3498,4,0)</f>
        <v>35907</v>
      </c>
      <c r="F1353" s="18" t="str">
        <f>VLOOKUP($B1353,'[1]Ho so-Goc'!$C$3:$AH$3498,5,0)</f>
        <v>Nam</v>
      </c>
      <c r="G1353" s="20" t="s">
        <v>1399</v>
      </c>
      <c r="H1353" s="20" t="s">
        <v>2</v>
      </c>
      <c r="I1353" s="19" t="s">
        <v>2656</v>
      </c>
      <c r="J1353" s="16"/>
    </row>
    <row r="1354" spans="1:10" s="21" customFormat="1" ht="17.100000000000001" customHeight="1">
      <c r="A1354" s="14">
        <v>1346</v>
      </c>
      <c r="B1354" s="15" t="s">
        <v>1409</v>
      </c>
      <c r="C1354" s="16" t="str">
        <f>VLOOKUP($B1354,'[1]Ho so-Goc'!$C$3:$AH$3498,2,0)</f>
        <v>Nguyễn Văn Công</v>
      </c>
      <c r="D1354" s="17" t="str">
        <f t="shared" si="21"/>
        <v>Công</v>
      </c>
      <c r="E1354" s="18">
        <f>VLOOKUP($B1354,'[1]Ho so-Goc'!$C$3:$AH$3498,4,0)</f>
        <v>35763</v>
      </c>
      <c r="F1354" s="18" t="str">
        <f>VLOOKUP($B1354,'[1]Ho so-Goc'!$C$3:$AH$3498,5,0)</f>
        <v>Nam</v>
      </c>
      <c r="G1354" s="20" t="s">
        <v>1399</v>
      </c>
      <c r="H1354" s="20" t="s">
        <v>1318</v>
      </c>
      <c r="I1354" s="19" t="s">
        <v>2655</v>
      </c>
      <c r="J1354" s="16"/>
    </row>
    <row r="1355" spans="1:10" s="21" customFormat="1" ht="17.100000000000001" customHeight="1">
      <c r="A1355" s="11">
        <v>1347</v>
      </c>
      <c r="B1355" s="15" t="s">
        <v>1410</v>
      </c>
      <c r="C1355" s="16" t="str">
        <f>VLOOKUP($B1355,'[1]Ho so-Goc'!$C$3:$AH$3498,2,0)</f>
        <v>Phạm Quí Công</v>
      </c>
      <c r="D1355" s="17" t="str">
        <f t="shared" si="21"/>
        <v>Công</v>
      </c>
      <c r="E1355" s="18">
        <f>VLOOKUP($B1355,'[1]Ho so-Goc'!$C$3:$AH$3498,4,0)</f>
        <v>35900</v>
      </c>
      <c r="F1355" s="18" t="str">
        <f>VLOOKUP($B1355,'[1]Ho so-Goc'!$C$3:$AH$3498,5,0)</f>
        <v>Nam</v>
      </c>
      <c r="G1355" s="20" t="s">
        <v>1399</v>
      </c>
      <c r="H1355" s="20" t="s">
        <v>1195</v>
      </c>
      <c r="I1355" s="19" t="s">
        <v>2644</v>
      </c>
      <c r="J1355" s="16"/>
    </row>
    <row r="1356" spans="1:10" s="21" customFormat="1" ht="17.100000000000001" customHeight="1">
      <c r="A1356" s="14">
        <v>1348</v>
      </c>
      <c r="B1356" s="15" t="s">
        <v>1411</v>
      </c>
      <c r="C1356" s="16" t="str">
        <f>VLOOKUP($B1356,'[1]Ho so-Goc'!$C$3:$AH$3498,2,0)</f>
        <v>Đặng Thế Cương</v>
      </c>
      <c r="D1356" s="17" t="str">
        <f t="shared" si="21"/>
        <v>Cương</v>
      </c>
      <c r="E1356" s="18">
        <f>VLOOKUP($B1356,'[1]Ho so-Goc'!$C$3:$AH$3498,4,0)</f>
        <v>35790</v>
      </c>
      <c r="F1356" s="18" t="str">
        <f>VLOOKUP($B1356,'[1]Ho so-Goc'!$C$3:$AH$3498,5,0)</f>
        <v>Nam</v>
      </c>
      <c r="G1356" s="20" t="s">
        <v>1399</v>
      </c>
      <c r="H1356" s="20" t="s">
        <v>1195</v>
      </c>
      <c r="I1356" s="19" t="s">
        <v>2644</v>
      </c>
      <c r="J1356" s="16"/>
    </row>
    <row r="1357" spans="1:10" s="21" customFormat="1" ht="17.100000000000001" customHeight="1">
      <c r="A1357" s="11">
        <v>1349</v>
      </c>
      <c r="B1357" s="15" t="s">
        <v>1412</v>
      </c>
      <c r="C1357" s="16" t="str">
        <f>VLOOKUP($B1357,'[1]Ho so-Goc'!$C$3:$AH$3498,2,0)</f>
        <v>Nguyễn Văn Đại</v>
      </c>
      <c r="D1357" s="17" t="str">
        <f t="shared" si="21"/>
        <v>Đại</v>
      </c>
      <c r="E1357" s="18">
        <f>VLOOKUP($B1357,'[1]Ho so-Goc'!$C$3:$AH$3498,4,0)</f>
        <v>35941</v>
      </c>
      <c r="F1357" s="18" t="str">
        <f>VLOOKUP($B1357,'[1]Ho so-Goc'!$C$3:$AH$3498,5,0)</f>
        <v>Nam</v>
      </c>
      <c r="G1357" s="20" t="s">
        <v>1399</v>
      </c>
      <c r="H1357" s="20" t="s">
        <v>104</v>
      </c>
      <c r="I1357" s="19" t="s">
        <v>2647</v>
      </c>
      <c r="J1357" s="16"/>
    </row>
    <row r="1358" spans="1:10" s="21" customFormat="1" ht="17.100000000000001" customHeight="1">
      <c r="A1358" s="14">
        <v>1350</v>
      </c>
      <c r="B1358" s="15" t="s">
        <v>1413</v>
      </c>
      <c r="C1358" s="16" t="str">
        <f>VLOOKUP($B1358,'[1]Ho so-Goc'!$C$3:$AH$3498,2,0)</f>
        <v>Nguyễn Ngọc Danh</v>
      </c>
      <c r="D1358" s="17" t="str">
        <f t="shared" si="21"/>
        <v>Danh</v>
      </c>
      <c r="E1358" s="18">
        <f>VLOOKUP($B1358,'[1]Ho so-Goc'!$C$3:$AH$3498,4,0)</f>
        <v>35949</v>
      </c>
      <c r="F1358" s="18" t="str">
        <f>VLOOKUP($B1358,'[1]Ho so-Goc'!$C$3:$AH$3498,5,0)</f>
        <v>Nam</v>
      </c>
      <c r="G1358" s="20" t="s">
        <v>1399</v>
      </c>
      <c r="H1358" s="20" t="s">
        <v>674</v>
      </c>
      <c r="I1358" s="19" t="s">
        <v>2646</v>
      </c>
      <c r="J1358" s="16"/>
    </row>
    <row r="1359" spans="1:10" s="21" customFormat="1" ht="17.100000000000001" customHeight="1">
      <c r="A1359" s="11">
        <v>1351</v>
      </c>
      <c r="B1359" s="15" t="s">
        <v>1414</v>
      </c>
      <c r="C1359" s="16" t="str">
        <f>VLOOKUP($B1359,'[1]Ho so-Goc'!$C$3:$AH$3498,2,0)</f>
        <v>Hà Văn Đề</v>
      </c>
      <c r="D1359" s="17" t="str">
        <f t="shared" si="21"/>
        <v>Đề</v>
      </c>
      <c r="E1359" s="18">
        <f>VLOOKUP($B1359,'[1]Ho so-Goc'!$C$3:$AH$3498,4,0)</f>
        <v>36039</v>
      </c>
      <c r="F1359" s="18" t="str">
        <f>VLOOKUP($B1359,'[1]Ho so-Goc'!$C$3:$AH$3498,5,0)</f>
        <v>Nam</v>
      </c>
      <c r="G1359" s="20" t="s">
        <v>1399</v>
      </c>
      <c r="H1359" s="19" t="s">
        <v>2643</v>
      </c>
      <c r="I1359" s="20"/>
      <c r="J1359" s="16"/>
    </row>
    <row r="1360" spans="1:10" s="21" customFormat="1" ht="17.100000000000001" customHeight="1">
      <c r="A1360" s="14">
        <v>1352</v>
      </c>
      <c r="B1360" s="15" t="s">
        <v>1415</v>
      </c>
      <c r="C1360" s="16" t="str">
        <f>VLOOKUP($B1360,'[1]Ho so-Goc'!$C$3:$AH$3498,2,0)</f>
        <v>Nguyễn Văn Điệp</v>
      </c>
      <c r="D1360" s="17" t="str">
        <f t="shared" si="21"/>
        <v>Điệp</v>
      </c>
      <c r="E1360" s="18">
        <f>VLOOKUP($B1360,'[1]Ho so-Goc'!$C$3:$AH$3498,4,0)</f>
        <v>35655</v>
      </c>
      <c r="F1360" s="18" t="str">
        <f>VLOOKUP($B1360,'[1]Ho so-Goc'!$C$3:$AH$3498,5,0)</f>
        <v>Nam</v>
      </c>
      <c r="G1360" s="20" t="s">
        <v>1399</v>
      </c>
      <c r="H1360" s="20" t="s">
        <v>1195</v>
      </c>
      <c r="I1360" s="19" t="s">
        <v>2644</v>
      </c>
      <c r="J1360" s="16"/>
    </row>
    <row r="1361" spans="1:10" s="21" customFormat="1" ht="17.100000000000001" customHeight="1">
      <c r="A1361" s="11">
        <v>1353</v>
      </c>
      <c r="B1361" s="15" t="s">
        <v>1416</v>
      </c>
      <c r="C1361" s="16" t="str">
        <f>VLOOKUP($B1361,'[1]Ho so-Goc'!$C$3:$AH$3498,2,0)</f>
        <v>Lương Quang Đức</v>
      </c>
      <c r="D1361" s="17" t="str">
        <f t="shared" si="21"/>
        <v>Đức</v>
      </c>
      <c r="E1361" s="18">
        <f>VLOOKUP($B1361,'[1]Ho so-Goc'!$C$3:$AH$3498,4,0)</f>
        <v>36057</v>
      </c>
      <c r="F1361" s="18" t="str">
        <f>VLOOKUP($B1361,'[1]Ho so-Goc'!$C$3:$AH$3498,5,0)</f>
        <v>Nam</v>
      </c>
      <c r="G1361" s="20" t="s">
        <v>1399</v>
      </c>
      <c r="H1361" s="20" t="s">
        <v>1318</v>
      </c>
      <c r="I1361" s="19" t="s">
        <v>2655</v>
      </c>
      <c r="J1361" s="16"/>
    </row>
    <row r="1362" spans="1:10" s="21" customFormat="1" ht="17.100000000000001" customHeight="1">
      <c r="A1362" s="14">
        <v>1354</v>
      </c>
      <c r="B1362" s="15" t="s">
        <v>1417</v>
      </c>
      <c r="C1362" s="16" t="str">
        <f>VLOOKUP($B1362,'[1]Ho so-Goc'!$C$3:$AH$3498,2,0)</f>
        <v>Nguyễn Quý Đức</v>
      </c>
      <c r="D1362" s="17" t="str">
        <f t="shared" si="21"/>
        <v>Đức</v>
      </c>
      <c r="E1362" s="18">
        <f>VLOOKUP($B1362,'[1]Ho so-Goc'!$C$3:$AH$3498,4,0)</f>
        <v>35514</v>
      </c>
      <c r="F1362" s="18" t="str">
        <f>VLOOKUP($B1362,'[1]Ho so-Goc'!$C$3:$AH$3498,5,0)</f>
        <v>Nam</v>
      </c>
      <c r="G1362" s="20" t="s">
        <v>1399</v>
      </c>
      <c r="H1362" s="20" t="s">
        <v>1318</v>
      </c>
      <c r="I1362" s="19" t="s">
        <v>2655</v>
      </c>
      <c r="J1362" s="16"/>
    </row>
    <row r="1363" spans="1:10" s="21" customFormat="1" ht="17.100000000000001" customHeight="1">
      <c r="A1363" s="11">
        <v>1355</v>
      </c>
      <c r="B1363" s="15" t="s">
        <v>1418</v>
      </c>
      <c r="C1363" s="16" t="str">
        <f>VLOOKUP($B1363,'[1]Ho so-Goc'!$C$3:$AH$3498,2,0)</f>
        <v>Trần Mạnh Đức</v>
      </c>
      <c r="D1363" s="17" t="str">
        <f t="shared" si="21"/>
        <v>Đức</v>
      </c>
      <c r="E1363" s="18">
        <f>VLOOKUP($B1363,'[1]Ho so-Goc'!$C$3:$AH$3498,4,0)</f>
        <v>36118</v>
      </c>
      <c r="F1363" s="18" t="str">
        <f>VLOOKUP($B1363,'[1]Ho so-Goc'!$C$3:$AH$3498,5,0)</f>
        <v>Nam</v>
      </c>
      <c r="G1363" s="20" t="s">
        <v>1399</v>
      </c>
      <c r="H1363" s="19" t="s">
        <v>2643</v>
      </c>
      <c r="I1363" s="20"/>
      <c r="J1363" s="16"/>
    </row>
    <row r="1364" spans="1:10" s="21" customFormat="1" ht="17.100000000000001" customHeight="1">
      <c r="A1364" s="14">
        <v>1356</v>
      </c>
      <c r="B1364" s="15" t="s">
        <v>1419</v>
      </c>
      <c r="C1364" s="16" t="str">
        <f>VLOOKUP($B1364,'[1]Ho so-Goc'!$C$3:$AH$3498,2,0)</f>
        <v>Trương Hữu Đức</v>
      </c>
      <c r="D1364" s="17" t="str">
        <f t="shared" si="21"/>
        <v>Đức</v>
      </c>
      <c r="E1364" s="18">
        <f>VLOOKUP($B1364,'[1]Ho so-Goc'!$C$3:$AH$3498,4,0)</f>
        <v>35740</v>
      </c>
      <c r="F1364" s="18" t="str">
        <f>VLOOKUP($B1364,'[1]Ho so-Goc'!$C$3:$AH$3498,5,0)</f>
        <v>Nam</v>
      </c>
      <c r="G1364" s="20" t="s">
        <v>1399</v>
      </c>
      <c r="H1364" s="20" t="s">
        <v>1195</v>
      </c>
      <c r="I1364" s="19" t="s">
        <v>2644</v>
      </c>
      <c r="J1364" s="16"/>
    </row>
    <row r="1365" spans="1:10" s="21" customFormat="1" ht="17.100000000000001" customHeight="1">
      <c r="A1365" s="11">
        <v>1357</v>
      </c>
      <c r="B1365" s="15" t="s">
        <v>1420</v>
      </c>
      <c r="C1365" s="16" t="str">
        <f>VLOOKUP($B1365,'[1]Ho so-Goc'!$C$3:$AH$3498,2,0)</f>
        <v>Đinh Xuân Dũng</v>
      </c>
      <c r="D1365" s="17" t="str">
        <f t="shared" si="21"/>
        <v>Dũng</v>
      </c>
      <c r="E1365" s="18">
        <f>VLOOKUP($B1365,'[1]Ho so-Goc'!$C$3:$AH$3498,4,0)</f>
        <v>36032</v>
      </c>
      <c r="F1365" s="18" t="str">
        <f>VLOOKUP($B1365,'[1]Ho so-Goc'!$C$3:$AH$3498,5,0)</f>
        <v>Nam</v>
      </c>
      <c r="G1365" s="20" t="s">
        <v>1399</v>
      </c>
      <c r="H1365" s="20" t="s">
        <v>1114</v>
      </c>
      <c r="I1365" s="19" t="s">
        <v>2659</v>
      </c>
      <c r="J1365" s="16" t="s">
        <v>208</v>
      </c>
    </row>
    <row r="1366" spans="1:10" s="21" customFormat="1" ht="17.100000000000001" customHeight="1">
      <c r="A1366" s="14">
        <v>1358</v>
      </c>
      <c r="B1366" s="15" t="s">
        <v>1421</v>
      </c>
      <c r="C1366" s="16" t="str">
        <f>VLOOKUP($B1366,'[1]Ho so-Goc'!$C$3:$AH$3498,2,0)</f>
        <v>Đặng Văn Hào</v>
      </c>
      <c r="D1366" s="17" t="str">
        <f t="shared" si="21"/>
        <v>Hào</v>
      </c>
      <c r="E1366" s="18">
        <f>VLOOKUP($B1366,'[1]Ho so-Goc'!$C$3:$AH$3498,4,0)</f>
        <v>36134</v>
      </c>
      <c r="F1366" s="18" t="str">
        <f>VLOOKUP($B1366,'[1]Ho so-Goc'!$C$3:$AH$3498,5,0)</f>
        <v>Nam</v>
      </c>
      <c r="G1366" s="20" t="s">
        <v>1399</v>
      </c>
      <c r="H1366" s="19" t="s">
        <v>2643</v>
      </c>
      <c r="I1366" s="20"/>
      <c r="J1366" s="16"/>
    </row>
    <row r="1367" spans="1:10" s="21" customFormat="1" ht="17.100000000000001" customHeight="1">
      <c r="A1367" s="11">
        <v>1359</v>
      </c>
      <c r="B1367" s="15" t="s">
        <v>1422</v>
      </c>
      <c r="C1367" s="16" t="str">
        <f>VLOOKUP($B1367,'[1]Ho so-Goc'!$C$3:$AH$3498,2,0)</f>
        <v>Nguyễn Văn Hiệp</v>
      </c>
      <c r="D1367" s="17" t="str">
        <f t="shared" si="21"/>
        <v>Hiệp</v>
      </c>
      <c r="E1367" s="18">
        <f>VLOOKUP($B1367,'[1]Ho so-Goc'!$C$3:$AH$3498,4,0)</f>
        <v>35519</v>
      </c>
      <c r="F1367" s="18" t="str">
        <f>VLOOKUP($B1367,'[1]Ho so-Goc'!$C$3:$AH$3498,5,0)</f>
        <v>Nam</v>
      </c>
      <c r="G1367" s="20" t="s">
        <v>1399</v>
      </c>
      <c r="H1367" s="20" t="s">
        <v>1114</v>
      </c>
      <c r="I1367" s="19" t="s">
        <v>2659</v>
      </c>
      <c r="J1367" s="16"/>
    </row>
    <row r="1368" spans="1:10" s="21" customFormat="1" ht="17.100000000000001" customHeight="1">
      <c r="A1368" s="14">
        <v>1360</v>
      </c>
      <c r="B1368" s="15" t="s">
        <v>1423</v>
      </c>
      <c r="C1368" s="16" t="str">
        <f>VLOOKUP($B1368,'[1]Ho so-Goc'!$C$3:$AH$3498,2,0)</f>
        <v>Dương Minh Hoàng</v>
      </c>
      <c r="D1368" s="17" t="str">
        <f t="shared" si="21"/>
        <v>Hoàng</v>
      </c>
      <c r="E1368" s="18">
        <f>VLOOKUP($B1368,'[1]Ho so-Goc'!$C$3:$AH$3498,4,0)</f>
        <v>35872</v>
      </c>
      <c r="F1368" s="18" t="str">
        <f>VLOOKUP($B1368,'[1]Ho so-Goc'!$C$3:$AH$3498,5,0)</f>
        <v>Nam</v>
      </c>
      <c r="G1368" s="20" t="s">
        <v>1399</v>
      </c>
      <c r="H1368" s="20" t="s">
        <v>1041</v>
      </c>
      <c r="I1368" s="19" t="s">
        <v>2657</v>
      </c>
      <c r="J1368" s="16"/>
    </row>
    <row r="1369" spans="1:10" s="21" customFormat="1" ht="17.100000000000001" customHeight="1">
      <c r="A1369" s="11">
        <v>1361</v>
      </c>
      <c r="B1369" s="15" t="s">
        <v>1424</v>
      </c>
      <c r="C1369" s="16" t="str">
        <f>VLOOKUP($B1369,'[1]Ho so-Goc'!$C$3:$AH$3498,2,0)</f>
        <v>Nguyễn Huy Hoàng</v>
      </c>
      <c r="D1369" s="17" t="str">
        <f t="shared" si="21"/>
        <v>Hoàng</v>
      </c>
      <c r="E1369" s="18">
        <f>VLOOKUP($B1369,'[1]Ho so-Goc'!$C$3:$AH$3498,4,0)</f>
        <v>36129</v>
      </c>
      <c r="F1369" s="18" t="str">
        <f>VLOOKUP($B1369,'[1]Ho so-Goc'!$C$3:$AH$3498,5,0)</f>
        <v>Nam</v>
      </c>
      <c r="G1369" s="20" t="s">
        <v>1399</v>
      </c>
      <c r="H1369" s="20" t="s">
        <v>1195</v>
      </c>
      <c r="I1369" s="19" t="s">
        <v>2644</v>
      </c>
      <c r="J1369" s="16"/>
    </row>
    <row r="1370" spans="1:10" s="21" customFormat="1" ht="17.100000000000001" customHeight="1">
      <c r="A1370" s="14">
        <v>1362</v>
      </c>
      <c r="B1370" s="15" t="s">
        <v>1425</v>
      </c>
      <c r="C1370" s="16" t="str">
        <f>VLOOKUP($B1370,'[1]Ho so-Goc'!$C$3:$AH$3498,2,0)</f>
        <v>Nguyễn Quốc Hồng</v>
      </c>
      <c r="D1370" s="17" t="str">
        <f t="shared" si="21"/>
        <v>Hồng</v>
      </c>
      <c r="E1370" s="18">
        <f>VLOOKUP($B1370,'[1]Ho so-Goc'!$C$3:$AH$3498,4,0)</f>
        <v>35816</v>
      </c>
      <c r="F1370" s="18" t="str">
        <f>VLOOKUP($B1370,'[1]Ho so-Goc'!$C$3:$AH$3498,5,0)</f>
        <v>Nam</v>
      </c>
      <c r="G1370" s="20" t="s">
        <v>1399</v>
      </c>
      <c r="H1370" s="20" t="s">
        <v>4</v>
      </c>
      <c r="I1370" s="19" t="s">
        <v>2645</v>
      </c>
      <c r="J1370" s="16"/>
    </row>
    <row r="1371" spans="1:10" s="21" customFormat="1" ht="17.100000000000001" customHeight="1">
      <c r="A1371" s="11">
        <v>1363</v>
      </c>
      <c r="B1371" s="15" t="s">
        <v>1426</v>
      </c>
      <c r="C1371" s="16" t="str">
        <f>VLOOKUP($B1371,'[1]Ho so-Goc'!$C$3:$AH$3498,2,0)</f>
        <v>Lê Minh Hùng</v>
      </c>
      <c r="D1371" s="17" t="str">
        <f t="shared" si="21"/>
        <v>Hùng</v>
      </c>
      <c r="E1371" s="18">
        <f>VLOOKUP($B1371,'[1]Ho so-Goc'!$C$3:$AH$3498,4,0)</f>
        <v>35637</v>
      </c>
      <c r="F1371" s="18" t="str">
        <f>VLOOKUP($B1371,'[1]Ho so-Goc'!$C$3:$AH$3498,5,0)</f>
        <v>Nam</v>
      </c>
      <c r="G1371" s="20" t="s">
        <v>1399</v>
      </c>
      <c r="H1371" s="20" t="s">
        <v>1114</v>
      </c>
      <c r="I1371" s="19" t="s">
        <v>2659</v>
      </c>
      <c r="J1371" s="16"/>
    </row>
    <row r="1372" spans="1:10" s="21" customFormat="1" ht="17.100000000000001" customHeight="1">
      <c r="A1372" s="14">
        <v>1364</v>
      </c>
      <c r="B1372" s="15" t="s">
        <v>1427</v>
      </c>
      <c r="C1372" s="16" t="str">
        <f>VLOOKUP($B1372,'[1]Ho so-Goc'!$C$3:$AH$3498,2,0)</f>
        <v>Nguyễn Duy Hưng</v>
      </c>
      <c r="D1372" s="17" t="str">
        <f t="shared" si="21"/>
        <v>Hưng</v>
      </c>
      <c r="E1372" s="18">
        <f>VLOOKUP($B1372,'[1]Ho so-Goc'!$C$3:$AH$3498,4,0)</f>
        <v>36110</v>
      </c>
      <c r="F1372" s="18" t="str">
        <f>VLOOKUP($B1372,'[1]Ho so-Goc'!$C$3:$AH$3498,5,0)</f>
        <v>Nam</v>
      </c>
      <c r="G1372" s="20" t="s">
        <v>1399</v>
      </c>
      <c r="H1372" s="20" t="s">
        <v>4</v>
      </c>
      <c r="I1372" s="19" t="s">
        <v>2645</v>
      </c>
      <c r="J1372" s="16"/>
    </row>
    <row r="1373" spans="1:10" s="21" customFormat="1" ht="17.100000000000001" customHeight="1">
      <c r="A1373" s="11">
        <v>1365</v>
      </c>
      <c r="B1373" s="15" t="s">
        <v>1428</v>
      </c>
      <c r="C1373" s="16" t="str">
        <f>VLOOKUP($B1373,'[1]Ho so-Goc'!$C$3:$AH$3498,2,0)</f>
        <v>Nguyễn Văn Hưng</v>
      </c>
      <c r="D1373" s="17" t="str">
        <f t="shared" si="21"/>
        <v>Hưng</v>
      </c>
      <c r="E1373" s="18">
        <f>VLOOKUP($B1373,'[1]Ho so-Goc'!$C$3:$AH$3498,4,0)</f>
        <v>35795</v>
      </c>
      <c r="F1373" s="18" t="str">
        <f>VLOOKUP($B1373,'[1]Ho so-Goc'!$C$3:$AH$3498,5,0)</f>
        <v>Nam</v>
      </c>
      <c r="G1373" s="20" t="s">
        <v>1399</v>
      </c>
      <c r="H1373" s="19" t="s">
        <v>2643</v>
      </c>
      <c r="I1373" s="20"/>
      <c r="J1373" s="16"/>
    </row>
    <row r="1374" spans="1:10" s="21" customFormat="1" ht="17.100000000000001" customHeight="1">
      <c r="A1374" s="14">
        <v>1366</v>
      </c>
      <c r="B1374" s="15" t="s">
        <v>1429</v>
      </c>
      <c r="C1374" s="16" t="str">
        <f>VLOOKUP($B1374,'[1]Ho so-Goc'!$C$3:$AH$3498,2,0)</f>
        <v>Nguyễn Đức Hưởng</v>
      </c>
      <c r="D1374" s="17" t="str">
        <f t="shared" si="21"/>
        <v>Hưởng</v>
      </c>
      <c r="E1374" s="18">
        <f>VLOOKUP($B1374,'[1]Ho so-Goc'!$C$3:$AH$3498,4,0)</f>
        <v>35848</v>
      </c>
      <c r="F1374" s="18" t="str">
        <f>VLOOKUP($B1374,'[1]Ho so-Goc'!$C$3:$AH$3498,5,0)</f>
        <v>Nam</v>
      </c>
      <c r="G1374" s="20" t="s">
        <v>1399</v>
      </c>
      <c r="H1374" s="20" t="s">
        <v>1318</v>
      </c>
      <c r="I1374" s="19" t="s">
        <v>2655</v>
      </c>
      <c r="J1374" s="16"/>
    </row>
    <row r="1375" spans="1:10" s="21" customFormat="1" ht="17.100000000000001" customHeight="1">
      <c r="A1375" s="11">
        <v>1367</v>
      </c>
      <c r="B1375" s="15" t="s">
        <v>1430</v>
      </c>
      <c r="C1375" s="16" t="str">
        <f>VLOOKUP($B1375,'[1]Ho so-Goc'!$C$3:$AH$3498,2,0)</f>
        <v>Phạm Quang Khải</v>
      </c>
      <c r="D1375" s="17" t="str">
        <f t="shared" si="21"/>
        <v>Khải</v>
      </c>
      <c r="E1375" s="18">
        <f>VLOOKUP($B1375,'[1]Ho so-Goc'!$C$3:$AH$3498,4,0)</f>
        <v>35613</v>
      </c>
      <c r="F1375" s="18" t="str">
        <f>VLOOKUP($B1375,'[1]Ho so-Goc'!$C$3:$AH$3498,5,0)</f>
        <v>Nam</v>
      </c>
      <c r="G1375" s="20" t="s">
        <v>1399</v>
      </c>
      <c r="H1375" s="20" t="s">
        <v>1114</v>
      </c>
      <c r="I1375" s="19" t="s">
        <v>2659</v>
      </c>
      <c r="J1375" s="16"/>
    </row>
    <row r="1376" spans="1:10" s="21" customFormat="1" ht="17.100000000000001" customHeight="1">
      <c r="A1376" s="14">
        <v>1368</v>
      </c>
      <c r="B1376" s="15" t="s">
        <v>1431</v>
      </c>
      <c r="C1376" s="16" t="str">
        <f>VLOOKUP($B1376,'[1]Ho so-Goc'!$C$3:$AH$3498,2,0)</f>
        <v>Nguyễn Quang Linh</v>
      </c>
      <c r="D1376" s="17" t="str">
        <f t="shared" si="21"/>
        <v>Linh</v>
      </c>
      <c r="E1376" s="18">
        <f>VLOOKUP($B1376,'[1]Ho so-Goc'!$C$3:$AH$3498,4,0)</f>
        <v>36011</v>
      </c>
      <c r="F1376" s="18" t="str">
        <f>VLOOKUP($B1376,'[1]Ho so-Goc'!$C$3:$AH$3498,5,0)</f>
        <v>Nam</v>
      </c>
      <c r="G1376" s="20" t="s">
        <v>1399</v>
      </c>
      <c r="H1376" s="20" t="s">
        <v>2</v>
      </c>
      <c r="I1376" s="19" t="s">
        <v>2656</v>
      </c>
      <c r="J1376" s="16"/>
    </row>
    <row r="1377" spans="1:15" s="21" customFormat="1" ht="17.100000000000001" customHeight="1">
      <c r="A1377" s="11">
        <v>1369</v>
      </c>
      <c r="B1377" s="15" t="s">
        <v>1432</v>
      </c>
      <c r="C1377" s="16" t="str">
        <f>VLOOKUP($B1377,'[1]Ho so-Goc'!$C$3:$AH$3498,2,0)</f>
        <v>Nguyễn Đức Lợi</v>
      </c>
      <c r="D1377" s="17" t="str">
        <f t="shared" si="21"/>
        <v>Lợi</v>
      </c>
      <c r="E1377" s="18">
        <f>VLOOKUP($B1377,'[1]Ho so-Goc'!$C$3:$AH$3498,4,0)</f>
        <v>35701</v>
      </c>
      <c r="F1377" s="18" t="str">
        <f>VLOOKUP($B1377,'[1]Ho so-Goc'!$C$3:$AH$3498,5,0)</f>
        <v>Nam</v>
      </c>
      <c r="G1377" s="20" t="s">
        <v>1399</v>
      </c>
      <c r="H1377" s="20" t="s">
        <v>1318</v>
      </c>
      <c r="I1377" s="19" t="s">
        <v>2655</v>
      </c>
      <c r="J1377" s="16"/>
    </row>
    <row r="1378" spans="1:15" s="21" customFormat="1" ht="17.100000000000001" customHeight="1">
      <c r="A1378" s="14">
        <v>1370</v>
      </c>
      <c r="B1378" s="15" t="s">
        <v>1433</v>
      </c>
      <c r="C1378" s="16" t="str">
        <f>VLOOKUP($B1378,'[1]Ho so-Goc'!$C$3:$AH$3498,2,0)</f>
        <v>Nguyễn Công Minh</v>
      </c>
      <c r="D1378" s="17" t="str">
        <f t="shared" si="21"/>
        <v>Minh</v>
      </c>
      <c r="E1378" s="18">
        <f>VLOOKUP($B1378,'[1]Ho so-Goc'!$C$3:$AH$3498,4,0)</f>
        <v>35844</v>
      </c>
      <c r="F1378" s="18" t="str">
        <f>VLOOKUP($B1378,'[1]Ho so-Goc'!$C$3:$AH$3498,5,0)</f>
        <v>Nam</v>
      </c>
      <c r="G1378" s="20" t="s">
        <v>1399</v>
      </c>
      <c r="H1378" s="20" t="s">
        <v>104</v>
      </c>
      <c r="I1378" s="19" t="s">
        <v>2647</v>
      </c>
      <c r="J1378" s="16"/>
      <c r="O1378" s="21">
        <f>26*72</f>
        <v>1872</v>
      </c>
    </row>
    <row r="1379" spans="1:15" s="21" customFormat="1" ht="17.100000000000001" customHeight="1">
      <c r="A1379" s="11">
        <v>1371</v>
      </c>
      <c r="B1379" s="15" t="s">
        <v>1434</v>
      </c>
      <c r="C1379" s="16" t="str">
        <f>VLOOKUP($B1379,'[1]Ho so-Goc'!$C$3:$AH$3498,2,0)</f>
        <v>Trần Quang Minh</v>
      </c>
      <c r="D1379" s="17" t="str">
        <f t="shared" si="21"/>
        <v>Minh</v>
      </c>
      <c r="E1379" s="18">
        <f>VLOOKUP($B1379,'[1]Ho so-Goc'!$C$3:$AH$3498,4,0)</f>
        <v>36082</v>
      </c>
      <c r="F1379" s="18" t="str">
        <f>VLOOKUP($B1379,'[1]Ho so-Goc'!$C$3:$AH$3498,5,0)</f>
        <v>Nam</v>
      </c>
      <c r="G1379" s="20" t="s">
        <v>1399</v>
      </c>
      <c r="H1379" s="20" t="s">
        <v>1318</v>
      </c>
      <c r="I1379" s="19" t="s">
        <v>2655</v>
      </c>
      <c r="J1379" s="16"/>
    </row>
    <row r="1380" spans="1:15" s="21" customFormat="1" ht="17.100000000000001" customHeight="1">
      <c r="A1380" s="14">
        <v>1372</v>
      </c>
      <c r="B1380" s="15" t="s">
        <v>1435</v>
      </c>
      <c r="C1380" s="16" t="str">
        <f>VLOOKUP($B1380,'[1]Ho so-Goc'!$C$3:$AH$3498,2,0)</f>
        <v>Vũ Hải Nam</v>
      </c>
      <c r="D1380" s="17" t="str">
        <f t="shared" si="21"/>
        <v>Nam</v>
      </c>
      <c r="E1380" s="18">
        <f>VLOOKUP($B1380,'[1]Ho so-Goc'!$C$3:$AH$3498,4,0)</f>
        <v>35965</v>
      </c>
      <c r="F1380" s="18" t="str">
        <f>VLOOKUP($B1380,'[1]Ho so-Goc'!$C$3:$AH$3498,5,0)</f>
        <v>Nam</v>
      </c>
      <c r="G1380" s="20" t="s">
        <v>1399</v>
      </c>
      <c r="H1380" s="19" t="s">
        <v>2643</v>
      </c>
      <c r="I1380" s="20"/>
      <c r="J1380" s="16"/>
    </row>
    <row r="1381" spans="1:15" s="21" customFormat="1" ht="17.100000000000001" customHeight="1">
      <c r="A1381" s="11">
        <v>1373</v>
      </c>
      <c r="B1381" s="15" t="s">
        <v>1436</v>
      </c>
      <c r="C1381" s="16" t="str">
        <f>VLOOKUP($B1381,'[1]Ho so-Goc'!$C$3:$AH$3498,2,0)</f>
        <v>Trịnh Đăng Ngọc</v>
      </c>
      <c r="D1381" s="17" t="str">
        <f t="shared" si="21"/>
        <v>Ngọc</v>
      </c>
      <c r="E1381" s="18">
        <f>VLOOKUP($B1381,'[1]Ho so-Goc'!$C$3:$AH$3498,4,0)</f>
        <v>36090</v>
      </c>
      <c r="F1381" s="18" t="str">
        <f>VLOOKUP($B1381,'[1]Ho so-Goc'!$C$3:$AH$3498,5,0)</f>
        <v>Nam</v>
      </c>
      <c r="G1381" s="20" t="s">
        <v>1399</v>
      </c>
      <c r="H1381" s="19" t="s">
        <v>2643</v>
      </c>
      <c r="I1381" s="20"/>
      <c r="J1381" s="16"/>
    </row>
    <row r="1382" spans="1:15" s="21" customFormat="1" ht="17.100000000000001" customHeight="1">
      <c r="A1382" s="14">
        <v>1374</v>
      </c>
      <c r="B1382" s="15" t="s">
        <v>1437</v>
      </c>
      <c r="C1382" s="16" t="str">
        <f>VLOOKUP($B1382,'[1]Ho so-Goc'!$C$3:$AH$3498,2,0)</f>
        <v>Nguyễn Quang Ninh</v>
      </c>
      <c r="D1382" s="17" t="str">
        <f t="shared" si="21"/>
        <v>Ninh</v>
      </c>
      <c r="E1382" s="18">
        <f>VLOOKUP($B1382,'[1]Ho so-Goc'!$C$3:$AH$3498,4,0)</f>
        <v>35977</v>
      </c>
      <c r="F1382" s="18" t="str">
        <f>VLOOKUP($B1382,'[1]Ho so-Goc'!$C$3:$AH$3498,5,0)</f>
        <v>Nam</v>
      </c>
      <c r="G1382" s="20" t="s">
        <v>1399</v>
      </c>
      <c r="H1382" s="20" t="s">
        <v>1318</v>
      </c>
      <c r="I1382" s="19" t="s">
        <v>2655</v>
      </c>
      <c r="J1382" s="16"/>
    </row>
    <row r="1383" spans="1:15" s="21" customFormat="1" ht="17.100000000000001" customHeight="1">
      <c r="A1383" s="11">
        <v>1375</v>
      </c>
      <c r="B1383" s="15" t="s">
        <v>1438</v>
      </c>
      <c r="C1383" s="16" t="str">
        <f>VLOOKUP($B1383,'[1]Ho so-Goc'!$C$3:$AH$3498,2,0)</f>
        <v>Mai Duy Phong</v>
      </c>
      <c r="D1383" s="17" t="str">
        <f t="shared" si="21"/>
        <v>Phong</v>
      </c>
      <c r="E1383" s="18">
        <f>VLOOKUP($B1383,'[1]Ho so-Goc'!$C$3:$AH$3498,4,0)</f>
        <v>35971</v>
      </c>
      <c r="F1383" s="18" t="str">
        <f>VLOOKUP($B1383,'[1]Ho so-Goc'!$C$3:$AH$3498,5,0)</f>
        <v>Nam</v>
      </c>
      <c r="G1383" s="20" t="s">
        <v>1399</v>
      </c>
      <c r="H1383" s="20" t="s">
        <v>674</v>
      </c>
      <c r="I1383" s="19" t="s">
        <v>2646</v>
      </c>
      <c r="J1383" s="16"/>
    </row>
    <row r="1384" spans="1:15" s="21" customFormat="1" ht="17.100000000000001" customHeight="1">
      <c r="A1384" s="14">
        <v>1376</v>
      </c>
      <c r="B1384" s="15" t="s">
        <v>1439</v>
      </c>
      <c r="C1384" s="16" t="str">
        <f>VLOOKUP($B1384,'[1]Ho so-Goc'!$C$3:$AH$3498,2,0)</f>
        <v>Nghiêm Đình Phong</v>
      </c>
      <c r="D1384" s="17" t="str">
        <f t="shared" si="21"/>
        <v>Phong</v>
      </c>
      <c r="E1384" s="18">
        <f>VLOOKUP($B1384,'[1]Ho so-Goc'!$C$3:$AH$3498,4,0)</f>
        <v>36038</v>
      </c>
      <c r="F1384" s="18" t="str">
        <f>VLOOKUP($B1384,'[1]Ho so-Goc'!$C$3:$AH$3498,5,0)</f>
        <v>Nam</v>
      </c>
      <c r="G1384" s="20" t="s">
        <v>1399</v>
      </c>
      <c r="H1384" s="20" t="s">
        <v>1195</v>
      </c>
      <c r="I1384" s="19" t="s">
        <v>2644</v>
      </c>
      <c r="J1384" s="16"/>
    </row>
    <row r="1385" spans="1:15" s="21" customFormat="1" ht="17.100000000000001" customHeight="1">
      <c r="A1385" s="11">
        <v>1377</v>
      </c>
      <c r="B1385" s="15" t="s">
        <v>1440</v>
      </c>
      <c r="C1385" s="16" t="str">
        <f>VLOOKUP($B1385,'[1]Ho so-Goc'!$C$3:$AH$3498,2,0)</f>
        <v>Nguyễn Anh Quân</v>
      </c>
      <c r="D1385" s="17" t="str">
        <f t="shared" si="21"/>
        <v>Quân</v>
      </c>
      <c r="E1385" s="18">
        <f>VLOOKUP($B1385,'[1]Ho so-Goc'!$C$3:$AH$3498,4,0)</f>
        <v>35994</v>
      </c>
      <c r="F1385" s="18" t="str">
        <f>VLOOKUP($B1385,'[1]Ho so-Goc'!$C$3:$AH$3498,5,0)</f>
        <v>Nam</v>
      </c>
      <c r="G1385" s="20" t="s">
        <v>1399</v>
      </c>
      <c r="H1385" s="20" t="s">
        <v>1318</v>
      </c>
      <c r="I1385" s="19" t="s">
        <v>2655</v>
      </c>
      <c r="J1385" s="16"/>
    </row>
    <row r="1386" spans="1:15" s="21" customFormat="1" ht="17.100000000000001" customHeight="1">
      <c r="A1386" s="14">
        <v>1378</v>
      </c>
      <c r="B1386" s="15" t="s">
        <v>1441</v>
      </c>
      <c r="C1386" s="16" t="str">
        <f>VLOOKUP($B1386,'[1]Ho so-Goc'!$C$3:$AH$3498,2,0)</f>
        <v>Phạm Minh Quang</v>
      </c>
      <c r="D1386" s="17" t="str">
        <f t="shared" ref="D1386:D1449" si="22">RIGHT(C1386,LEN(C1386)-FIND("*",SUBSTITUTE(C1386," ","*",LEN(C1386)-LEN(SUBSTITUTE(C1386," ","")))))</f>
        <v>Quang</v>
      </c>
      <c r="E1386" s="18">
        <f>VLOOKUP($B1386,'[1]Ho so-Goc'!$C$3:$AH$3498,4,0)</f>
        <v>36046</v>
      </c>
      <c r="F1386" s="18" t="str">
        <f>VLOOKUP($B1386,'[1]Ho so-Goc'!$C$3:$AH$3498,5,0)</f>
        <v>Nam</v>
      </c>
      <c r="G1386" s="20" t="s">
        <v>1399</v>
      </c>
      <c r="H1386" s="20" t="s">
        <v>1318</v>
      </c>
      <c r="I1386" s="19" t="s">
        <v>2655</v>
      </c>
      <c r="J1386" s="16"/>
    </row>
    <row r="1387" spans="1:15" s="21" customFormat="1" ht="17.100000000000001" customHeight="1">
      <c r="A1387" s="11">
        <v>1379</v>
      </c>
      <c r="B1387" s="15" t="s">
        <v>1442</v>
      </c>
      <c r="C1387" s="16" t="str">
        <f>VLOOKUP($B1387,'[1]Ho so-Goc'!$C$3:$AH$3498,2,0)</f>
        <v>Trịnh Hồng Sơn</v>
      </c>
      <c r="D1387" s="17" t="str">
        <f t="shared" si="22"/>
        <v>Sơn</v>
      </c>
      <c r="E1387" s="18">
        <f>VLOOKUP($B1387,'[1]Ho so-Goc'!$C$3:$AH$3498,4,0)</f>
        <v>35997</v>
      </c>
      <c r="F1387" s="18" t="str">
        <f>VLOOKUP($B1387,'[1]Ho so-Goc'!$C$3:$AH$3498,5,0)</f>
        <v>Nam</v>
      </c>
      <c r="G1387" s="20" t="s">
        <v>1399</v>
      </c>
      <c r="H1387" s="20" t="s">
        <v>688</v>
      </c>
      <c r="I1387" s="19" t="s">
        <v>2649</v>
      </c>
      <c r="J1387" s="16" t="s">
        <v>367</v>
      </c>
    </row>
    <row r="1388" spans="1:15" s="21" customFormat="1" ht="17.100000000000001" customHeight="1">
      <c r="A1388" s="14">
        <v>1380</v>
      </c>
      <c r="B1388" s="15" t="s">
        <v>1443</v>
      </c>
      <c r="C1388" s="16" t="str">
        <f>VLOOKUP($B1388,'[1]Ho so-Goc'!$C$3:$AH$3498,2,0)</f>
        <v>Nguyễn Xuân Thắng</v>
      </c>
      <c r="D1388" s="17" t="str">
        <f t="shared" si="22"/>
        <v>Thắng</v>
      </c>
      <c r="E1388" s="18">
        <f>VLOOKUP($B1388,'[1]Ho so-Goc'!$C$3:$AH$3498,4,0)</f>
        <v>35866</v>
      </c>
      <c r="F1388" s="18" t="str">
        <f>VLOOKUP($B1388,'[1]Ho so-Goc'!$C$3:$AH$3498,5,0)</f>
        <v>Nam</v>
      </c>
      <c r="G1388" s="20" t="s">
        <v>1399</v>
      </c>
      <c r="H1388" s="20" t="s">
        <v>1041</v>
      </c>
      <c r="I1388" s="19" t="s">
        <v>2657</v>
      </c>
      <c r="J1388" s="16"/>
    </row>
    <row r="1389" spans="1:15" s="21" customFormat="1" ht="17.100000000000001" customHeight="1">
      <c r="A1389" s="11">
        <v>1381</v>
      </c>
      <c r="B1389" s="15" t="s">
        <v>1444</v>
      </c>
      <c r="C1389" s="16" t="str">
        <f>VLOOKUP($B1389,'[1]Ho so-Goc'!$C$3:$AH$3498,2,0)</f>
        <v>Nguyễn Đức Thanh</v>
      </c>
      <c r="D1389" s="17" t="str">
        <f t="shared" si="22"/>
        <v>Thanh</v>
      </c>
      <c r="E1389" s="18">
        <f>VLOOKUP($B1389,'[1]Ho so-Goc'!$C$3:$AH$3498,4,0)</f>
        <v>35961</v>
      </c>
      <c r="F1389" s="18" t="str">
        <f>VLOOKUP($B1389,'[1]Ho so-Goc'!$C$3:$AH$3498,5,0)</f>
        <v>Nam</v>
      </c>
      <c r="G1389" s="20" t="s">
        <v>1399</v>
      </c>
      <c r="H1389" s="20" t="s">
        <v>677</v>
      </c>
      <c r="I1389" s="19" t="s">
        <v>2654</v>
      </c>
      <c r="J1389" s="16"/>
    </row>
    <row r="1390" spans="1:15" s="21" customFormat="1" ht="17.100000000000001" customHeight="1">
      <c r="A1390" s="14">
        <v>1382</v>
      </c>
      <c r="B1390" s="15" t="s">
        <v>1445</v>
      </c>
      <c r="C1390" s="16" t="str">
        <f>VLOOKUP($B1390,'[1]Ho so-Goc'!$C$3:$AH$3498,2,0)</f>
        <v>Nguyễn Thị Thanh</v>
      </c>
      <c r="D1390" s="17" t="str">
        <f t="shared" si="22"/>
        <v>Thanh</v>
      </c>
      <c r="E1390" s="18">
        <f>VLOOKUP($B1390,'[1]Ho so-Goc'!$C$3:$AH$3498,4,0)</f>
        <v>35598</v>
      </c>
      <c r="F1390" s="18" t="str">
        <f>VLOOKUP($B1390,'[1]Ho so-Goc'!$C$3:$AH$3498,5,0)</f>
        <v>Nữ</v>
      </c>
      <c r="G1390" s="20" t="s">
        <v>1399</v>
      </c>
      <c r="H1390" s="20" t="s">
        <v>1195</v>
      </c>
      <c r="I1390" s="19" t="s">
        <v>2644</v>
      </c>
      <c r="J1390" s="16"/>
    </row>
    <row r="1391" spans="1:15" s="21" customFormat="1" ht="17.100000000000001" customHeight="1">
      <c r="A1391" s="11">
        <v>1383</v>
      </c>
      <c r="B1391" s="15" t="s">
        <v>1446</v>
      </c>
      <c r="C1391" s="16" t="str">
        <f>VLOOKUP($B1391,'[1]Ho so-Goc'!$C$3:$AH$3498,2,0)</f>
        <v>Đào Vũ Thành</v>
      </c>
      <c r="D1391" s="17" t="str">
        <f t="shared" si="22"/>
        <v>Thành</v>
      </c>
      <c r="E1391" s="18">
        <f>VLOOKUP($B1391,'[1]Ho so-Goc'!$C$3:$AH$3498,4,0)</f>
        <v>35867</v>
      </c>
      <c r="F1391" s="18" t="str">
        <f>VLOOKUP($B1391,'[1]Ho so-Goc'!$C$3:$AH$3498,5,0)</f>
        <v>Nam</v>
      </c>
      <c r="G1391" s="20" t="s">
        <v>1399</v>
      </c>
      <c r="H1391" s="20" t="s">
        <v>4</v>
      </c>
      <c r="I1391" s="19" t="s">
        <v>2645</v>
      </c>
      <c r="J1391" s="16"/>
    </row>
    <row r="1392" spans="1:15" s="21" customFormat="1" ht="17.100000000000001" customHeight="1">
      <c r="A1392" s="14">
        <v>1384</v>
      </c>
      <c r="B1392" s="15" t="s">
        <v>1447</v>
      </c>
      <c r="C1392" s="16" t="str">
        <f>VLOOKUP($B1392,'[1]Ho so-Goc'!$C$3:$AH$3498,2,0)</f>
        <v>Lê Tất Thành</v>
      </c>
      <c r="D1392" s="17" t="str">
        <f t="shared" si="22"/>
        <v>Thành</v>
      </c>
      <c r="E1392" s="18">
        <f>VLOOKUP($B1392,'[1]Ho so-Goc'!$C$3:$AH$3498,4,0)</f>
        <v>35845</v>
      </c>
      <c r="F1392" s="18" t="str">
        <f>VLOOKUP($B1392,'[1]Ho so-Goc'!$C$3:$AH$3498,5,0)</f>
        <v>Nam</v>
      </c>
      <c r="G1392" s="20" t="s">
        <v>1399</v>
      </c>
      <c r="H1392" s="20" t="s">
        <v>1114</v>
      </c>
      <c r="I1392" s="19" t="s">
        <v>2659</v>
      </c>
      <c r="J1392" s="16"/>
    </row>
    <row r="1393" spans="1:10" s="21" customFormat="1" ht="17.100000000000001" customHeight="1">
      <c r="A1393" s="11">
        <v>1385</v>
      </c>
      <c r="B1393" s="15" t="s">
        <v>1448</v>
      </c>
      <c r="C1393" s="16" t="str">
        <f>VLOOKUP($B1393,'[1]Ho so-Goc'!$C$3:$AH$3498,2,0)</f>
        <v>Trần Chí Thành</v>
      </c>
      <c r="D1393" s="17" t="str">
        <f t="shared" si="22"/>
        <v>Thành</v>
      </c>
      <c r="E1393" s="18">
        <f>VLOOKUP($B1393,'[1]Ho so-Goc'!$C$3:$AH$3498,4,0)</f>
        <v>35946</v>
      </c>
      <c r="F1393" s="18" t="str">
        <f>VLOOKUP($B1393,'[1]Ho so-Goc'!$C$3:$AH$3498,5,0)</f>
        <v>Nam</v>
      </c>
      <c r="G1393" s="20" t="s">
        <v>1399</v>
      </c>
      <c r="H1393" s="20" t="s">
        <v>1041</v>
      </c>
      <c r="I1393" s="19" t="s">
        <v>2657</v>
      </c>
      <c r="J1393" s="16"/>
    </row>
    <row r="1394" spans="1:10" s="21" customFormat="1" ht="17.100000000000001" customHeight="1">
      <c r="A1394" s="14">
        <v>1386</v>
      </c>
      <c r="B1394" s="15" t="s">
        <v>1449</v>
      </c>
      <c r="C1394" s="16" t="str">
        <f>VLOOKUP($B1394,'[1]Ho so-Goc'!$C$3:$AH$3498,2,0)</f>
        <v>Lương Khánh Thiện</v>
      </c>
      <c r="D1394" s="17" t="str">
        <f t="shared" si="22"/>
        <v>Thiện</v>
      </c>
      <c r="E1394" s="18">
        <f>VLOOKUP($B1394,'[1]Ho so-Goc'!$C$3:$AH$3498,4,0)</f>
        <v>35477</v>
      </c>
      <c r="F1394" s="18" t="str">
        <f>VLOOKUP($B1394,'[1]Ho so-Goc'!$C$3:$AH$3498,5,0)</f>
        <v>Nam</v>
      </c>
      <c r="G1394" s="20" t="s">
        <v>1399</v>
      </c>
      <c r="H1394" s="20" t="s">
        <v>2</v>
      </c>
      <c r="I1394" s="19" t="s">
        <v>2656</v>
      </c>
      <c r="J1394" s="16"/>
    </row>
    <row r="1395" spans="1:10" s="21" customFormat="1" ht="17.100000000000001" customHeight="1">
      <c r="A1395" s="11">
        <v>1387</v>
      </c>
      <c r="B1395" s="15" t="s">
        <v>1450</v>
      </c>
      <c r="C1395" s="16" t="str">
        <f>VLOOKUP($B1395,'[1]Ho so-Goc'!$C$3:$AH$3498,2,0)</f>
        <v>Vương Văn Thống</v>
      </c>
      <c r="D1395" s="17" t="str">
        <f t="shared" si="22"/>
        <v>Thống</v>
      </c>
      <c r="E1395" s="18">
        <f>VLOOKUP($B1395,'[1]Ho so-Goc'!$C$3:$AH$3498,4,0)</f>
        <v>35934</v>
      </c>
      <c r="F1395" s="18" t="str">
        <f>VLOOKUP($B1395,'[1]Ho so-Goc'!$C$3:$AH$3498,5,0)</f>
        <v>Nam</v>
      </c>
      <c r="G1395" s="20" t="s">
        <v>1399</v>
      </c>
      <c r="H1395" s="19" t="s">
        <v>2643</v>
      </c>
      <c r="I1395" s="20"/>
      <c r="J1395" s="16"/>
    </row>
    <row r="1396" spans="1:10" s="21" customFormat="1" ht="17.100000000000001" customHeight="1">
      <c r="A1396" s="14">
        <v>1388</v>
      </c>
      <c r="B1396" s="15" t="s">
        <v>1451</v>
      </c>
      <c r="C1396" s="16" t="str">
        <f>VLOOKUP($B1396,'[1]Ho so-Goc'!$C$3:$AH$3498,2,0)</f>
        <v>Nguyễn Thị Thúy</v>
      </c>
      <c r="D1396" s="17" t="str">
        <f t="shared" si="22"/>
        <v>Thúy</v>
      </c>
      <c r="E1396" s="18">
        <f>VLOOKUP($B1396,'[1]Ho so-Goc'!$C$3:$AH$3498,4,0)</f>
        <v>36032</v>
      </c>
      <c r="F1396" s="18" t="str">
        <f>VLOOKUP($B1396,'[1]Ho so-Goc'!$C$3:$AH$3498,5,0)</f>
        <v>Nữ</v>
      </c>
      <c r="G1396" s="20" t="s">
        <v>1399</v>
      </c>
      <c r="H1396" s="20" t="s">
        <v>5</v>
      </c>
      <c r="I1396" s="19" t="s">
        <v>2652</v>
      </c>
      <c r="J1396" s="16"/>
    </row>
    <row r="1397" spans="1:10" s="21" customFormat="1" ht="17.100000000000001" customHeight="1">
      <c r="A1397" s="11">
        <v>1389</v>
      </c>
      <c r="B1397" s="15" t="s">
        <v>1452</v>
      </c>
      <c r="C1397" s="16" t="str">
        <f>VLOOKUP($B1397,'[1]Ho so-Goc'!$C$3:$AH$3498,2,0)</f>
        <v>Đỗ Văn Tiến</v>
      </c>
      <c r="D1397" s="17" t="str">
        <f t="shared" si="22"/>
        <v>Tiến</v>
      </c>
      <c r="E1397" s="18">
        <f>VLOOKUP($B1397,'[1]Ho so-Goc'!$C$3:$AH$3498,4,0)</f>
        <v>35833</v>
      </c>
      <c r="F1397" s="18" t="str">
        <f>VLOOKUP($B1397,'[1]Ho so-Goc'!$C$3:$AH$3498,5,0)</f>
        <v>Nam</v>
      </c>
      <c r="G1397" s="20" t="s">
        <v>1399</v>
      </c>
      <c r="H1397" s="20" t="s">
        <v>1195</v>
      </c>
      <c r="I1397" s="19" t="s">
        <v>2644</v>
      </c>
      <c r="J1397" s="16"/>
    </row>
    <row r="1398" spans="1:10" s="21" customFormat="1" ht="17.100000000000001" customHeight="1">
      <c r="A1398" s="14">
        <v>1390</v>
      </c>
      <c r="B1398" s="15" t="s">
        <v>1453</v>
      </c>
      <c r="C1398" s="16" t="str">
        <f>VLOOKUP($B1398,'[1]Ho so-Goc'!$C$3:$AH$3498,2,0)</f>
        <v>Hoàng Văn Tiến</v>
      </c>
      <c r="D1398" s="17" t="str">
        <f t="shared" si="22"/>
        <v>Tiến</v>
      </c>
      <c r="E1398" s="18">
        <f>VLOOKUP($B1398,'[1]Ho so-Goc'!$C$3:$AH$3498,4,0)</f>
        <v>35491</v>
      </c>
      <c r="F1398" s="18" t="str">
        <f>VLOOKUP($B1398,'[1]Ho so-Goc'!$C$3:$AH$3498,5,0)</f>
        <v>Nam</v>
      </c>
      <c r="G1398" s="20" t="s">
        <v>1399</v>
      </c>
      <c r="H1398" s="20" t="s">
        <v>1041</v>
      </c>
      <c r="I1398" s="19" t="s">
        <v>2657</v>
      </c>
      <c r="J1398" s="16"/>
    </row>
    <row r="1399" spans="1:10" s="21" customFormat="1" ht="17.100000000000001" customHeight="1">
      <c r="A1399" s="11">
        <v>1391</v>
      </c>
      <c r="B1399" s="15" t="s">
        <v>1454</v>
      </c>
      <c r="C1399" s="16" t="str">
        <f>VLOOKUP($B1399,'[1]Ho so-Goc'!$C$3:$AH$3498,2,0)</f>
        <v>Nguyễn Minh Tiến</v>
      </c>
      <c r="D1399" s="17" t="str">
        <f t="shared" si="22"/>
        <v>Tiến</v>
      </c>
      <c r="E1399" s="18">
        <f>VLOOKUP($B1399,'[1]Ho so-Goc'!$C$3:$AH$3498,4,0)</f>
        <v>35878</v>
      </c>
      <c r="F1399" s="18" t="str">
        <f>VLOOKUP($B1399,'[1]Ho so-Goc'!$C$3:$AH$3498,5,0)</f>
        <v>Nam</v>
      </c>
      <c r="G1399" s="20" t="s">
        <v>1399</v>
      </c>
      <c r="H1399" s="20" t="s">
        <v>688</v>
      </c>
      <c r="I1399" s="19" t="s">
        <v>2649</v>
      </c>
      <c r="J1399" s="16"/>
    </row>
    <row r="1400" spans="1:10" s="21" customFormat="1" ht="17.100000000000001" customHeight="1">
      <c r="A1400" s="14">
        <v>1392</v>
      </c>
      <c r="B1400" s="15" t="s">
        <v>1455</v>
      </c>
      <c r="C1400" s="16" t="str">
        <f>VLOOKUP($B1400,'[1]Ho so-Goc'!$C$3:$AH$3498,2,0)</f>
        <v>Nguyễn Văn Tiến</v>
      </c>
      <c r="D1400" s="17" t="str">
        <f t="shared" si="22"/>
        <v>Tiến</v>
      </c>
      <c r="E1400" s="18">
        <f>VLOOKUP($B1400,'[1]Ho so-Goc'!$C$3:$AH$3498,4,0)</f>
        <v>36014</v>
      </c>
      <c r="F1400" s="18" t="str">
        <f>VLOOKUP($B1400,'[1]Ho so-Goc'!$C$3:$AH$3498,5,0)</f>
        <v>Nam</v>
      </c>
      <c r="G1400" s="20" t="s">
        <v>1399</v>
      </c>
      <c r="H1400" s="20" t="s">
        <v>1041</v>
      </c>
      <c r="I1400" s="19" t="s">
        <v>2657</v>
      </c>
      <c r="J1400" s="16"/>
    </row>
    <row r="1401" spans="1:10" s="21" customFormat="1" ht="17.100000000000001" customHeight="1">
      <c r="A1401" s="11">
        <v>1393</v>
      </c>
      <c r="B1401" s="15" t="s">
        <v>1456</v>
      </c>
      <c r="C1401" s="16" t="str">
        <f>VLOOKUP($B1401,'[1]Ho so-Goc'!$C$3:$AH$3498,2,0)</f>
        <v>Phạm Văn Tiến</v>
      </c>
      <c r="D1401" s="17" t="str">
        <f t="shared" si="22"/>
        <v>Tiến</v>
      </c>
      <c r="E1401" s="18">
        <f>VLOOKUP($B1401,'[1]Ho so-Goc'!$C$3:$AH$3498,4,0)</f>
        <v>35877</v>
      </c>
      <c r="F1401" s="18" t="str">
        <f>VLOOKUP($B1401,'[1]Ho so-Goc'!$C$3:$AH$3498,5,0)</f>
        <v>Nam</v>
      </c>
      <c r="G1401" s="20" t="s">
        <v>1399</v>
      </c>
      <c r="H1401" s="20" t="s">
        <v>674</v>
      </c>
      <c r="I1401" s="19" t="s">
        <v>2646</v>
      </c>
      <c r="J1401" s="16"/>
    </row>
    <row r="1402" spans="1:10" s="21" customFormat="1" ht="17.100000000000001" customHeight="1">
      <c r="A1402" s="14">
        <v>1394</v>
      </c>
      <c r="B1402" s="15" t="s">
        <v>1457</v>
      </c>
      <c r="C1402" s="16" t="str">
        <f>VLOOKUP($B1402,'[1]Ho so-Goc'!$C$3:$AH$3498,2,0)</f>
        <v>Trương Minh Tiến</v>
      </c>
      <c r="D1402" s="17" t="str">
        <f t="shared" si="22"/>
        <v>Tiến</v>
      </c>
      <c r="E1402" s="18">
        <f>VLOOKUP($B1402,'[1]Ho so-Goc'!$C$3:$AH$3498,4,0)</f>
        <v>35988</v>
      </c>
      <c r="F1402" s="18" t="str">
        <f>VLOOKUP($B1402,'[1]Ho so-Goc'!$C$3:$AH$3498,5,0)</f>
        <v>Nam</v>
      </c>
      <c r="G1402" s="20" t="s">
        <v>1399</v>
      </c>
      <c r="H1402" s="20" t="s">
        <v>1318</v>
      </c>
      <c r="I1402" s="19" t="s">
        <v>2655</v>
      </c>
      <c r="J1402" s="16"/>
    </row>
    <row r="1403" spans="1:10" s="21" customFormat="1" ht="17.100000000000001" customHeight="1">
      <c r="A1403" s="11">
        <v>1395</v>
      </c>
      <c r="B1403" s="15" t="s">
        <v>1458</v>
      </c>
      <c r="C1403" s="16" t="str">
        <f>VLOOKUP($B1403,'[1]Ho so-Goc'!$C$3:$AH$3498,2,0)</f>
        <v>Nguyễn Văn Tiền</v>
      </c>
      <c r="D1403" s="17" t="str">
        <f t="shared" si="22"/>
        <v>Tiền</v>
      </c>
      <c r="E1403" s="18">
        <f>VLOOKUP($B1403,'[1]Ho so-Goc'!$C$3:$AH$3498,4,0)</f>
        <v>36075</v>
      </c>
      <c r="F1403" s="18" t="str">
        <f>VLOOKUP($B1403,'[1]Ho so-Goc'!$C$3:$AH$3498,5,0)</f>
        <v>Nam</v>
      </c>
      <c r="G1403" s="20" t="s">
        <v>1399</v>
      </c>
      <c r="H1403" s="20" t="s">
        <v>1195</v>
      </c>
      <c r="I1403" s="19" t="s">
        <v>2644</v>
      </c>
      <c r="J1403" s="16"/>
    </row>
    <row r="1404" spans="1:10" s="21" customFormat="1" ht="17.100000000000001" customHeight="1">
      <c r="A1404" s="14">
        <v>1396</v>
      </c>
      <c r="B1404" s="15" t="s">
        <v>1459</v>
      </c>
      <c r="C1404" s="16" t="str">
        <f>VLOOKUP($B1404,'[1]Ho so-Goc'!$C$3:$AH$3498,2,0)</f>
        <v>Nguyễn Văn Toàn</v>
      </c>
      <c r="D1404" s="17" t="str">
        <f t="shared" si="22"/>
        <v>Toàn</v>
      </c>
      <c r="E1404" s="18">
        <f>VLOOKUP($B1404,'[1]Ho so-Goc'!$C$3:$AH$3498,4,0)</f>
        <v>35703</v>
      </c>
      <c r="F1404" s="18" t="str">
        <f>VLOOKUP($B1404,'[1]Ho so-Goc'!$C$3:$AH$3498,5,0)</f>
        <v>Nam</v>
      </c>
      <c r="G1404" s="20" t="s">
        <v>1399</v>
      </c>
      <c r="H1404" s="19" t="s">
        <v>2643</v>
      </c>
      <c r="I1404" s="20"/>
      <c r="J1404" s="16"/>
    </row>
    <row r="1405" spans="1:10" s="21" customFormat="1" ht="17.100000000000001" customHeight="1">
      <c r="A1405" s="11">
        <v>1397</v>
      </c>
      <c r="B1405" s="15" t="s">
        <v>1460</v>
      </c>
      <c r="C1405" s="16" t="str">
        <f>VLOOKUP($B1405,'[1]Ho so-Goc'!$C$3:$AH$3498,2,0)</f>
        <v>Nguyễn Sinh Tơn</v>
      </c>
      <c r="D1405" s="17" t="str">
        <f t="shared" si="22"/>
        <v>Tơn</v>
      </c>
      <c r="E1405" s="18">
        <f>VLOOKUP($B1405,'[1]Ho so-Goc'!$C$3:$AH$3498,4,0)</f>
        <v>35482</v>
      </c>
      <c r="F1405" s="18" t="str">
        <f>VLOOKUP($B1405,'[1]Ho so-Goc'!$C$3:$AH$3498,5,0)</f>
        <v>Nam</v>
      </c>
      <c r="G1405" s="20" t="s">
        <v>1399</v>
      </c>
      <c r="H1405" s="20" t="s">
        <v>1041</v>
      </c>
      <c r="I1405" s="19" t="s">
        <v>2657</v>
      </c>
      <c r="J1405" s="16"/>
    </row>
    <row r="1406" spans="1:10" s="21" customFormat="1" ht="17.100000000000001" customHeight="1">
      <c r="A1406" s="14">
        <v>1398</v>
      </c>
      <c r="B1406" s="15" t="s">
        <v>1461</v>
      </c>
      <c r="C1406" s="16" t="str">
        <f>VLOOKUP($B1406,'[1]Ho so-Goc'!$C$3:$AH$3498,2,0)</f>
        <v>Nguyễn Văn Trường</v>
      </c>
      <c r="D1406" s="17" t="str">
        <f t="shared" si="22"/>
        <v>Trường</v>
      </c>
      <c r="E1406" s="18">
        <f>VLOOKUP($B1406,'[1]Ho so-Goc'!$C$3:$AH$3498,4,0)</f>
        <v>36042</v>
      </c>
      <c r="F1406" s="18" t="str">
        <f>VLOOKUP($B1406,'[1]Ho so-Goc'!$C$3:$AH$3498,5,0)</f>
        <v>Nam</v>
      </c>
      <c r="G1406" s="20" t="s">
        <v>1399</v>
      </c>
      <c r="H1406" s="20" t="s">
        <v>1318</v>
      </c>
      <c r="I1406" s="19" t="s">
        <v>2655</v>
      </c>
      <c r="J1406" s="16"/>
    </row>
    <row r="1407" spans="1:10" s="21" customFormat="1" ht="17.100000000000001" customHeight="1">
      <c r="A1407" s="11">
        <v>1399</v>
      </c>
      <c r="B1407" s="15" t="s">
        <v>1462</v>
      </c>
      <c r="C1407" s="16" t="str">
        <f>VLOOKUP($B1407,'[1]Ho so-Goc'!$C$3:$AH$3498,2,0)</f>
        <v>Nguyễn Văn Trường</v>
      </c>
      <c r="D1407" s="17" t="str">
        <f t="shared" si="22"/>
        <v>Trường</v>
      </c>
      <c r="E1407" s="18">
        <f>VLOOKUP($B1407,'[1]Ho so-Goc'!$C$3:$AH$3498,4,0)</f>
        <v>36052</v>
      </c>
      <c r="F1407" s="18" t="str">
        <f>VLOOKUP($B1407,'[1]Ho so-Goc'!$C$3:$AH$3498,5,0)</f>
        <v>Nam</v>
      </c>
      <c r="G1407" s="20" t="s">
        <v>1399</v>
      </c>
      <c r="H1407" s="20" t="s">
        <v>5</v>
      </c>
      <c r="I1407" s="19" t="s">
        <v>2652</v>
      </c>
      <c r="J1407" s="16" t="s">
        <v>3</v>
      </c>
    </row>
    <row r="1408" spans="1:10" s="21" customFormat="1" ht="17.100000000000001" customHeight="1">
      <c r="A1408" s="14">
        <v>1400</v>
      </c>
      <c r="B1408" s="15" t="s">
        <v>1463</v>
      </c>
      <c r="C1408" s="16" t="str">
        <f>VLOOKUP($B1408,'[1]Ho so-Goc'!$C$3:$AH$3498,2,0)</f>
        <v>Nguyễn Văn Truyền</v>
      </c>
      <c r="D1408" s="17" t="str">
        <f t="shared" si="22"/>
        <v>Truyền</v>
      </c>
      <c r="E1408" s="18">
        <f>VLOOKUP($B1408,'[1]Ho so-Goc'!$C$3:$AH$3498,4,0)</f>
        <v>36088</v>
      </c>
      <c r="F1408" s="18" t="str">
        <f>VLOOKUP($B1408,'[1]Ho so-Goc'!$C$3:$AH$3498,5,0)</f>
        <v>Nam</v>
      </c>
      <c r="G1408" s="20" t="s">
        <v>1399</v>
      </c>
      <c r="H1408" s="20" t="s">
        <v>674</v>
      </c>
      <c r="I1408" s="19" t="s">
        <v>2646</v>
      </c>
      <c r="J1408" s="16"/>
    </row>
    <row r="1409" spans="1:10" s="21" customFormat="1" ht="17.100000000000001" customHeight="1">
      <c r="A1409" s="11">
        <v>1401</v>
      </c>
      <c r="B1409" s="15" t="s">
        <v>1464</v>
      </c>
      <c r="C1409" s="16" t="str">
        <f>VLOOKUP($B1409,'[1]Ho so-Goc'!$C$3:$AH$3498,2,0)</f>
        <v>Đinh Tuấn Tú</v>
      </c>
      <c r="D1409" s="17" t="str">
        <f t="shared" si="22"/>
        <v>Tú</v>
      </c>
      <c r="E1409" s="18">
        <f>VLOOKUP($B1409,'[1]Ho so-Goc'!$C$3:$AH$3498,4,0)</f>
        <v>35689</v>
      </c>
      <c r="F1409" s="18" t="str">
        <f>VLOOKUP($B1409,'[1]Ho so-Goc'!$C$3:$AH$3498,5,0)</f>
        <v>Nam</v>
      </c>
      <c r="G1409" s="20" t="s">
        <v>1399</v>
      </c>
      <c r="H1409" s="20" t="s">
        <v>688</v>
      </c>
      <c r="I1409" s="19" t="s">
        <v>2649</v>
      </c>
      <c r="J1409" s="16"/>
    </row>
    <row r="1410" spans="1:10" s="21" customFormat="1" ht="17.100000000000001" customHeight="1">
      <c r="A1410" s="14">
        <v>1402</v>
      </c>
      <c r="B1410" s="15" t="s">
        <v>1465</v>
      </c>
      <c r="C1410" s="16" t="str">
        <f>VLOOKUP($B1410,'[1]Ho so-Goc'!$C$3:$AH$3498,2,0)</f>
        <v>Hoàng Văn Tuấn</v>
      </c>
      <c r="D1410" s="17" t="str">
        <f t="shared" si="22"/>
        <v>Tuấn</v>
      </c>
      <c r="E1410" s="18">
        <f>VLOOKUP($B1410,'[1]Ho so-Goc'!$C$3:$AH$3498,4,0)</f>
        <v>36157</v>
      </c>
      <c r="F1410" s="18" t="str">
        <f>VLOOKUP($B1410,'[1]Ho so-Goc'!$C$3:$AH$3498,5,0)</f>
        <v>Nam</v>
      </c>
      <c r="G1410" s="20" t="s">
        <v>1399</v>
      </c>
      <c r="H1410" s="19" t="s">
        <v>2643</v>
      </c>
      <c r="I1410" s="20"/>
      <c r="J1410" s="16"/>
    </row>
    <row r="1411" spans="1:10" s="21" customFormat="1" ht="17.100000000000001" customHeight="1">
      <c r="A1411" s="11">
        <v>1403</v>
      </c>
      <c r="B1411" s="15" t="s">
        <v>1466</v>
      </c>
      <c r="C1411" s="16" t="str">
        <f>VLOOKUP($B1411,'[1]Ho so-Goc'!$C$3:$AH$3498,2,0)</f>
        <v>Nguyễn Công Tuấn</v>
      </c>
      <c r="D1411" s="17" t="str">
        <f t="shared" si="22"/>
        <v>Tuấn</v>
      </c>
      <c r="E1411" s="18">
        <f>VLOOKUP($B1411,'[1]Ho so-Goc'!$C$3:$AH$3498,4,0)</f>
        <v>35738</v>
      </c>
      <c r="F1411" s="18" t="str">
        <f>VLOOKUP($B1411,'[1]Ho so-Goc'!$C$3:$AH$3498,5,0)</f>
        <v>Nam</v>
      </c>
      <c r="G1411" s="20" t="s">
        <v>1399</v>
      </c>
      <c r="H1411" s="19" t="s">
        <v>2643</v>
      </c>
      <c r="I1411" s="20"/>
      <c r="J1411" s="16"/>
    </row>
    <row r="1412" spans="1:10" s="21" customFormat="1" ht="17.100000000000001" customHeight="1">
      <c r="A1412" s="14">
        <v>1404</v>
      </c>
      <c r="B1412" s="15" t="s">
        <v>1467</v>
      </c>
      <c r="C1412" s="16" t="str">
        <f>VLOOKUP($B1412,'[1]Ho so-Goc'!$C$3:$AH$3498,2,0)</f>
        <v>Trần Văn Tùng</v>
      </c>
      <c r="D1412" s="17" t="str">
        <f t="shared" si="22"/>
        <v>Tùng</v>
      </c>
      <c r="E1412" s="18">
        <f>VLOOKUP($B1412,'[1]Ho so-Goc'!$C$3:$AH$3498,4,0)</f>
        <v>35970</v>
      </c>
      <c r="F1412" s="18" t="str">
        <f>VLOOKUP($B1412,'[1]Ho so-Goc'!$C$3:$AH$3498,5,0)</f>
        <v>Nam</v>
      </c>
      <c r="G1412" s="20" t="s">
        <v>1399</v>
      </c>
      <c r="H1412" s="20" t="s">
        <v>1318</v>
      </c>
      <c r="I1412" s="19" t="s">
        <v>2655</v>
      </c>
      <c r="J1412" s="16"/>
    </row>
    <row r="1413" spans="1:10" s="21" customFormat="1" ht="17.100000000000001" customHeight="1">
      <c r="A1413" s="11">
        <v>1405</v>
      </c>
      <c r="B1413" s="15" t="s">
        <v>1468</v>
      </c>
      <c r="C1413" s="16" t="str">
        <f>VLOOKUP($B1413,'[1]Ho so-Goc'!$C$3:$AH$3498,2,0)</f>
        <v>Bùi Đức Vinh</v>
      </c>
      <c r="D1413" s="17" t="str">
        <f t="shared" si="22"/>
        <v>Vinh</v>
      </c>
      <c r="E1413" s="18">
        <f>VLOOKUP($B1413,'[1]Ho so-Goc'!$C$3:$AH$3498,4,0)</f>
        <v>34259</v>
      </c>
      <c r="F1413" s="18" t="str">
        <f>VLOOKUP($B1413,'[1]Ho so-Goc'!$C$3:$AH$3498,5,0)</f>
        <v>Nam</v>
      </c>
      <c r="G1413" s="20" t="s">
        <v>1399</v>
      </c>
      <c r="H1413" s="20" t="s">
        <v>677</v>
      </c>
      <c r="I1413" s="19" t="s">
        <v>2654</v>
      </c>
      <c r="J1413" s="16"/>
    </row>
    <row r="1414" spans="1:10" s="21" customFormat="1" ht="17.100000000000001" customHeight="1">
      <c r="A1414" s="14">
        <v>1406</v>
      </c>
      <c r="B1414" s="15" t="s">
        <v>1469</v>
      </c>
      <c r="C1414" s="16" t="str">
        <f>VLOOKUP($B1414,'[1]Ho so-Goc'!$C$3:$AH$3498,2,0)</f>
        <v>Đào Duy Anh</v>
      </c>
      <c r="D1414" s="17" t="str">
        <f t="shared" si="22"/>
        <v>Anh</v>
      </c>
      <c r="E1414" s="18">
        <f>VLOOKUP($B1414,'[1]Ho so-Goc'!$C$3:$AH$3498,4,0)</f>
        <v>35782</v>
      </c>
      <c r="F1414" s="18" t="str">
        <f>VLOOKUP($B1414,'[1]Ho so-Goc'!$C$3:$AH$3498,5,0)</f>
        <v>Nam</v>
      </c>
      <c r="G1414" s="20" t="s">
        <v>1470</v>
      </c>
      <c r="H1414" s="20" t="s">
        <v>74</v>
      </c>
      <c r="I1414" s="19" t="s">
        <v>2651</v>
      </c>
      <c r="J1414" s="16"/>
    </row>
    <row r="1415" spans="1:10" s="21" customFormat="1" ht="17.100000000000001" customHeight="1">
      <c r="A1415" s="11">
        <v>1407</v>
      </c>
      <c r="B1415" s="15" t="s">
        <v>1471</v>
      </c>
      <c r="C1415" s="16" t="str">
        <f>VLOOKUP($B1415,'[1]Ho so-Goc'!$C$3:$AH$3498,2,0)</f>
        <v>Nghiêm Hoàng Anh</v>
      </c>
      <c r="D1415" s="17" t="str">
        <f t="shared" si="22"/>
        <v>Anh</v>
      </c>
      <c r="E1415" s="18">
        <f>VLOOKUP($B1415,'[1]Ho so-Goc'!$C$3:$AH$3498,4,0)</f>
        <v>36136</v>
      </c>
      <c r="F1415" s="18" t="str">
        <f>VLOOKUP($B1415,'[1]Ho so-Goc'!$C$3:$AH$3498,5,0)</f>
        <v>Nam</v>
      </c>
      <c r="G1415" s="20" t="s">
        <v>1470</v>
      </c>
      <c r="H1415" s="20" t="s">
        <v>104</v>
      </c>
      <c r="I1415" s="19" t="s">
        <v>2647</v>
      </c>
      <c r="J1415" s="16"/>
    </row>
    <row r="1416" spans="1:10" s="21" customFormat="1" ht="17.100000000000001" customHeight="1">
      <c r="A1416" s="14">
        <v>1408</v>
      </c>
      <c r="B1416" s="15" t="s">
        <v>1472</v>
      </c>
      <c r="C1416" s="16" t="str">
        <f>VLOOKUP($B1416,'[1]Ho so-Goc'!$C$3:$AH$3498,2,0)</f>
        <v>Ngô Văn Anh</v>
      </c>
      <c r="D1416" s="17" t="str">
        <f t="shared" si="22"/>
        <v>Anh</v>
      </c>
      <c r="E1416" s="18">
        <f>VLOOKUP($B1416,'[1]Ho so-Goc'!$C$3:$AH$3498,4,0)</f>
        <v>35958</v>
      </c>
      <c r="F1416" s="18" t="str">
        <f>VLOOKUP($B1416,'[1]Ho so-Goc'!$C$3:$AH$3498,5,0)</f>
        <v>Nam</v>
      </c>
      <c r="G1416" s="20" t="s">
        <v>1470</v>
      </c>
      <c r="H1416" s="19" t="s">
        <v>2643</v>
      </c>
      <c r="I1416" s="20"/>
      <c r="J1416" s="16"/>
    </row>
    <row r="1417" spans="1:10" s="21" customFormat="1" ht="17.100000000000001" customHeight="1">
      <c r="A1417" s="11">
        <v>1409</v>
      </c>
      <c r="B1417" s="15" t="s">
        <v>1473</v>
      </c>
      <c r="C1417" s="16" t="str">
        <f>VLOOKUP($B1417,'[1]Ho so-Goc'!$C$3:$AH$3498,2,0)</f>
        <v>Nguyễn Bảo Anh</v>
      </c>
      <c r="D1417" s="17" t="str">
        <f t="shared" si="22"/>
        <v>Anh</v>
      </c>
      <c r="E1417" s="18">
        <f>VLOOKUP($B1417,'[1]Ho so-Goc'!$C$3:$AH$3498,4,0)</f>
        <v>35986</v>
      </c>
      <c r="F1417" s="18" t="str">
        <f>VLOOKUP($B1417,'[1]Ho so-Goc'!$C$3:$AH$3498,5,0)</f>
        <v>Nữ</v>
      </c>
      <c r="G1417" s="20" t="s">
        <v>1470</v>
      </c>
      <c r="H1417" s="20" t="s">
        <v>5</v>
      </c>
      <c r="I1417" s="19" t="s">
        <v>2652</v>
      </c>
      <c r="J1417" s="16"/>
    </row>
    <row r="1418" spans="1:10" s="21" customFormat="1" ht="17.100000000000001" customHeight="1">
      <c r="A1418" s="14">
        <v>1410</v>
      </c>
      <c r="B1418" s="15" t="s">
        <v>1474</v>
      </c>
      <c r="C1418" s="16" t="str">
        <f>VLOOKUP($B1418,'[1]Ho so-Goc'!$C$3:$AH$3498,2,0)</f>
        <v>Nguyễn Đức Việt Anh</v>
      </c>
      <c r="D1418" s="17" t="str">
        <f t="shared" si="22"/>
        <v>Anh</v>
      </c>
      <c r="E1418" s="18">
        <f>VLOOKUP($B1418,'[1]Ho so-Goc'!$C$3:$AH$3498,4,0)</f>
        <v>35510</v>
      </c>
      <c r="F1418" s="18" t="str">
        <f>VLOOKUP($B1418,'[1]Ho so-Goc'!$C$3:$AH$3498,5,0)</f>
        <v>Nam</v>
      </c>
      <c r="G1418" s="20" t="s">
        <v>1470</v>
      </c>
      <c r="H1418" s="20" t="s">
        <v>1318</v>
      </c>
      <c r="I1418" s="19" t="s">
        <v>2655</v>
      </c>
      <c r="J1418" s="16"/>
    </row>
    <row r="1419" spans="1:10" s="21" customFormat="1" ht="17.100000000000001" customHeight="1">
      <c r="A1419" s="11">
        <v>1411</v>
      </c>
      <c r="B1419" s="15" t="s">
        <v>1475</v>
      </c>
      <c r="C1419" s="16" t="str">
        <f>VLOOKUP($B1419,'[1]Ho so-Goc'!$C$3:$AH$3498,2,0)</f>
        <v>Nguyễn Tuấn Anh</v>
      </c>
      <c r="D1419" s="17" t="str">
        <f t="shared" si="22"/>
        <v>Anh</v>
      </c>
      <c r="E1419" s="18">
        <f>VLOOKUP($B1419,'[1]Ho so-Goc'!$C$3:$AH$3498,4,0)</f>
        <v>36033</v>
      </c>
      <c r="F1419" s="18" t="str">
        <f>VLOOKUP($B1419,'[1]Ho so-Goc'!$C$3:$AH$3498,5,0)</f>
        <v>Nam</v>
      </c>
      <c r="G1419" s="20" t="s">
        <v>1470</v>
      </c>
      <c r="H1419" s="19" t="s">
        <v>2643</v>
      </c>
      <c r="I1419" s="20"/>
      <c r="J1419" s="16"/>
    </row>
    <row r="1420" spans="1:10" s="21" customFormat="1" ht="17.100000000000001" customHeight="1">
      <c r="A1420" s="14">
        <v>1412</v>
      </c>
      <c r="B1420" s="15" t="s">
        <v>1476</v>
      </c>
      <c r="C1420" s="16" t="str">
        <f>VLOOKUP($B1420,'[1]Ho so-Goc'!$C$3:$AH$3498,2,0)</f>
        <v>Phạm Tuấn Anh</v>
      </c>
      <c r="D1420" s="17" t="str">
        <f t="shared" si="22"/>
        <v>Anh</v>
      </c>
      <c r="E1420" s="18">
        <f>VLOOKUP($B1420,'[1]Ho so-Goc'!$C$3:$AH$3498,4,0)</f>
        <v>35765</v>
      </c>
      <c r="F1420" s="18" t="str">
        <f>VLOOKUP($B1420,'[1]Ho so-Goc'!$C$3:$AH$3498,5,0)</f>
        <v>Nam</v>
      </c>
      <c r="G1420" s="20" t="s">
        <v>1470</v>
      </c>
      <c r="H1420" s="20" t="s">
        <v>1041</v>
      </c>
      <c r="I1420" s="19" t="s">
        <v>2657</v>
      </c>
      <c r="J1420" s="16"/>
    </row>
    <row r="1421" spans="1:10" s="21" customFormat="1" ht="17.100000000000001" customHeight="1">
      <c r="A1421" s="11">
        <v>1413</v>
      </c>
      <c r="B1421" s="15" t="s">
        <v>1477</v>
      </c>
      <c r="C1421" s="16" t="str">
        <f>VLOOKUP($B1421,'[1]Ho so-Goc'!$C$3:$AH$3498,2,0)</f>
        <v>Phạm Tuấn Anh</v>
      </c>
      <c r="D1421" s="17" t="str">
        <f t="shared" si="22"/>
        <v>Anh</v>
      </c>
      <c r="E1421" s="18">
        <f>VLOOKUP($B1421,'[1]Ho so-Goc'!$C$3:$AH$3498,4,0)</f>
        <v>36055</v>
      </c>
      <c r="F1421" s="18" t="str">
        <f>VLOOKUP($B1421,'[1]Ho so-Goc'!$C$3:$AH$3498,5,0)</f>
        <v>Nam</v>
      </c>
      <c r="G1421" s="20" t="s">
        <v>1470</v>
      </c>
      <c r="H1421" s="20" t="s">
        <v>1318</v>
      </c>
      <c r="I1421" s="19" t="s">
        <v>2655</v>
      </c>
      <c r="J1421" s="16"/>
    </row>
    <row r="1422" spans="1:10" s="21" customFormat="1" ht="17.100000000000001" customHeight="1">
      <c r="A1422" s="14">
        <v>1414</v>
      </c>
      <c r="B1422" s="15" t="s">
        <v>1478</v>
      </c>
      <c r="C1422" s="16" t="str">
        <f>VLOOKUP($B1422,'[1]Ho so-Goc'!$C$3:$AH$3498,2,0)</f>
        <v>Hoàng Văn Bính</v>
      </c>
      <c r="D1422" s="17" t="str">
        <f t="shared" si="22"/>
        <v>Bính</v>
      </c>
      <c r="E1422" s="18">
        <f>VLOOKUP($B1422,'[1]Ho so-Goc'!$C$3:$AH$3498,4,0)</f>
        <v>35433</v>
      </c>
      <c r="F1422" s="18" t="str">
        <f>VLOOKUP($B1422,'[1]Ho so-Goc'!$C$3:$AH$3498,5,0)</f>
        <v>Nam</v>
      </c>
      <c r="G1422" s="20" t="s">
        <v>1470</v>
      </c>
      <c r="H1422" s="20" t="s">
        <v>74</v>
      </c>
      <c r="I1422" s="19" t="s">
        <v>2651</v>
      </c>
      <c r="J1422" s="16"/>
    </row>
    <row r="1423" spans="1:10" s="21" customFormat="1" ht="17.100000000000001" customHeight="1">
      <c r="A1423" s="11">
        <v>1415</v>
      </c>
      <c r="B1423" s="15" t="s">
        <v>1479</v>
      </c>
      <c r="C1423" s="16" t="str">
        <f>VLOOKUP($B1423,'[1]Ho so-Goc'!$C$3:$AH$3498,2,0)</f>
        <v>Ngọ Văn Châu</v>
      </c>
      <c r="D1423" s="17" t="str">
        <f t="shared" si="22"/>
        <v>Châu</v>
      </c>
      <c r="E1423" s="18">
        <f>VLOOKUP($B1423,'[1]Ho so-Goc'!$C$3:$AH$3498,4,0)</f>
        <v>35952</v>
      </c>
      <c r="F1423" s="18" t="str">
        <f>VLOOKUP($B1423,'[1]Ho so-Goc'!$C$3:$AH$3498,5,0)</f>
        <v>Nam</v>
      </c>
      <c r="G1423" s="20" t="s">
        <v>1470</v>
      </c>
      <c r="H1423" s="19" t="s">
        <v>2643</v>
      </c>
      <c r="I1423" s="20"/>
      <c r="J1423" s="16"/>
    </row>
    <row r="1424" spans="1:10" s="21" customFormat="1" ht="17.100000000000001" customHeight="1">
      <c r="A1424" s="14">
        <v>1416</v>
      </c>
      <c r="B1424" s="15" t="s">
        <v>1480</v>
      </c>
      <c r="C1424" s="16" t="str">
        <f>VLOOKUP($B1424,'[1]Ho so-Goc'!$C$3:$AH$3498,2,0)</f>
        <v>Đặng Đức Công</v>
      </c>
      <c r="D1424" s="17" t="str">
        <f t="shared" si="22"/>
        <v>Công</v>
      </c>
      <c r="E1424" s="18">
        <f>VLOOKUP($B1424,'[1]Ho so-Goc'!$C$3:$AH$3498,4,0)</f>
        <v>35930</v>
      </c>
      <c r="F1424" s="18" t="str">
        <f>VLOOKUP($B1424,'[1]Ho so-Goc'!$C$3:$AH$3498,5,0)</f>
        <v>Nam</v>
      </c>
      <c r="G1424" s="20" t="s">
        <v>1470</v>
      </c>
      <c r="H1424" s="20" t="s">
        <v>4</v>
      </c>
      <c r="I1424" s="19" t="s">
        <v>2645</v>
      </c>
      <c r="J1424" s="16"/>
    </row>
    <row r="1425" spans="1:10" s="21" customFormat="1" ht="17.100000000000001" customHeight="1">
      <c r="A1425" s="11">
        <v>1417</v>
      </c>
      <c r="B1425" s="15" t="s">
        <v>1481</v>
      </c>
      <c r="C1425" s="16" t="str">
        <f>VLOOKUP($B1425,'[1]Ho so-Goc'!$C$3:$AH$3498,2,0)</f>
        <v>Nguyễn Bá Công</v>
      </c>
      <c r="D1425" s="17" t="str">
        <f t="shared" si="22"/>
        <v>Công</v>
      </c>
      <c r="E1425" s="18">
        <f>VLOOKUP($B1425,'[1]Ho so-Goc'!$C$3:$AH$3498,4,0)</f>
        <v>35835</v>
      </c>
      <c r="F1425" s="18" t="str">
        <f>VLOOKUP($B1425,'[1]Ho so-Goc'!$C$3:$AH$3498,5,0)</f>
        <v>Nam</v>
      </c>
      <c r="G1425" s="20" t="s">
        <v>1470</v>
      </c>
      <c r="H1425" s="20" t="s">
        <v>2</v>
      </c>
      <c r="I1425" s="19" t="s">
        <v>2656</v>
      </c>
      <c r="J1425" s="16"/>
    </row>
    <row r="1426" spans="1:10" s="21" customFormat="1" ht="17.100000000000001" customHeight="1">
      <c r="A1426" s="14">
        <v>1418</v>
      </c>
      <c r="B1426" s="15" t="s">
        <v>1482</v>
      </c>
      <c r="C1426" s="16" t="str">
        <f>VLOOKUP($B1426,'[1]Ho so-Goc'!$C$3:$AH$3498,2,0)</f>
        <v>Trần Anh Đào</v>
      </c>
      <c r="D1426" s="17" t="str">
        <f t="shared" si="22"/>
        <v>Đào</v>
      </c>
      <c r="E1426" s="18">
        <f>VLOOKUP($B1426,'[1]Ho so-Goc'!$C$3:$AH$3498,4,0)</f>
        <v>35819</v>
      </c>
      <c r="F1426" s="18" t="str">
        <f>VLOOKUP($B1426,'[1]Ho so-Goc'!$C$3:$AH$3498,5,0)</f>
        <v>Nam</v>
      </c>
      <c r="G1426" s="20" t="s">
        <v>1470</v>
      </c>
      <c r="H1426" s="20" t="s">
        <v>573</v>
      </c>
      <c r="I1426" s="19" t="s">
        <v>2650</v>
      </c>
      <c r="J1426" s="16"/>
    </row>
    <row r="1427" spans="1:10" s="21" customFormat="1" ht="17.100000000000001" customHeight="1">
      <c r="A1427" s="11">
        <v>1419</v>
      </c>
      <c r="B1427" s="15" t="s">
        <v>1483</v>
      </c>
      <c r="C1427" s="16" t="str">
        <f>VLOOKUP($B1427,'[1]Ho so-Goc'!$C$3:$AH$3498,2,0)</f>
        <v>Hoàng Phong Độ</v>
      </c>
      <c r="D1427" s="17" t="str">
        <f t="shared" si="22"/>
        <v>Độ</v>
      </c>
      <c r="E1427" s="18">
        <f>VLOOKUP($B1427,'[1]Ho so-Goc'!$C$3:$AH$3498,4,0)</f>
        <v>35996</v>
      </c>
      <c r="F1427" s="18" t="str">
        <f>VLOOKUP($B1427,'[1]Ho so-Goc'!$C$3:$AH$3498,5,0)</f>
        <v>Nam</v>
      </c>
      <c r="G1427" s="20" t="s">
        <v>1470</v>
      </c>
      <c r="H1427" s="20" t="s">
        <v>1114</v>
      </c>
      <c r="I1427" s="19" t="s">
        <v>2659</v>
      </c>
      <c r="J1427" s="16"/>
    </row>
    <row r="1428" spans="1:10" s="21" customFormat="1" ht="17.100000000000001" customHeight="1">
      <c r="A1428" s="14">
        <v>1420</v>
      </c>
      <c r="B1428" s="15" t="s">
        <v>1484</v>
      </c>
      <c r="C1428" s="16" t="str">
        <f>VLOOKUP($B1428,'[1]Ho so-Goc'!$C$3:$AH$3498,2,0)</f>
        <v>Nguyễn Văn Đôn</v>
      </c>
      <c r="D1428" s="17" t="str">
        <f t="shared" si="22"/>
        <v>Đôn</v>
      </c>
      <c r="E1428" s="18">
        <f>VLOOKUP($B1428,'[1]Ho so-Goc'!$C$3:$AH$3498,4,0)</f>
        <v>35997</v>
      </c>
      <c r="F1428" s="18" t="str">
        <f>VLOOKUP($B1428,'[1]Ho so-Goc'!$C$3:$AH$3498,5,0)</f>
        <v>Nam</v>
      </c>
      <c r="G1428" s="20" t="s">
        <v>1470</v>
      </c>
      <c r="H1428" s="19" t="s">
        <v>2643</v>
      </c>
      <c r="I1428" s="20"/>
      <c r="J1428" s="16"/>
    </row>
    <row r="1429" spans="1:10" s="21" customFormat="1" ht="17.100000000000001" customHeight="1">
      <c r="A1429" s="11">
        <v>1421</v>
      </c>
      <c r="B1429" s="15" t="s">
        <v>1485</v>
      </c>
      <c r="C1429" s="16" t="str">
        <f>VLOOKUP($B1429,'[1]Ho so-Goc'!$C$3:$AH$3498,2,0)</f>
        <v>Nguyễn Hà Đông</v>
      </c>
      <c r="D1429" s="17" t="str">
        <f t="shared" si="22"/>
        <v>Đông</v>
      </c>
      <c r="E1429" s="18">
        <f>VLOOKUP($B1429,'[1]Ho so-Goc'!$C$3:$AH$3498,4,0)</f>
        <v>35884</v>
      </c>
      <c r="F1429" s="18" t="str">
        <f>VLOOKUP($B1429,'[1]Ho so-Goc'!$C$3:$AH$3498,5,0)</f>
        <v>Nam</v>
      </c>
      <c r="G1429" s="20" t="s">
        <v>1470</v>
      </c>
      <c r="H1429" s="20" t="s">
        <v>1336</v>
      </c>
      <c r="I1429" s="19" t="s">
        <v>2649</v>
      </c>
      <c r="J1429" s="16"/>
    </row>
    <row r="1430" spans="1:10" s="21" customFormat="1" ht="17.100000000000001" customHeight="1">
      <c r="A1430" s="14">
        <v>1422</v>
      </c>
      <c r="B1430" s="15" t="s">
        <v>1486</v>
      </c>
      <c r="C1430" s="16" t="str">
        <f>VLOOKUP($B1430,'[1]Ho so-Goc'!$C$3:$AH$3498,2,0)</f>
        <v>Nguyễn Hữu Dụ</v>
      </c>
      <c r="D1430" s="17" t="str">
        <f t="shared" si="22"/>
        <v>Dụ</v>
      </c>
      <c r="E1430" s="18">
        <f>VLOOKUP($B1430,'[1]Ho so-Goc'!$C$3:$AH$3498,4,0)</f>
        <v>35805</v>
      </c>
      <c r="F1430" s="18" t="str">
        <f>VLOOKUP($B1430,'[1]Ho so-Goc'!$C$3:$AH$3498,5,0)</f>
        <v>Nam</v>
      </c>
      <c r="G1430" s="20" t="s">
        <v>1470</v>
      </c>
      <c r="H1430" s="19" t="s">
        <v>2643</v>
      </c>
      <c r="I1430" s="20"/>
      <c r="J1430" s="16"/>
    </row>
    <row r="1431" spans="1:10" s="21" customFormat="1" ht="17.100000000000001" customHeight="1">
      <c r="A1431" s="11">
        <v>1423</v>
      </c>
      <c r="B1431" s="15" t="s">
        <v>1487</v>
      </c>
      <c r="C1431" s="16" t="str">
        <f>VLOOKUP($B1431,'[1]Ho so-Goc'!$C$3:$AH$3498,2,0)</f>
        <v>Thái Bá Đức</v>
      </c>
      <c r="D1431" s="17" t="str">
        <f t="shared" si="22"/>
        <v>Đức</v>
      </c>
      <c r="E1431" s="18">
        <f>VLOOKUP($B1431,'[1]Ho so-Goc'!$C$3:$AH$3498,4,0)</f>
        <v>35538</v>
      </c>
      <c r="F1431" s="18" t="str">
        <f>VLOOKUP($B1431,'[1]Ho so-Goc'!$C$3:$AH$3498,5,0)</f>
        <v>Nam</v>
      </c>
      <c r="G1431" s="20" t="s">
        <v>1470</v>
      </c>
      <c r="H1431" s="20" t="s">
        <v>1195</v>
      </c>
      <c r="I1431" s="19" t="s">
        <v>2644</v>
      </c>
      <c r="J1431" s="16"/>
    </row>
    <row r="1432" spans="1:10" s="21" customFormat="1" ht="17.100000000000001" customHeight="1">
      <c r="A1432" s="14">
        <v>1424</v>
      </c>
      <c r="B1432" s="15" t="s">
        <v>1488</v>
      </c>
      <c r="C1432" s="16" t="str">
        <f>VLOOKUP($B1432,'[1]Ho so-Goc'!$C$3:$AH$3498,2,0)</f>
        <v>Nguyễn Tuấn Dương</v>
      </c>
      <c r="D1432" s="17" t="str">
        <f t="shared" si="22"/>
        <v>Dương</v>
      </c>
      <c r="E1432" s="18">
        <f>VLOOKUP($B1432,'[1]Ho so-Goc'!$C$3:$AH$3498,4,0)</f>
        <v>36098</v>
      </c>
      <c r="F1432" s="18" t="str">
        <f>VLOOKUP($B1432,'[1]Ho so-Goc'!$C$3:$AH$3498,5,0)</f>
        <v>Nam</v>
      </c>
      <c r="G1432" s="20" t="s">
        <v>1470</v>
      </c>
      <c r="H1432" s="20" t="s">
        <v>674</v>
      </c>
      <c r="I1432" s="19" t="s">
        <v>2646</v>
      </c>
      <c r="J1432" s="16"/>
    </row>
    <row r="1433" spans="1:10" s="21" customFormat="1" ht="17.100000000000001" customHeight="1">
      <c r="A1433" s="11">
        <v>1425</v>
      </c>
      <c r="B1433" s="15" t="s">
        <v>1489</v>
      </c>
      <c r="C1433" s="16" t="str">
        <f>VLOOKUP($B1433,'[1]Ho so-Goc'!$C$3:$AH$3498,2,0)</f>
        <v>Nguyễn Văn Dương</v>
      </c>
      <c r="D1433" s="17" t="str">
        <f t="shared" si="22"/>
        <v>Dương</v>
      </c>
      <c r="E1433" s="18">
        <f>VLOOKUP($B1433,'[1]Ho so-Goc'!$C$3:$AH$3498,4,0)</f>
        <v>36123</v>
      </c>
      <c r="F1433" s="18" t="str">
        <f>VLOOKUP($B1433,'[1]Ho so-Goc'!$C$3:$AH$3498,5,0)</f>
        <v>Nam</v>
      </c>
      <c r="G1433" s="20" t="s">
        <v>1470</v>
      </c>
      <c r="H1433" s="20" t="s">
        <v>1336</v>
      </c>
      <c r="I1433" s="19" t="s">
        <v>2649</v>
      </c>
      <c r="J1433" s="16"/>
    </row>
    <row r="1434" spans="1:10" s="21" customFormat="1" ht="17.100000000000001" customHeight="1">
      <c r="A1434" s="14">
        <v>1426</v>
      </c>
      <c r="B1434" s="15" t="s">
        <v>1490</v>
      </c>
      <c r="C1434" s="16" t="str">
        <f>VLOOKUP($B1434,'[1]Ho so-Goc'!$C$3:$AH$3498,2,0)</f>
        <v>Trịnh Tài Giang</v>
      </c>
      <c r="D1434" s="17" t="str">
        <f t="shared" si="22"/>
        <v>Giang</v>
      </c>
      <c r="E1434" s="18">
        <f>VLOOKUP($B1434,'[1]Ho so-Goc'!$C$3:$AH$3498,4,0)</f>
        <v>35211</v>
      </c>
      <c r="F1434" s="18" t="str">
        <f>VLOOKUP($B1434,'[1]Ho so-Goc'!$C$3:$AH$3498,5,0)</f>
        <v>Nam</v>
      </c>
      <c r="G1434" s="20" t="s">
        <v>1470</v>
      </c>
      <c r="H1434" s="20" t="s">
        <v>1041</v>
      </c>
      <c r="I1434" s="19" t="s">
        <v>2657</v>
      </c>
      <c r="J1434" s="16"/>
    </row>
    <row r="1435" spans="1:10" s="21" customFormat="1" ht="17.100000000000001" customHeight="1">
      <c r="A1435" s="11">
        <v>1427</v>
      </c>
      <c r="B1435" s="15" t="s">
        <v>1491</v>
      </c>
      <c r="C1435" s="16" t="str">
        <f>VLOOKUP($B1435,'[1]Ho so-Goc'!$C$3:$AH$3498,2,0)</f>
        <v>Đoàn Thị Thu Hiền</v>
      </c>
      <c r="D1435" s="17" t="str">
        <f t="shared" si="22"/>
        <v>Hiền</v>
      </c>
      <c r="E1435" s="18">
        <f>VLOOKUP($B1435,'[1]Ho so-Goc'!$C$3:$AH$3498,4,0)</f>
        <v>36055</v>
      </c>
      <c r="F1435" s="18" t="str">
        <f>VLOOKUP($B1435,'[1]Ho so-Goc'!$C$3:$AH$3498,5,0)</f>
        <v>Nữ</v>
      </c>
      <c r="G1435" s="20" t="s">
        <v>1470</v>
      </c>
      <c r="H1435" s="20" t="s">
        <v>5</v>
      </c>
      <c r="I1435" s="19" t="s">
        <v>2652</v>
      </c>
      <c r="J1435" s="16"/>
    </row>
    <row r="1436" spans="1:10" s="21" customFormat="1" ht="17.100000000000001" customHeight="1">
      <c r="A1436" s="14">
        <v>1428</v>
      </c>
      <c r="B1436" s="15" t="s">
        <v>1492</v>
      </c>
      <c r="C1436" s="16" t="str">
        <f>VLOOKUP($B1436,'[1]Ho so-Goc'!$C$3:$AH$3498,2,0)</f>
        <v>Tống Đức Hiển</v>
      </c>
      <c r="D1436" s="17" t="str">
        <f t="shared" si="22"/>
        <v>Hiển</v>
      </c>
      <c r="E1436" s="18">
        <f>VLOOKUP($B1436,'[1]Ho so-Goc'!$C$3:$AH$3498,4,0)</f>
        <v>36119</v>
      </c>
      <c r="F1436" s="18" t="str">
        <f>VLOOKUP($B1436,'[1]Ho so-Goc'!$C$3:$AH$3498,5,0)</f>
        <v>Nam</v>
      </c>
      <c r="G1436" s="20" t="s">
        <v>1470</v>
      </c>
      <c r="H1436" s="19" t="s">
        <v>2643</v>
      </c>
      <c r="I1436" s="20"/>
      <c r="J1436" s="16"/>
    </row>
    <row r="1437" spans="1:10" s="21" customFormat="1" ht="17.100000000000001" customHeight="1">
      <c r="A1437" s="11">
        <v>1429</v>
      </c>
      <c r="B1437" s="15" t="s">
        <v>1493</v>
      </c>
      <c r="C1437" s="16" t="str">
        <f>VLOOKUP($B1437,'[1]Ho so-Goc'!$C$3:$AH$3498,2,0)</f>
        <v>Lê Vũ Minh Hiếu</v>
      </c>
      <c r="D1437" s="17" t="str">
        <f t="shared" si="22"/>
        <v>Hiếu</v>
      </c>
      <c r="E1437" s="18">
        <f>VLOOKUP($B1437,'[1]Ho so-Goc'!$C$3:$AH$3498,4,0)</f>
        <v>36034</v>
      </c>
      <c r="F1437" s="18" t="str">
        <f>VLOOKUP($B1437,'[1]Ho so-Goc'!$C$3:$AH$3498,5,0)</f>
        <v>Nam</v>
      </c>
      <c r="G1437" s="20" t="s">
        <v>1470</v>
      </c>
      <c r="H1437" s="20" t="s">
        <v>1041</v>
      </c>
      <c r="I1437" s="19" t="s">
        <v>2657</v>
      </c>
      <c r="J1437" s="16"/>
    </row>
    <row r="1438" spans="1:10" s="21" customFormat="1" ht="17.100000000000001" customHeight="1">
      <c r="A1438" s="14">
        <v>1430</v>
      </c>
      <c r="B1438" s="15" t="s">
        <v>1494</v>
      </c>
      <c r="C1438" s="16" t="str">
        <f>VLOOKUP($B1438,'[1]Ho so-Goc'!$C$3:$AH$3498,2,0)</f>
        <v>Nguyễn Huy Hoàng</v>
      </c>
      <c r="D1438" s="17" t="str">
        <f t="shared" si="22"/>
        <v>Hoàng</v>
      </c>
      <c r="E1438" s="18">
        <f>VLOOKUP($B1438,'[1]Ho so-Goc'!$C$3:$AH$3498,4,0)</f>
        <v>35721</v>
      </c>
      <c r="F1438" s="18" t="str">
        <f>VLOOKUP($B1438,'[1]Ho so-Goc'!$C$3:$AH$3498,5,0)</f>
        <v>Nam</v>
      </c>
      <c r="G1438" s="20" t="s">
        <v>1470</v>
      </c>
      <c r="H1438" s="20" t="s">
        <v>1336</v>
      </c>
      <c r="I1438" s="19" t="s">
        <v>2649</v>
      </c>
      <c r="J1438" s="16"/>
    </row>
    <row r="1439" spans="1:10" s="21" customFormat="1" ht="17.100000000000001" customHeight="1">
      <c r="A1439" s="11">
        <v>1431</v>
      </c>
      <c r="B1439" s="15" t="s">
        <v>1495</v>
      </c>
      <c r="C1439" s="16" t="str">
        <f>VLOOKUP($B1439,'[1]Ho so-Goc'!$C$3:$AH$3498,2,0)</f>
        <v>Đinh Đức Hùng</v>
      </c>
      <c r="D1439" s="17" t="str">
        <f t="shared" si="22"/>
        <v>Hùng</v>
      </c>
      <c r="E1439" s="18">
        <f>VLOOKUP($B1439,'[1]Ho so-Goc'!$C$3:$AH$3498,4,0)</f>
        <v>35824</v>
      </c>
      <c r="F1439" s="18" t="str">
        <f>VLOOKUP($B1439,'[1]Ho so-Goc'!$C$3:$AH$3498,5,0)</f>
        <v>Nam</v>
      </c>
      <c r="G1439" s="20" t="s">
        <v>1470</v>
      </c>
      <c r="H1439" s="20" t="s">
        <v>573</v>
      </c>
      <c r="I1439" s="19" t="s">
        <v>2650</v>
      </c>
      <c r="J1439" s="16"/>
    </row>
    <row r="1440" spans="1:10" s="21" customFormat="1" ht="17.100000000000001" customHeight="1">
      <c r="A1440" s="14">
        <v>1432</v>
      </c>
      <c r="B1440" s="15" t="s">
        <v>1496</v>
      </c>
      <c r="C1440" s="16" t="str">
        <f>VLOOKUP($B1440,'[1]Ho so-Goc'!$C$3:$AH$3498,2,0)</f>
        <v>Nguyễn Mạnh Hùng</v>
      </c>
      <c r="D1440" s="17" t="str">
        <f t="shared" si="22"/>
        <v>Hùng</v>
      </c>
      <c r="E1440" s="18">
        <f>VLOOKUP($B1440,'[1]Ho so-Goc'!$C$3:$AH$3498,4,0)</f>
        <v>36128</v>
      </c>
      <c r="F1440" s="18" t="str">
        <f>VLOOKUP($B1440,'[1]Ho so-Goc'!$C$3:$AH$3498,5,0)</f>
        <v>Nam</v>
      </c>
      <c r="G1440" s="20" t="s">
        <v>1470</v>
      </c>
      <c r="H1440" s="20" t="s">
        <v>1041</v>
      </c>
      <c r="I1440" s="19" t="s">
        <v>2657</v>
      </c>
      <c r="J1440" s="16"/>
    </row>
    <row r="1441" spans="1:10" s="21" customFormat="1" ht="17.100000000000001" customHeight="1">
      <c r="A1441" s="11">
        <v>1433</v>
      </c>
      <c r="B1441" s="15" t="s">
        <v>1497</v>
      </c>
      <c r="C1441" s="16" t="str">
        <f>VLOOKUP($B1441,'[1]Ho so-Goc'!$C$3:$AH$3498,2,0)</f>
        <v>Nguyễn Văn Hùng</v>
      </c>
      <c r="D1441" s="17" t="str">
        <f t="shared" si="22"/>
        <v>Hùng</v>
      </c>
      <c r="E1441" s="18">
        <f>VLOOKUP($B1441,'[1]Ho so-Goc'!$C$3:$AH$3498,4,0)</f>
        <v>36053</v>
      </c>
      <c r="F1441" s="18" t="str">
        <f>VLOOKUP($B1441,'[1]Ho so-Goc'!$C$3:$AH$3498,5,0)</f>
        <v>Nam</v>
      </c>
      <c r="G1441" s="20" t="s">
        <v>1470</v>
      </c>
      <c r="H1441" s="20" t="s">
        <v>1318</v>
      </c>
      <c r="I1441" s="19" t="s">
        <v>2655</v>
      </c>
      <c r="J1441" s="16"/>
    </row>
    <row r="1442" spans="1:10" s="21" customFormat="1" ht="17.100000000000001" customHeight="1">
      <c r="A1442" s="14">
        <v>1434</v>
      </c>
      <c r="B1442" s="15" t="s">
        <v>1498</v>
      </c>
      <c r="C1442" s="16" t="str">
        <f>VLOOKUP($B1442,'[1]Ho so-Goc'!$C$3:$AH$3498,2,0)</f>
        <v>Đàm Quang Hưng</v>
      </c>
      <c r="D1442" s="17" t="str">
        <f t="shared" si="22"/>
        <v>Hưng</v>
      </c>
      <c r="E1442" s="18">
        <f>VLOOKUP($B1442,'[1]Ho so-Goc'!$C$3:$AH$3498,4,0)</f>
        <v>35990</v>
      </c>
      <c r="F1442" s="18" t="str">
        <f>VLOOKUP($B1442,'[1]Ho so-Goc'!$C$3:$AH$3498,5,0)</f>
        <v>Nam</v>
      </c>
      <c r="G1442" s="20" t="s">
        <v>1470</v>
      </c>
      <c r="H1442" s="20" t="s">
        <v>4</v>
      </c>
      <c r="I1442" s="19" t="s">
        <v>2645</v>
      </c>
      <c r="J1442" s="16"/>
    </row>
    <row r="1443" spans="1:10" s="21" customFormat="1" ht="17.100000000000001" customHeight="1">
      <c r="A1443" s="11">
        <v>1435</v>
      </c>
      <c r="B1443" s="15" t="s">
        <v>1499</v>
      </c>
      <c r="C1443" s="16" t="str">
        <f>VLOOKUP($B1443,'[1]Ho so-Goc'!$C$3:$AH$3498,2,0)</f>
        <v>Nguyễn Hữu Hưng</v>
      </c>
      <c r="D1443" s="17" t="str">
        <f t="shared" si="22"/>
        <v>Hưng</v>
      </c>
      <c r="E1443" s="18">
        <f>VLOOKUP($B1443,'[1]Ho so-Goc'!$C$3:$AH$3498,4,0)</f>
        <v>36022</v>
      </c>
      <c r="F1443" s="18" t="str">
        <f>VLOOKUP($B1443,'[1]Ho so-Goc'!$C$3:$AH$3498,5,0)</f>
        <v>Nam</v>
      </c>
      <c r="G1443" s="20" t="s">
        <v>1470</v>
      </c>
      <c r="H1443" s="20" t="s">
        <v>1318</v>
      </c>
      <c r="I1443" s="19" t="s">
        <v>2655</v>
      </c>
      <c r="J1443" s="16"/>
    </row>
    <row r="1444" spans="1:10" s="21" customFormat="1" ht="17.100000000000001" customHeight="1">
      <c r="A1444" s="14">
        <v>1436</v>
      </c>
      <c r="B1444" s="15" t="s">
        <v>1500</v>
      </c>
      <c r="C1444" s="16" t="str">
        <f>VLOOKUP($B1444,'[1]Ho so-Goc'!$C$3:$AH$3498,2,0)</f>
        <v>Hoàng Ngọc Hữu</v>
      </c>
      <c r="D1444" s="17" t="str">
        <f t="shared" si="22"/>
        <v>Hữu</v>
      </c>
      <c r="E1444" s="18">
        <f>VLOOKUP($B1444,'[1]Ho so-Goc'!$C$3:$AH$3498,4,0)</f>
        <v>35551</v>
      </c>
      <c r="F1444" s="18" t="str">
        <f>VLOOKUP($B1444,'[1]Ho so-Goc'!$C$3:$AH$3498,5,0)</f>
        <v>Nam</v>
      </c>
      <c r="G1444" s="20" t="s">
        <v>1470</v>
      </c>
      <c r="H1444" s="20" t="s">
        <v>1195</v>
      </c>
      <c r="I1444" s="19" t="s">
        <v>2644</v>
      </c>
      <c r="J1444" s="16"/>
    </row>
    <row r="1445" spans="1:10" s="21" customFormat="1" ht="17.100000000000001" customHeight="1">
      <c r="A1445" s="11">
        <v>1437</v>
      </c>
      <c r="B1445" s="15" t="s">
        <v>1501</v>
      </c>
      <c r="C1445" s="16" t="str">
        <f>VLOOKUP($B1445,'[1]Ho so-Goc'!$C$3:$AH$3498,2,0)</f>
        <v>Nguyễn Thế Huy</v>
      </c>
      <c r="D1445" s="17" t="str">
        <f t="shared" si="22"/>
        <v>Huy</v>
      </c>
      <c r="E1445" s="18">
        <f>VLOOKUP($B1445,'[1]Ho so-Goc'!$C$3:$AH$3498,4,0)</f>
        <v>35793</v>
      </c>
      <c r="F1445" s="18" t="str">
        <f>VLOOKUP($B1445,'[1]Ho so-Goc'!$C$3:$AH$3498,5,0)</f>
        <v>Nam</v>
      </c>
      <c r="G1445" s="20" t="s">
        <v>1470</v>
      </c>
      <c r="H1445" s="20" t="s">
        <v>1195</v>
      </c>
      <c r="I1445" s="19" t="s">
        <v>2644</v>
      </c>
      <c r="J1445" s="16"/>
    </row>
    <row r="1446" spans="1:10" s="21" customFormat="1" ht="17.100000000000001" customHeight="1">
      <c r="A1446" s="14">
        <v>1438</v>
      </c>
      <c r="B1446" s="15" t="s">
        <v>1502</v>
      </c>
      <c r="C1446" s="16" t="str">
        <f>VLOOKUP($B1446,'[1]Ho so-Goc'!$C$3:$AH$3498,2,0)</f>
        <v>Nguyễn Tuấn Huy</v>
      </c>
      <c r="D1446" s="17" t="str">
        <f t="shared" si="22"/>
        <v>Huy</v>
      </c>
      <c r="E1446" s="18">
        <f>VLOOKUP($B1446,'[1]Ho so-Goc'!$C$3:$AH$3498,4,0)</f>
        <v>36052</v>
      </c>
      <c r="F1446" s="18" t="str">
        <f>VLOOKUP($B1446,'[1]Ho so-Goc'!$C$3:$AH$3498,5,0)</f>
        <v>Nam</v>
      </c>
      <c r="G1446" s="20" t="s">
        <v>1470</v>
      </c>
      <c r="H1446" s="20" t="s">
        <v>1318</v>
      </c>
      <c r="I1446" s="19" t="s">
        <v>2655</v>
      </c>
      <c r="J1446" s="16"/>
    </row>
    <row r="1447" spans="1:10" s="21" customFormat="1" ht="17.100000000000001" customHeight="1">
      <c r="A1447" s="11">
        <v>1439</v>
      </c>
      <c r="B1447" s="15" t="s">
        <v>1503</v>
      </c>
      <c r="C1447" s="16" t="str">
        <f>VLOOKUP($B1447,'[1]Ho so-Goc'!$C$3:$AH$3498,2,0)</f>
        <v>Hoàng Tuấn Linh</v>
      </c>
      <c r="D1447" s="17" t="str">
        <f t="shared" si="22"/>
        <v>Linh</v>
      </c>
      <c r="E1447" s="18">
        <f>VLOOKUP($B1447,'[1]Ho so-Goc'!$C$3:$AH$3498,4,0)</f>
        <v>36007</v>
      </c>
      <c r="F1447" s="18" t="str">
        <f>VLOOKUP($B1447,'[1]Ho so-Goc'!$C$3:$AH$3498,5,0)</f>
        <v>Nam</v>
      </c>
      <c r="G1447" s="20" t="s">
        <v>1470</v>
      </c>
      <c r="H1447" s="20" t="s">
        <v>1504</v>
      </c>
      <c r="I1447" s="19" t="s">
        <v>2654</v>
      </c>
      <c r="J1447" s="16"/>
    </row>
    <row r="1448" spans="1:10" s="21" customFormat="1" ht="17.100000000000001" customHeight="1">
      <c r="A1448" s="14">
        <v>1440</v>
      </c>
      <c r="B1448" s="15" t="s">
        <v>1505</v>
      </c>
      <c r="C1448" s="16" t="str">
        <f>VLOOKUP($B1448,'[1]Ho so-Goc'!$C$3:$AH$3498,2,0)</f>
        <v>Hoàng Văn Long</v>
      </c>
      <c r="D1448" s="17" t="str">
        <f t="shared" si="22"/>
        <v>Long</v>
      </c>
      <c r="E1448" s="18">
        <f>VLOOKUP($B1448,'[1]Ho so-Goc'!$C$3:$AH$3498,4,0)</f>
        <v>36084</v>
      </c>
      <c r="F1448" s="18" t="str">
        <f>VLOOKUP($B1448,'[1]Ho so-Goc'!$C$3:$AH$3498,5,0)</f>
        <v>Nam</v>
      </c>
      <c r="G1448" s="20" t="s">
        <v>1470</v>
      </c>
      <c r="H1448" s="20" t="s">
        <v>1195</v>
      </c>
      <c r="I1448" s="19" t="s">
        <v>2644</v>
      </c>
      <c r="J1448" s="16"/>
    </row>
    <row r="1449" spans="1:10" s="21" customFormat="1" ht="17.100000000000001" customHeight="1">
      <c r="A1449" s="11">
        <v>1441</v>
      </c>
      <c r="B1449" s="15" t="s">
        <v>1506</v>
      </c>
      <c r="C1449" s="16" t="str">
        <f>VLOOKUP($B1449,'[1]Ho so-Goc'!$C$3:$AH$3498,2,0)</f>
        <v>Trần Đức Mạnh</v>
      </c>
      <c r="D1449" s="17" t="str">
        <f t="shared" si="22"/>
        <v>Mạnh</v>
      </c>
      <c r="E1449" s="18">
        <f>VLOOKUP($B1449,'[1]Ho so-Goc'!$C$3:$AH$3498,4,0)</f>
        <v>35841</v>
      </c>
      <c r="F1449" s="18" t="str">
        <f>VLOOKUP($B1449,'[1]Ho so-Goc'!$C$3:$AH$3498,5,0)</f>
        <v>Nam</v>
      </c>
      <c r="G1449" s="20" t="s">
        <v>1470</v>
      </c>
      <c r="H1449" s="20" t="s">
        <v>573</v>
      </c>
      <c r="I1449" s="19" t="s">
        <v>2650</v>
      </c>
      <c r="J1449" s="16"/>
    </row>
    <row r="1450" spans="1:10" s="21" customFormat="1" ht="17.100000000000001" customHeight="1">
      <c r="A1450" s="14">
        <v>1442</v>
      </c>
      <c r="B1450" s="15" t="s">
        <v>1507</v>
      </c>
      <c r="C1450" s="16" t="str">
        <f>VLOOKUP($B1450,'[1]Ho so-Goc'!$C$3:$AH$3498,2,0)</f>
        <v>Đỗ Gia Minh</v>
      </c>
      <c r="D1450" s="17" t="str">
        <f t="shared" ref="D1450:D1513" si="23">RIGHT(C1450,LEN(C1450)-FIND("*",SUBSTITUTE(C1450," ","*",LEN(C1450)-LEN(SUBSTITUTE(C1450," ","")))))</f>
        <v>Minh</v>
      </c>
      <c r="E1450" s="18">
        <f>VLOOKUP($B1450,'[1]Ho so-Goc'!$C$3:$AH$3498,4,0)</f>
        <v>35921</v>
      </c>
      <c r="F1450" s="18" t="str">
        <f>VLOOKUP($B1450,'[1]Ho so-Goc'!$C$3:$AH$3498,5,0)</f>
        <v>Nam</v>
      </c>
      <c r="G1450" s="20" t="s">
        <v>1470</v>
      </c>
      <c r="H1450" s="20" t="s">
        <v>1318</v>
      </c>
      <c r="I1450" s="19" t="s">
        <v>2655</v>
      </c>
      <c r="J1450" s="16"/>
    </row>
    <row r="1451" spans="1:10" s="21" customFormat="1" ht="17.100000000000001" customHeight="1">
      <c r="A1451" s="11">
        <v>1443</v>
      </c>
      <c r="B1451" s="15" t="s">
        <v>1508</v>
      </c>
      <c r="C1451" s="16" t="str">
        <f>VLOOKUP($B1451,'[1]Ho so-Goc'!$C$3:$AH$3498,2,0)</f>
        <v>Nguyễn Lê Minh</v>
      </c>
      <c r="D1451" s="17" t="str">
        <f t="shared" si="23"/>
        <v>Minh</v>
      </c>
      <c r="E1451" s="18">
        <f>VLOOKUP($B1451,'[1]Ho so-Goc'!$C$3:$AH$3498,4,0)</f>
        <v>36129</v>
      </c>
      <c r="F1451" s="18" t="str">
        <f>VLOOKUP($B1451,'[1]Ho so-Goc'!$C$3:$AH$3498,5,0)</f>
        <v>Nam</v>
      </c>
      <c r="G1451" s="20" t="s">
        <v>1470</v>
      </c>
      <c r="H1451" s="20" t="s">
        <v>674</v>
      </c>
      <c r="I1451" s="19" t="s">
        <v>2646</v>
      </c>
      <c r="J1451" s="16"/>
    </row>
    <row r="1452" spans="1:10" s="21" customFormat="1" ht="17.100000000000001" customHeight="1">
      <c r="A1452" s="14">
        <v>1444</v>
      </c>
      <c r="B1452" s="15" t="s">
        <v>1509</v>
      </c>
      <c r="C1452" s="16" t="str">
        <f>VLOOKUP($B1452,'[1]Ho so-Goc'!$C$3:$AH$3498,2,0)</f>
        <v>Tạ Duy Nam</v>
      </c>
      <c r="D1452" s="17" t="str">
        <f t="shared" si="23"/>
        <v>Nam</v>
      </c>
      <c r="E1452" s="18">
        <f>VLOOKUP($B1452,'[1]Ho so-Goc'!$C$3:$AH$3498,4,0)</f>
        <v>36080</v>
      </c>
      <c r="F1452" s="18" t="str">
        <f>VLOOKUP($B1452,'[1]Ho so-Goc'!$C$3:$AH$3498,5,0)</f>
        <v>Nam</v>
      </c>
      <c r="G1452" s="20" t="s">
        <v>1470</v>
      </c>
      <c r="H1452" s="20" t="s">
        <v>1318</v>
      </c>
      <c r="I1452" s="19" t="s">
        <v>2655</v>
      </c>
      <c r="J1452" s="16"/>
    </row>
    <row r="1453" spans="1:10" s="21" customFormat="1" ht="17.100000000000001" customHeight="1">
      <c r="A1453" s="11">
        <v>1445</v>
      </c>
      <c r="B1453" s="15" t="s">
        <v>1510</v>
      </c>
      <c r="C1453" s="16" t="str">
        <f>VLOOKUP($B1453,'[1]Ho so-Goc'!$C$3:$AH$3498,2,0)</f>
        <v>Phạm Đức Nghi</v>
      </c>
      <c r="D1453" s="17" t="str">
        <f t="shared" si="23"/>
        <v>Nghi</v>
      </c>
      <c r="E1453" s="18">
        <f>VLOOKUP($B1453,'[1]Ho so-Goc'!$C$3:$AH$3498,4,0)</f>
        <v>36041</v>
      </c>
      <c r="F1453" s="18" t="str">
        <f>VLOOKUP($B1453,'[1]Ho so-Goc'!$C$3:$AH$3498,5,0)</f>
        <v>Nam</v>
      </c>
      <c r="G1453" s="20" t="s">
        <v>1470</v>
      </c>
      <c r="H1453" s="20" t="s">
        <v>1318</v>
      </c>
      <c r="I1453" s="19" t="s">
        <v>2655</v>
      </c>
      <c r="J1453" s="16"/>
    </row>
    <row r="1454" spans="1:10" s="21" customFormat="1" ht="17.100000000000001" customHeight="1">
      <c r="A1454" s="14">
        <v>1446</v>
      </c>
      <c r="B1454" s="15" t="s">
        <v>1511</v>
      </c>
      <c r="C1454" s="16" t="str">
        <f>VLOOKUP($B1454,'[1]Ho so-Goc'!$C$3:$AH$3498,2,0)</f>
        <v>Nguyễn Văn Nguyên</v>
      </c>
      <c r="D1454" s="17" t="str">
        <f t="shared" si="23"/>
        <v>Nguyên</v>
      </c>
      <c r="E1454" s="18">
        <f>VLOOKUP($B1454,'[1]Ho so-Goc'!$C$3:$AH$3498,4,0)</f>
        <v>35836</v>
      </c>
      <c r="F1454" s="18" t="str">
        <f>VLOOKUP($B1454,'[1]Ho so-Goc'!$C$3:$AH$3498,5,0)</f>
        <v>Nam</v>
      </c>
      <c r="G1454" s="20" t="s">
        <v>1470</v>
      </c>
      <c r="H1454" s="20" t="s">
        <v>1318</v>
      </c>
      <c r="I1454" s="19" t="s">
        <v>2655</v>
      </c>
      <c r="J1454" s="16"/>
    </row>
    <row r="1455" spans="1:10" s="21" customFormat="1" ht="17.100000000000001" customHeight="1">
      <c r="A1455" s="11">
        <v>1447</v>
      </c>
      <c r="B1455" s="15" t="s">
        <v>1512</v>
      </c>
      <c r="C1455" s="16" t="str">
        <f>VLOOKUP($B1455,'[1]Ho so-Goc'!$C$3:$AH$3498,2,0)</f>
        <v>Trần Văn Phong</v>
      </c>
      <c r="D1455" s="17" t="str">
        <f t="shared" si="23"/>
        <v>Phong</v>
      </c>
      <c r="E1455" s="18">
        <f>VLOOKUP($B1455,'[1]Ho so-Goc'!$C$3:$AH$3498,4,0)</f>
        <v>36055</v>
      </c>
      <c r="F1455" s="18" t="str">
        <f>VLOOKUP($B1455,'[1]Ho so-Goc'!$C$3:$AH$3498,5,0)</f>
        <v>Nam</v>
      </c>
      <c r="G1455" s="20" t="s">
        <v>1470</v>
      </c>
      <c r="H1455" s="20" t="s">
        <v>1318</v>
      </c>
      <c r="I1455" s="19" t="s">
        <v>2655</v>
      </c>
      <c r="J1455" s="16"/>
    </row>
    <row r="1456" spans="1:10" s="21" customFormat="1" ht="17.100000000000001" customHeight="1">
      <c r="A1456" s="14">
        <v>1448</v>
      </c>
      <c r="B1456" s="15" t="s">
        <v>1513</v>
      </c>
      <c r="C1456" s="16" t="str">
        <f>VLOOKUP($B1456,'[1]Ho so-Goc'!$C$3:$AH$3498,2,0)</f>
        <v>Nguyễn Anh Quân</v>
      </c>
      <c r="D1456" s="17" t="str">
        <f t="shared" si="23"/>
        <v>Quân</v>
      </c>
      <c r="E1456" s="18">
        <f>VLOOKUP($B1456,'[1]Ho so-Goc'!$C$3:$AH$3498,4,0)</f>
        <v>36049</v>
      </c>
      <c r="F1456" s="18" t="str">
        <f>VLOOKUP($B1456,'[1]Ho so-Goc'!$C$3:$AH$3498,5,0)</f>
        <v>Nam</v>
      </c>
      <c r="G1456" s="20" t="s">
        <v>1470</v>
      </c>
      <c r="H1456" s="20" t="s">
        <v>1195</v>
      </c>
      <c r="I1456" s="19" t="s">
        <v>2644</v>
      </c>
      <c r="J1456" s="16"/>
    </row>
    <row r="1457" spans="1:10" s="21" customFormat="1" ht="17.100000000000001" customHeight="1">
      <c r="A1457" s="11">
        <v>1449</v>
      </c>
      <c r="B1457" s="15" t="s">
        <v>1514</v>
      </c>
      <c r="C1457" s="16" t="str">
        <f>VLOOKUP($B1457,'[1]Ho so-Goc'!$C$3:$AH$3498,2,0)</f>
        <v>Đỗ Văn Quang</v>
      </c>
      <c r="D1457" s="17" t="str">
        <f t="shared" si="23"/>
        <v>Quang</v>
      </c>
      <c r="E1457" s="18">
        <f>VLOOKUP($B1457,'[1]Ho so-Goc'!$C$3:$AH$3498,4,0)</f>
        <v>35811</v>
      </c>
      <c r="F1457" s="18" t="str">
        <f>VLOOKUP($B1457,'[1]Ho so-Goc'!$C$3:$AH$3498,5,0)</f>
        <v>Nam</v>
      </c>
      <c r="G1457" s="20" t="s">
        <v>1470</v>
      </c>
      <c r="H1457" s="20" t="s">
        <v>1318</v>
      </c>
      <c r="I1457" s="19" t="s">
        <v>2655</v>
      </c>
      <c r="J1457" s="16"/>
    </row>
    <row r="1458" spans="1:10" s="21" customFormat="1" ht="17.100000000000001" customHeight="1">
      <c r="A1458" s="14">
        <v>1450</v>
      </c>
      <c r="B1458" s="15" t="s">
        <v>1515</v>
      </c>
      <c r="C1458" s="16" t="str">
        <f>VLOOKUP($B1458,'[1]Ho so-Goc'!$C$3:$AH$3498,2,0)</f>
        <v>Hoàng Minh Quang</v>
      </c>
      <c r="D1458" s="17" t="str">
        <f t="shared" si="23"/>
        <v>Quang</v>
      </c>
      <c r="E1458" s="18">
        <f>VLOOKUP($B1458,'[1]Ho so-Goc'!$C$3:$AH$3498,4,0)</f>
        <v>35800</v>
      </c>
      <c r="F1458" s="18" t="str">
        <f>VLOOKUP($B1458,'[1]Ho so-Goc'!$C$3:$AH$3498,5,0)</f>
        <v>Nam</v>
      </c>
      <c r="G1458" s="20" t="s">
        <v>1470</v>
      </c>
      <c r="H1458" s="20" t="s">
        <v>1114</v>
      </c>
      <c r="I1458" s="19" t="s">
        <v>2659</v>
      </c>
      <c r="J1458" s="16"/>
    </row>
    <row r="1459" spans="1:10" s="21" customFormat="1" ht="17.100000000000001" customHeight="1">
      <c r="A1459" s="11">
        <v>1451</v>
      </c>
      <c r="B1459" s="15" t="s">
        <v>1516</v>
      </c>
      <c r="C1459" s="16" t="str">
        <f>VLOOKUP($B1459,'[1]Ho so-Goc'!$C$3:$AH$3498,2,0)</f>
        <v>Lê Văn Quang</v>
      </c>
      <c r="D1459" s="17" t="str">
        <f t="shared" si="23"/>
        <v>Quang</v>
      </c>
      <c r="E1459" s="18">
        <f>VLOOKUP($B1459,'[1]Ho so-Goc'!$C$3:$AH$3498,4,0)</f>
        <v>35913</v>
      </c>
      <c r="F1459" s="18" t="str">
        <f>VLOOKUP($B1459,'[1]Ho so-Goc'!$C$3:$AH$3498,5,0)</f>
        <v>Nam</v>
      </c>
      <c r="G1459" s="20" t="s">
        <v>1470</v>
      </c>
      <c r="H1459" s="20" t="s">
        <v>1504</v>
      </c>
      <c r="I1459" s="19" t="s">
        <v>2654</v>
      </c>
      <c r="J1459" s="16"/>
    </row>
    <row r="1460" spans="1:10" s="21" customFormat="1" ht="17.100000000000001" customHeight="1">
      <c r="A1460" s="14">
        <v>1452</v>
      </c>
      <c r="B1460" s="15" t="s">
        <v>1517</v>
      </c>
      <c r="C1460" s="16" t="str">
        <f>VLOOKUP($B1460,'[1]Ho so-Goc'!$C$3:$AH$3498,2,0)</f>
        <v>Hồ Sỹ Quý</v>
      </c>
      <c r="D1460" s="17" t="str">
        <f t="shared" si="23"/>
        <v>Quý</v>
      </c>
      <c r="E1460" s="18">
        <f>VLOOKUP($B1460,'[1]Ho so-Goc'!$C$3:$AH$3498,4,0)</f>
        <v>35856</v>
      </c>
      <c r="F1460" s="18" t="str">
        <f>VLOOKUP($B1460,'[1]Ho so-Goc'!$C$3:$AH$3498,5,0)</f>
        <v>Nam</v>
      </c>
      <c r="G1460" s="20" t="s">
        <v>1470</v>
      </c>
      <c r="H1460" s="20" t="s">
        <v>2</v>
      </c>
      <c r="I1460" s="19" t="s">
        <v>2656</v>
      </c>
      <c r="J1460" s="16"/>
    </row>
    <row r="1461" spans="1:10" s="21" customFormat="1" ht="17.100000000000001" customHeight="1">
      <c r="A1461" s="11">
        <v>1453</v>
      </c>
      <c r="B1461" s="15" t="s">
        <v>1518</v>
      </c>
      <c r="C1461" s="16" t="str">
        <f>VLOOKUP($B1461,'[1]Ho so-Goc'!$C$3:$AH$3498,2,0)</f>
        <v>Nguyễn Văn Sơn</v>
      </c>
      <c r="D1461" s="17" t="str">
        <f t="shared" si="23"/>
        <v>Sơn</v>
      </c>
      <c r="E1461" s="18">
        <f>VLOOKUP($B1461,'[1]Ho so-Goc'!$C$3:$AH$3498,4,0)</f>
        <v>35914</v>
      </c>
      <c r="F1461" s="18" t="str">
        <f>VLOOKUP($B1461,'[1]Ho so-Goc'!$C$3:$AH$3498,5,0)</f>
        <v>Nam</v>
      </c>
      <c r="G1461" s="20" t="s">
        <v>1470</v>
      </c>
      <c r="H1461" s="20" t="s">
        <v>674</v>
      </c>
      <c r="I1461" s="19" t="s">
        <v>2646</v>
      </c>
      <c r="J1461" s="16"/>
    </row>
    <row r="1462" spans="1:10" s="21" customFormat="1" ht="17.100000000000001" customHeight="1">
      <c r="A1462" s="14">
        <v>1454</v>
      </c>
      <c r="B1462" s="15" t="s">
        <v>1519</v>
      </c>
      <c r="C1462" s="16" t="str">
        <f>VLOOKUP($B1462,'[1]Ho so-Goc'!$C$3:$AH$3498,2,0)</f>
        <v>Nguyễn Văn Tâm</v>
      </c>
      <c r="D1462" s="17" t="str">
        <f t="shared" si="23"/>
        <v>Tâm</v>
      </c>
      <c r="E1462" s="18">
        <f>VLOOKUP($B1462,'[1]Ho so-Goc'!$C$3:$AH$3498,4,0)</f>
        <v>35987</v>
      </c>
      <c r="F1462" s="18" t="str">
        <f>VLOOKUP($B1462,'[1]Ho so-Goc'!$C$3:$AH$3498,5,0)</f>
        <v>Nam</v>
      </c>
      <c r="G1462" s="20" t="s">
        <v>1470</v>
      </c>
      <c r="H1462" s="20" t="s">
        <v>2</v>
      </c>
      <c r="I1462" s="19" t="s">
        <v>2656</v>
      </c>
      <c r="J1462" s="16" t="s">
        <v>3</v>
      </c>
    </row>
    <row r="1463" spans="1:10" s="21" customFormat="1" ht="17.100000000000001" customHeight="1">
      <c r="A1463" s="11">
        <v>1455</v>
      </c>
      <c r="B1463" s="15" t="s">
        <v>1520</v>
      </c>
      <c r="C1463" s="16" t="str">
        <f>VLOOKUP($B1463,'[1]Ho so-Goc'!$C$3:$AH$3498,2,0)</f>
        <v>Ngô Ngọc Tân</v>
      </c>
      <c r="D1463" s="17" t="str">
        <f t="shared" si="23"/>
        <v>Tân</v>
      </c>
      <c r="E1463" s="18">
        <f>VLOOKUP($B1463,'[1]Ho so-Goc'!$C$3:$AH$3498,4,0)</f>
        <v>35982</v>
      </c>
      <c r="F1463" s="18" t="str">
        <f>VLOOKUP($B1463,'[1]Ho so-Goc'!$C$3:$AH$3498,5,0)</f>
        <v>Nam</v>
      </c>
      <c r="G1463" s="20" t="s">
        <v>1470</v>
      </c>
      <c r="H1463" s="20" t="s">
        <v>1318</v>
      </c>
      <c r="I1463" s="19" t="s">
        <v>2655</v>
      </c>
      <c r="J1463" s="16"/>
    </row>
    <row r="1464" spans="1:10" s="21" customFormat="1" ht="17.100000000000001" customHeight="1">
      <c r="A1464" s="14">
        <v>1456</v>
      </c>
      <c r="B1464" s="15" t="s">
        <v>1521</v>
      </c>
      <c r="C1464" s="16" t="str">
        <f>VLOOKUP($B1464,'[1]Ho so-Goc'!$C$3:$AH$3498,2,0)</f>
        <v>Nguyễn Minh Thái</v>
      </c>
      <c r="D1464" s="17" t="str">
        <f t="shared" si="23"/>
        <v>Thái</v>
      </c>
      <c r="E1464" s="18">
        <f>VLOOKUP($B1464,'[1]Ho so-Goc'!$C$3:$AH$3498,4,0)</f>
        <v>35983</v>
      </c>
      <c r="F1464" s="18" t="str">
        <f>VLOOKUP($B1464,'[1]Ho so-Goc'!$C$3:$AH$3498,5,0)</f>
        <v>Nam</v>
      </c>
      <c r="G1464" s="20" t="s">
        <v>1470</v>
      </c>
      <c r="H1464" s="20" t="s">
        <v>573</v>
      </c>
      <c r="I1464" s="19" t="s">
        <v>2650</v>
      </c>
      <c r="J1464" s="16"/>
    </row>
    <row r="1465" spans="1:10" s="21" customFormat="1" ht="17.100000000000001" customHeight="1">
      <c r="A1465" s="11">
        <v>1457</v>
      </c>
      <c r="B1465" s="15" t="s">
        <v>1522</v>
      </c>
      <c r="C1465" s="16" t="str">
        <f>VLOOKUP($B1465,'[1]Ho so-Goc'!$C$3:$AH$3498,2,0)</f>
        <v>Lưu Văn Thắng</v>
      </c>
      <c r="D1465" s="17" t="str">
        <f t="shared" si="23"/>
        <v>Thắng</v>
      </c>
      <c r="E1465" s="18">
        <f>VLOOKUP($B1465,'[1]Ho so-Goc'!$C$3:$AH$3498,4,0)</f>
        <v>36090</v>
      </c>
      <c r="F1465" s="18" t="str">
        <f>VLOOKUP($B1465,'[1]Ho so-Goc'!$C$3:$AH$3498,5,0)</f>
        <v>Nam</v>
      </c>
      <c r="G1465" s="20" t="s">
        <v>1470</v>
      </c>
      <c r="H1465" s="20" t="s">
        <v>573</v>
      </c>
      <c r="I1465" s="19" t="s">
        <v>2650</v>
      </c>
      <c r="J1465" s="16"/>
    </row>
    <row r="1466" spans="1:10" s="21" customFormat="1" ht="17.100000000000001" customHeight="1">
      <c r="A1466" s="14">
        <v>1458</v>
      </c>
      <c r="B1466" s="15" t="s">
        <v>1523</v>
      </c>
      <c r="C1466" s="16" t="str">
        <f>VLOOKUP($B1466,'[1]Ho so-Goc'!$C$3:$AH$3498,2,0)</f>
        <v>Nguyễn Đức Thắng</v>
      </c>
      <c r="D1466" s="17" t="str">
        <f t="shared" si="23"/>
        <v>Thắng</v>
      </c>
      <c r="E1466" s="18">
        <f>VLOOKUP($B1466,'[1]Ho so-Goc'!$C$3:$AH$3498,4,0)</f>
        <v>36066</v>
      </c>
      <c r="F1466" s="18" t="str">
        <f>VLOOKUP($B1466,'[1]Ho so-Goc'!$C$3:$AH$3498,5,0)</f>
        <v>Nam</v>
      </c>
      <c r="G1466" s="20" t="s">
        <v>1470</v>
      </c>
      <c r="H1466" s="20" t="s">
        <v>1318</v>
      </c>
      <c r="I1466" s="19" t="s">
        <v>2655</v>
      </c>
      <c r="J1466" s="16"/>
    </row>
    <row r="1467" spans="1:10" s="21" customFormat="1" ht="17.100000000000001" customHeight="1">
      <c r="A1467" s="11">
        <v>1459</v>
      </c>
      <c r="B1467" s="15" t="s">
        <v>1524</v>
      </c>
      <c r="C1467" s="16" t="str">
        <f>VLOOKUP($B1467,'[1]Ho so-Goc'!$C$3:$AH$3498,2,0)</f>
        <v>Vũ Tất Thắng</v>
      </c>
      <c r="D1467" s="17" t="str">
        <f t="shared" si="23"/>
        <v>Thắng</v>
      </c>
      <c r="E1467" s="18">
        <f>VLOOKUP($B1467,'[1]Ho so-Goc'!$C$3:$AH$3498,4,0)</f>
        <v>35733</v>
      </c>
      <c r="F1467" s="18" t="str">
        <f>VLOOKUP($B1467,'[1]Ho so-Goc'!$C$3:$AH$3498,5,0)</f>
        <v>Nam</v>
      </c>
      <c r="G1467" s="20" t="s">
        <v>1470</v>
      </c>
      <c r="H1467" s="20" t="s">
        <v>1114</v>
      </c>
      <c r="I1467" s="19" t="s">
        <v>2659</v>
      </c>
      <c r="J1467" s="16"/>
    </row>
    <row r="1468" spans="1:10" s="21" customFormat="1" ht="17.100000000000001" customHeight="1">
      <c r="A1468" s="14">
        <v>1460</v>
      </c>
      <c r="B1468" s="15" t="s">
        <v>1525</v>
      </c>
      <c r="C1468" s="16" t="str">
        <f>VLOOKUP($B1468,'[1]Ho so-Goc'!$C$3:$AH$3498,2,0)</f>
        <v>Nguyễn Đình Thành</v>
      </c>
      <c r="D1468" s="17" t="str">
        <f t="shared" si="23"/>
        <v>Thành</v>
      </c>
      <c r="E1468" s="18">
        <f>VLOOKUP($B1468,'[1]Ho so-Goc'!$C$3:$AH$3498,4,0)</f>
        <v>36014</v>
      </c>
      <c r="F1468" s="18" t="str">
        <f>VLOOKUP($B1468,'[1]Ho so-Goc'!$C$3:$AH$3498,5,0)</f>
        <v>Nam</v>
      </c>
      <c r="G1468" s="20" t="s">
        <v>1470</v>
      </c>
      <c r="H1468" s="20" t="s">
        <v>1195</v>
      </c>
      <c r="I1468" s="19" t="s">
        <v>2644</v>
      </c>
      <c r="J1468" s="16"/>
    </row>
    <row r="1469" spans="1:10" s="21" customFormat="1" ht="17.100000000000001" customHeight="1">
      <c r="A1469" s="11">
        <v>1461</v>
      </c>
      <c r="B1469" s="15" t="s">
        <v>1526</v>
      </c>
      <c r="C1469" s="16" t="str">
        <f>VLOOKUP($B1469,'[1]Ho so-Goc'!$C$3:$AH$3498,2,0)</f>
        <v>Nguyễn Quang Thảo</v>
      </c>
      <c r="D1469" s="17" t="str">
        <f t="shared" si="23"/>
        <v>Thảo</v>
      </c>
      <c r="E1469" s="18">
        <f>VLOOKUP($B1469,'[1]Ho so-Goc'!$C$3:$AH$3498,4,0)</f>
        <v>36065</v>
      </c>
      <c r="F1469" s="18" t="str">
        <f>VLOOKUP($B1469,'[1]Ho so-Goc'!$C$3:$AH$3498,5,0)</f>
        <v>Nam</v>
      </c>
      <c r="G1469" s="20" t="s">
        <v>1470</v>
      </c>
      <c r="H1469" s="20" t="s">
        <v>1336</v>
      </c>
      <c r="I1469" s="19" t="s">
        <v>2649</v>
      </c>
      <c r="J1469" s="16"/>
    </row>
    <row r="1470" spans="1:10" s="21" customFormat="1" ht="17.100000000000001" customHeight="1">
      <c r="A1470" s="14">
        <v>1462</v>
      </c>
      <c r="B1470" s="15" t="s">
        <v>1527</v>
      </c>
      <c r="C1470" s="16" t="str">
        <f>VLOOKUP($B1470,'[1]Ho so-Goc'!$C$3:$AH$3498,2,0)</f>
        <v>Chu Văn Thuyên</v>
      </c>
      <c r="D1470" s="17" t="str">
        <f t="shared" si="23"/>
        <v>Thuyên</v>
      </c>
      <c r="E1470" s="18">
        <f>VLOOKUP($B1470,'[1]Ho so-Goc'!$C$3:$AH$3498,4,0)</f>
        <v>35957</v>
      </c>
      <c r="F1470" s="18" t="str">
        <f>VLOOKUP($B1470,'[1]Ho so-Goc'!$C$3:$AH$3498,5,0)</f>
        <v>Nam</v>
      </c>
      <c r="G1470" s="20" t="s">
        <v>1470</v>
      </c>
      <c r="H1470" s="20" t="s">
        <v>4</v>
      </c>
      <c r="I1470" s="19" t="s">
        <v>2645</v>
      </c>
      <c r="J1470" s="16"/>
    </row>
    <row r="1471" spans="1:10" s="21" customFormat="1" ht="17.100000000000001" customHeight="1">
      <c r="A1471" s="11">
        <v>1463</v>
      </c>
      <c r="B1471" s="15" t="s">
        <v>1528</v>
      </c>
      <c r="C1471" s="16" t="str">
        <f>VLOOKUP($B1471,'[1]Ho so-Goc'!$C$3:$AH$3498,2,0)</f>
        <v>Nguyễn Bá Tiến</v>
      </c>
      <c r="D1471" s="17" t="str">
        <f t="shared" si="23"/>
        <v>Tiến</v>
      </c>
      <c r="E1471" s="18">
        <f>VLOOKUP($B1471,'[1]Ho so-Goc'!$C$3:$AH$3498,4,0)</f>
        <v>36031</v>
      </c>
      <c r="F1471" s="18" t="str">
        <f>VLOOKUP($B1471,'[1]Ho so-Goc'!$C$3:$AH$3498,5,0)</f>
        <v>Nam</v>
      </c>
      <c r="G1471" s="20" t="s">
        <v>1470</v>
      </c>
      <c r="H1471" s="20" t="s">
        <v>573</v>
      </c>
      <c r="I1471" s="19" t="s">
        <v>2650</v>
      </c>
      <c r="J1471" s="16"/>
    </row>
    <row r="1472" spans="1:10" s="21" customFormat="1" ht="17.100000000000001" customHeight="1">
      <c r="A1472" s="14">
        <v>1464</v>
      </c>
      <c r="B1472" s="15" t="s">
        <v>1529</v>
      </c>
      <c r="C1472" s="16" t="str">
        <f>VLOOKUP($B1472,'[1]Ho so-Goc'!$C$3:$AH$3498,2,0)</f>
        <v>Vũ Văn Tiệp</v>
      </c>
      <c r="D1472" s="17" t="str">
        <f t="shared" si="23"/>
        <v>Tiệp</v>
      </c>
      <c r="E1472" s="18">
        <f>VLOOKUP($B1472,'[1]Ho so-Goc'!$C$3:$AH$3498,4,0)</f>
        <v>36146</v>
      </c>
      <c r="F1472" s="18" t="str">
        <f>VLOOKUP($B1472,'[1]Ho so-Goc'!$C$3:$AH$3498,5,0)</f>
        <v>Nam</v>
      </c>
      <c r="G1472" s="20" t="s">
        <v>1470</v>
      </c>
      <c r="H1472" s="20" t="s">
        <v>573</v>
      </c>
      <c r="I1472" s="19" t="s">
        <v>2650</v>
      </c>
      <c r="J1472" s="16"/>
    </row>
    <row r="1473" spans="1:10" s="21" customFormat="1" ht="17.100000000000001" customHeight="1">
      <c r="A1473" s="11">
        <v>1465</v>
      </c>
      <c r="B1473" s="15" t="s">
        <v>1530</v>
      </c>
      <c r="C1473" s="16" t="str">
        <f>VLOOKUP($B1473,'[1]Ho so-Goc'!$C$3:$AH$3498,2,0)</f>
        <v>Trần Khắc Toản</v>
      </c>
      <c r="D1473" s="17" t="str">
        <f t="shared" si="23"/>
        <v>Toản</v>
      </c>
      <c r="E1473" s="18">
        <f>VLOOKUP($B1473,'[1]Ho so-Goc'!$C$3:$AH$3498,4,0)</f>
        <v>35945</v>
      </c>
      <c r="F1473" s="18" t="str">
        <f>VLOOKUP($B1473,'[1]Ho so-Goc'!$C$3:$AH$3498,5,0)</f>
        <v>Nam</v>
      </c>
      <c r="G1473" s="20" t="s">
        <v>1470</v>
      </c>
      <c r="H1473" s="20" t="s">
        <v>674</v>
      </c>
      <c r="I1473" s="19" t="s">
        <v>2646</v>
      </c>
      <c r="J1473" s="16"/>
    </row>
    <row r="1474" spans="1:10" s="21" customFormat="1" ht="17.100000000000001" customHeight="1">
      <c r="A1474" s="14">
        <v>1466</v>
      </c>
      <c r="B1474" s="15" t="s">
        <v>1531</v>
      </c>
      <c r="C1474" s="16" t="str">
        <f>VLOOKUP($B1474,'[1]Ho so-Goc'!$C$3:$AH$3498,2,0)</f>
        <v>Nguyễn Văn Trụ</v>
      </c>
      <c r="D1474" s="17" t="str">
        <f t="shared" si="23"/>
        <v>Trụ</v>
      </c>
      <c r="E1474" s="18">
        <f>VLOOKUP($B1474,'[1]Ho so-Goc'!$C$3:$AH$3498,4,0)</f>
        <v>35859</v>
      </c>
      <c r="F1474" s="18" t="str">
        <f>VLOOKUP($B1474,'[1]Ho so-Goc'!$C$3:$AH$3498,5,0)</f>
        <v>Nam</v>
      </c>
      <c r="G1474" s="20" t="s">
        <v>1470</v>
      </c>
      <c r="H1474" s="20" t="s">
        <v>674</v>
      </c>
      <c r="I1474" s="19" t="s">
        <v>2646</v>
      </c>
      <c r="J1474" s="16"/>
    </row>
    <row r="1475" spans="1:10" s="21" customFormat="1" ht="17.100000000000001" customHeight="1">
      <c r="A1475" s="11">
        <v>1467</v>
      </c>
      <c r="B1475" s="15" t="s">
        <v>1532</v>
      </c>
      <c r="C1475" s="16" t="str">
        <f>VLOOKUP($B1475,'[1]Ho so-Goc'!$C$3:$AH$3498,2,0)</f>
        <v>Hoàng Duy Trung</v>
      </c>
      <c r="D1475" s="17" t="str">
        <f t="shared" si="23"/>
        <v>Trung</v>
      </c>
      <c r="E1475" s="18">
        <f>VLOOKUP($B1475,'[1]Ho so-Goc'!$C$3:$AH$3498,4,0)</f>
        <v>36056</v>
      </c>
      <c r="F1475" s="18" t="str">
        <f>VLOOKUP($B1475,'[1]Ho so-Goc'!$C$3:$AH$3498,5,0)</f>
        <v>Nam</v>
      </c>
      <c r="G1475" s="20" t="s">
        <v>1470</v>
      </c>
      <c r="H1475" s="20" t="s">
        <v>1336</v>
      </c>
      <c r="I1475" s="19" t="s">
        <v>2649</v>
      </c>
      <c r="J1475" s="16"/>
    </row>
    <row r="1476" spans="1:10" s="21" customFormat="1" ht="17.100000000000001" customHeight="1">
      <c r="A1476" s="14">
        <v>1468</v>
      </c>
      <c r="B1476" s="15" t="s">
        <v>1533</v>
      </c>
      <c r="C1476" s="16" t="str">
        <f>VLOOKUP($B1476,'[1]Ho so-Goc'!$C$3:$AH$3498,2,0)</f>
        <v>Trần Tuấn Trung</v>
      </c>
      <c r="D1476" s="17" t="str">
        <f t="shared" si="23"/>
        <v>Trung</v>
      </c>
      <c r="E1476" s="18">
        <f>VLOOKUP($B1476,'[1]Ho so-Goc'!$C$3:$AH$3498,4,0)</f>
        <v>35706</v>
      </c>
      <c r="F1476" s="18" t="str">
        <f>VLOOKUP($B1476,'[1]Ho so-Goc'!$C$3:$AH$3498,5,0)</f>
        <v>Nam</v>
      </c>
      <c r="G1476" s="20" t="s">
        <v>1470</v>
      </c>
      <c r="H1476" s="20" t="s">
        <v>1336</v>
      </c>
      <c r="I1476" s="19" t="s">
        <v>2649</v>
      </c>
      <c r="J1476" s="16"/>
    </row>
    <row r="1477" spans="1:10" s="21" customFormat="1" ht="17.100000000000001" customHeight="1">
      <c r="A1477" s="11">
        <v>1469</v>
      </c>
      <c r="B1477" s="15" t="s">
        <v>1534</v>
      </c>
      <c r="C1477" s="16" t="str">
        <f>VLOOKUP($B1477,'[1]Ho so-Goc'!$C$3:$AH$3498,2,0)</f>
        <v>Đặng Anh Tú</v>
      </c>
      <c r="D1477" s="17" t="str">
        <f t="shared" si="23"/>
        <v>Tú</v>
      </c>
      <c r="E1477" s="18">
        <f>VLOOKUP($B1477,'[1]Ho so-Goc'!$C$3:$AH$3498,4,0)</f>
        <v>35909</v>
      </c>
      <c r="F1477" s="18" t="str">
        <f>VLOOKUP($B1477,'[1]Ho so-Goc'!$C$3:$AH$3498,5,0)</f>
        <v>Nam</v>
      </c>
      <c r="G1477" s="20" t="s">
        <v>1470</v>
      </c>
      <c r="H1477" s="19" t="s">
        <v>2643</v>
      </c>
      <c r="I1477" s="20"/>
      <c r="J1477" s="16"/>
    </row>
    <row r="1478" spans="1:10" s="21" customFormat="1" ht="17.100000000000001" customHeight="1">
      <c r="A1478" s="14">
        <v>1470</v>
      </c>
      <c r="B1478" s="15" t="s">
        <v>1535</v>
      </c>
      <c r="C1478" s="16" t="str">
        <f>VLOOKUP($B1478,'[1]Ho so-Goc'!$C$3:$AH$3498,2,0)</f>
        <v>Nguyễn Anh Tú</v>
      </c>
      <c r="D1478" s="17" t="str">
        <f t="shared" si="23"/>
        <v>Tú</v>
      </c>
      <c r="E1478" s="18">
        <f>VLOOKUP($B1478,'[1]Ho so-Goc'!$C$3:$AH$3498,4,0)</f>
        <v>35721</v>
      </c>
      <c r="F1478" s="18" t="str">
        <f>VLOOKUP($B1478,'[1]Ho so-Goc'!$C$3:$AH$3498,5,0)</f>
        <v>Nam</v>
      </c>
      <c r="G1478" s="20" t="s">
        <v>1470</v>
      </c>
      <c r="H1478" s="19" t="s">
        <v>2643</v>
      </c>
      <c r="I1478" s="20"/>
      <c r="J1478" s="16"/>
    </row>
    <row r="1479" spans="1:10" s="21" customFormat="1" ht="17.100000000000001" customHeight="1">
      <c r="A1479" s="11">
        <v>1471</v>
      </c>
      <c r="B1479" s="15" t="s">
        <v>1536</v>
      </c>
      <c r="C1479" s="16" t="str">
        <f>VLOOKUP($B1479,'[1]Ho so-Goc'!$C$3:$AH$3498,2,0)</f>
        <v>Lê Văn Tuấn</v>
      </c>
      <c r="D1479" s="17" t="str">
        <f t="shared" si="23"/>
        <v>Tuấn</v>
      </c>
      <c r="E1479" s="18">
        <f>VLOOKUP($B1479,'[1]Ho so-Goc'!$C$3:$AH$3498,4,0)</f>
        <v>35925</v>
      </c>
      <c r="F1479" s="18" t="str">
        <f>VLOOKUP($B1479,'[1]Ho so-Goc'!$C$3:$AH$3498,5,0)</f>
        <v>Nam</v>
      </c>
      <c r="G1479" s="20" t="s">
        <v>1470</v>
      </c>
      <c r="H1479" s="20" t="s">
        <v>1504</v>
      </c>
      <c r="I1479" s="19" t="s">
        <v>2654</v>
      </c>
      <c r="J1479" s="16"/>
    </row>
    <row r="1480" spans="1:10" s="21" customFormat="1" ht="17.100000000000001" customHeight="1">
      <c r="A1480" s="14">
        <v>1472</v>
      </c>
      <c r="B1480" s="15" t="s">
        <v>1537</v>
      </c>
      <c r="C1480" s="16" t="str">
        <f>VLOOKUP($B1480,'[1]Ho so-Goc'!$C$3:$AH$3498,2,0)</f>
        <v>Nguyễn Danh Tuấn</v>
      </c>
      <c r="D1480" s="17" t="str">
        <f t="shared" si="23"/>
        <v>Tuấn</v>
      </c>
      <c r="E1480" s="18">
        <f>VLOOKUP($B1480,'[1]Ho so-Goc'!$C$3:$AH$3498,4,0)</f>
        <v>35825</v>
      </c>
      <c r="F1480" s="18" t="str">
        <f>VLOOKUP($B1480,'[1]Ho so-Goc'!$C$3:$AH$3498,5,0)</f>
        <v>Nam</v>
      </c>
      <c r="G1480" s="20" t="s">
        <v>1470</v>
      </c>
      <c r="H1480" s="20" t="s">
        <v>573</v>
      </c>
      <c r="I1480" s="19" t="s">
        <v>2650</v>
      </c>
      <c r="J1480" s="16"/>
    </row>
    <row r="1481" spans="1:10" s="21" customFormat="1" ht="17.100000000000001" customHeight="1">
      <c r="A1481" s="11">
        <v>1473</v>
      </c>
      <c r="B1481" s="15" t="s">
        <v>1538</v>
      </c>
      <c r="C1481" s="16" t="str">
        <f>VLOOKUP($B1481,'[1]Ho so-Goc'!$C$3:$AH$3498,2,0)</f>
        <v>Nguyễn Đình Tuấn</v>
      </c>
      <c r="D1481" s="17" t="str">
        <f t="shared" si="23"/>
        <v>Tuấn</v>
      </c>
      <c r="E1481" s="18">
        <f>VLOOKUP($B1481,'[1]Ho so-Goc'!$C$3:$AH$3498,4,0)</f>
        <v>35445</v>
      </c>
      <c r="F1481" s="18" t="str">
        <f>VLOOKUP($B1481,'[1]Ho so-Goc'!$C$3:$AH$3498,5,0)</f>
        <v>Nam</v>
      </c>
      <c r="G1481" s="20" t="s">
        <v>1470</v>
      </c>
      <c r="H1481" s="20" t="s">
        <v>1041</v>
      </c>
      <c r="I1481" s="19" t="s">
        <v>2657</v>
      </c>
      <c r="J1481" s="16"/>
    </row>
    <row r="1482" spans="1:10" s="21" customFormat="1" ht="17.100000000000001" customHeight="1">
      <c r="A1482" s="14">
        <v>1474</v>
      </c>
      <c r="B1482" s="15" t="s">
        <v>1539</v>
      </c>
      <c r="C1482" s="16" t="str">
        <f>VLOOKUP($B1482,'[1]Ho so-Goc'!$C$3:$AH$3498,2,0)</f>
        <v>Nguyễn Duy Tuấn</v>
      </c>
      <c r="D1482" s="17" t="str">
        <f t="shared" si="23"/>
        <v>Tuấn</v>
      </c>
      <c r="E1482" s="18">
        <f>VLOOKUP($B1482,'[1]Ho so-Goc'!$C$3:$AH$3498,4,0)</f>
        <v>36128</v>
      </c>
      <c r="F1482" s="18" t="str">
        <f>VLOOKUP($B1482,'[1]Ho so-Goc'!$C$3:$AH$3498,5,0)</f>
        <v>Nam</v>
      </c>
      <c r="G1482" s="20" t="s">
        <v>1470</v>
      </c>
      <c r="H1482" s="20" t="s">
        <v>1318</v>
      </c>
      <c r="I1482" s="19" t="s">
        <v>2655</v>
      </c>
      <c r="J1482" s="16"/>
    </row>
    <row r="1483" spans="1:10" s="21" customFormat="1" ht="17.100000000000001" customHeight="1">
      <c r="A1483" s="11">
        <v>1475</v>
      </c>
      <c r="B1483" s="15" t="s">
        <v>1540</v>
      </c>
      <c r="C1483" s="16" t="str">
        <f>VLOOKUP($B1483,'[1]Ho so-Goc'!$C$3:$AH$3498,2,0)</f>
        <v>Nguyễn Thanh Tuyền</v>
      </c>
      <c r="D1483" s="17" t="str">
        <f t="shared" si="23"/>
        <v>Tuyền</v>
      </c>
      <c r="E1483" s="18">
        <f>VLOOKUP($B1483,'[1]Ho so-Goc'!$C$3:$AH$3498,4,0)</f>
        <v>35859</v>
      </c>
      <c r="F1483" s="18" t="str">
        <f>VLOOKUP($B1483,'[1]Ho so-Goc'!$C$3:$AH$3498,5,0)</f>
        <v>Nam</v>
      </c>
      <c r="G1483" s="20" t="s">
        <v>1470</v>
      </c>
      <c r="H1483" s="20" t="s">
        <v>5</v>
      </c>
      <c r="I1483" s="19" t="s">
        <v>2652</v>
      </c>
      <c r="J1483" s="16"/>
    </row>
    <row r="1484" spans="1:10" s="21" customFormat="1" ht="17.100000000000001" customHeight="1">
      <c r="A1484" s="14">
        <v>1476</v>
      </c>
      <c r="B1484" s="15" t="s">
        <v>1541</v>
      </c>
      <c r="C1484" s="16" t="str">
        <f>VLOOKUP($B1484,'[1]Ho so-Goc'!$C$3:$AH$3498,2,0)</f>
        <v>Lê Ngọc An</v>
      </c>
      <c r="D1484" s="17" t="str">
        <f t="shared" si="23"/>
        <v>An</v>
      </c>
      <c r="E1484" s="18">
        <f>VLOOKUP($B1484,'[1]Ho so-Goc'!$C$3:$AH$3498,4,0)</f>
        <v>36132</v>
      </c>
      <c r="F1484" s="18" t="str">
        <f>VLOOKUP($B1484,'[1]Ho so-Goc'!$C$3:$AH$3498,5,0)</f>
        <v>Nam</v>
      </c>
      <c r="G1484" s="20" t="s">
        <v>1542</v>
      </c>
      <c r="H1484" s="20" t="s">
        <v>1318</v>
      </c>
      <c r="I1484" s="19" t="s">
        <v>2655</v>
      </c>
      <c r="J1484" s="16"/>
    </row>
    <row r="1485" spans="1:10" s="21" customFormat="1" ht="17.100000000000001" customHeight="1">
      <c r="A1485" s="11">
        <v>1477</v>
      </c>
      <c r="B1485" s="15" t="s">
        <v>1543</v>
      </c>
      <c r="C1485" s="16" t="str">
        <f>VLOOKUP($B1485,'[1]Ho so-Goc'!$C$3:$AH$3498,2,0)</f>
        <v>Nguyễn Hữu An</v>
      </c>
      <c r="D1485" s="17" t="str">
        <f t="shared" si="23"/>
        <v>An</v>
      </c>
      <c r="E1485" s="18">
        <f>VLOOKUP($B1485,'[1]Ho so-Goc'!$C$3:$AH$3498,4,0)</f>
        <v>35842</v>
      </c>
      <c r="F1485" s="18" t="str">
        <f>VLOOKUP($B1485,'[1]Ho so-Goc'!$C$3:$AH$3498,5,0)</f>
        <v>Nam</v>
      </c>
      <c r="G1485" s="20" t="s">
        <v>1542</v>
      </c>
      <c r="H1485" s="20" t="s">
        <v>1544</v>
      </c>
      <c r="I1485" s="19" t="s">
        <v>2650</v>
      </c>
      <c r="J1485" s="16"/>
    </row>
    <row r="1486" spans="1:10" s="21" customFormat="1" ht="17.100000000000001" customHeight="1">
      <c r="A1486" s="14">
        <v>1478</v>
      </c>
      <c r="B1486" s="15" t="s">
        <v>1545</v>
      </c>
      <c r="C1486" s="16" t="str">
        <f>VLOOKUP($B1486,'[1]Ho so-Goc'!$C$3:$AH$3498,2,0)</f>
        <v>Phan Lê Phúc An</v>
      </c>
      <c r="D1486" s="17" t="str">
        <f t="shared" si="23"/>
        <v>An</v>
      </c>
      <c r="E1486" s="18">
        <f>VLOOKUP($B1486,'[1]Ho so-Goc'!$C$3:$AH$3498,4,0)</f>
        <v>36069</v>
      </c>
      <c r="F1486" s="18" t="str">
        <f>VLOOKUP($B1486,'[1]Ho so-Goc'!$C$3:$AH$3498,5,0)</f>
        <v>Nam</v>
      </c>
      <c r="G1486" s="20" t="s">
        <v>1542</v>
      </c>
      <c r="H1486" s="20" t="s">
        <v>2</v>
      </c>
      <c r="I1486" s="19" t="s">
        <v>2656</v>
      </c>
      <c r="J1486" s="16"/>
    </row>
    <row r="1487" spans="1:10" s="21" customFormat="1" ht="17.100000000000001" customHeight="1">
      <c r="A1487" s="11">
        <v>1479</v>
      </c>
      <c r="B1487" s="15" t="s">
        <v>1546</v>
      </c>
      <c r="C1487" s="16" t="str">
        <f>VLOOKUP($B1487,'[1]Ho so-Goc'!$C$3:$AH$3498,2,0)</f>
        <v>Trương Văn An</v>
      </c>
      <c r="D1487" s="17" t="str">
        <f t="shared" si="23"/>
        <v>An</v>
      </c>
      <c r="E1487" s="18">
        <f>VLOOKUP($B1487,'[1]Ho so-Goc'!$C$3:$AH$3498,4,0)</f>
        <v>35653</v>
      </c>
      <c r="F1487" s="18" t="str">
        <f>VLOOKUP($B1487,'[1]Ho so-Goc'!$C$3:$AH$3498,5,0)</f>
        <v>Nam</v>
      </c>
      <c r="G1487" s="20" t="s">
        <v>1542</v>
      </c>
      <c r="H1487" s="20" t="s">
        <v>1544</v>
      </c>
      <c r="I1487" s="19" t="s">
        <v>2650</v>
      </c>
      <c r="J1487" s="16"/>
    </row>
    <row r="1488" spans="1:10" s="21" customFormat="1" ht="17.100000000000001" customHeight="1">
      <c r="A1488" s="14">
        <v>1480</v>
      </c>
      <c r="B1488" s="15" t="s">
        <v>1547</v>
      </c>
      <c r="C1488" s="16" t="str">
        <f>VLOOKUP($B1488,'[1]Ho so-Goc'!$C$3:$AH$3498,2,0)</f>
        <v>Đinh Quang Anh</v>
      </c>
      <c r="D1488" s="17" t="str">
        <f t="shared" si="23"/>
        <v>Anh</v>
      </c>
      <c r="E1488" s="18">
        <f>VLOOKUP($B1488,'[1]Ho so-Goc'!$C$3:$AH$3498,4,0)</f>
        <v>35953</v>
      </c>
      <c r="F1488" s="18" t="str">
        <f>VLOOKUP($B1488,'[1]Ho so-Goc'!$C$3:$AH$3498,5,0)</f>
        <v>Nam</v>
      </c>
      <c r="G1488" s="20" t="s">
        <v>1542</v>
      </c>
      <c r="H1488" s="20" t="s">
        <v>4</v>
      </c>
      <c r="I1488" s="19" t="s">
        <v>2645</v>
      </c>
      <c r="J1488" s="16"/>
    </row>
    <row r="1489" spans="1:10" s="21" customFormat="1" ht="17.100000000000001" customHeight="1">
      <c r="A1489" s="11">
        <v>1481</v>
      </c>
      <c r="B1489" s="15" t="s">
        <v>1548</v>
      </c>
      <c r="C1489" s="16" t="str">
        <f>VLOOKUP($B1489,'[1]Ho so-Goc'!$C$3:$AH$3498,2,0)</f>
        <v>Nguyễn Tiến Công</v>
      </c>
      <c r="D1489" s="17" t="str">
        <f t="shared" si="23"/>
        <v>Công</v>
      </c>
      <c r="E1489" s="18">
        <f>VLOOKUP($B1489,'[1]Ho so-Goc'!$C$3:$AH$3498,4,0)</f>
        <v>35793</v>
      </c>
      <c r="F1489" s="18" t="str">
        <f>VLOOKUP($B1489,'[1]Ho so-Goc'!$C$3:$AH$3498,5,0)</f>
        <v>Nam</v>
      </c>
      <c r="G1489" s="20" t="s">
        <v>1542</v>
      </c>
      <c r="H1489" s="20" t="s">
        <v>4</v>
      </c>
      <c r="I1489" s="19" t="s">
        <v>2645</v>
      </c>
      <c r="J1489" s="16" t="s">
        <v>3</v>
      </c>
    </row>
    <row r="1490" spans="1:10" s="21" customFormat="1" ht="17.100000000000001" customHeight="1">
      <c r="A1490" s="14">
        <v>1482</v>
      </c>
      <c r="B1490" s="15" t="s">
        <v>1549</v>
      </c>
      <c r="C1490" s="16" t="str">
        <f>VLOOKUP($B1490,'[1]Ho so-Goc'!$C$3:$AH$3498,2,0)</f>
        <v>Mẫn Bá Diệm</v>
      </c>
      <c r="D1490" s="17" t="str">
        <f t="shared" si="23"/>
        <v>Diệm</v>
      </c>
      <c r="E1490" s="18">
        <f>VLOOKUP($B1490,'[1]Ho so-Goc'!$C$3:$AH$3498,4,0)</f>
        <v>36135</v>
      </c>
      <c r="F1490" s="18" t="str">
        <f>VLOOKUP($B1490,'[1]Ho so-Goc'!$C$3:$AH$3498,5,0)</f>
        <v>Nam</v>
      </c>
      <c r="G1490" s="20" t="s">
        <v>1542</v>
      </c>
      <c r="H1490" s="19" t="s">
        <v>2643</v>
      </c>
      <c r="I1490" s="20"/>
      <c r="J1490" s="16"/>
    </row>
    <row r="1491" spans="1:10" s="21" customFormat="1" ht="17.100000000000001" customHeight="1">
      <c r="A1491" s="11">
        <v>1483</v>
      </c>
      <c r="B1491" s="15" t="s">
        <v>1550</v>
      </c>
      <c r="C1491" s="16" t="str">
        <f>VLOOKUP($B1491,'[1]Ho so-Goc'!$C$3:$AH$3498,2,0)</f>
        <v>Nguyễn In Đô</v>
      </c>
      <c r="D1491" s="17" t="str">
        <f t="shared" si="23"/>
        <v>Đô</v>
      </c>
      <c r="E1491" s="18">
        <f>VLOOKUP($B1491,'[1]Ho so-Goc'!$C$3:$AH$3498,4,0)</f>
        <v>36078</v>
      </c>
      <c r="F1491" s="18" t="str">
        <f>VLOOKUP($B1491,'[1]Ho so-Goc'!$C$3:$AH$3498,5,0)</f>
        <v>Nam</v>
      </c>
      <c r="G1491" s="20" t="s">
        <v>1542</v>
      </c>
      <c r="H1491" s="20" t="s">
        <v>1318</v>
      </c>
      <c r="I1491" s="19" t="s">
        <v>2655</v>
      </c>
      <c r="J1491" s="16"/>
    </row>
    <row r="1492" spans="1:10" s="21" customFormat="1" ht="17.100000000000001" customHeight="1">
      <c r="A1492" s="14">
        <v>1484</v>
      </c>
      <c r="B1492" s="15" t="s">
        <v>1551</v>
      </c>
      <c r="C1492" s="16" t="str">
        <f>VLOOKUP($B1492,'[1]Ho so-Goc'!$C$3:$AH$3498,2,0)</f>
        <v>Phan Đình Đông</v>
      </c>
      <c r="D1492" s="17" t="str">
        <f t="shared" si="23"/>
        <v>Đông</v>
      </c>
      <c r="E1492" s="18">
        <f>VLOOKUP($B1492,'[1]Ho so-Goc'!$C$3:$AH$3498,4,0)</f>
        <v>36129</v>
      </c>
      <c r="F1492" s="18" t="str">
        <f>VLOOKUP($B1492,'[1]Ho so-Goc'!$C$3:$AH$3498,5,0)</f>
        <v>Nam</v>
      </c>
      <c r="G1492" s="20" t="s">
        <v>1542</v>
      </c>
      <c r="H1492" s="19" t="s">
        <v>2643</v>
      </c>
      <c r="I1492" s="20"/>
      <c r="J1492" s="16"/>
    </row>
    <row r="1493" spans="1:10" s="21" customFormat="1" ht="17.100000000000001" customHeight="1">
      <c r="A1493" s="11">
        <v>1485</v>
      </c>
      <c r="B1493" s="15" t="s">
        <v>1552</v>
      </c>
      <c r="C1493" s="16" t="str">
        <f>VLOOKUP($B1493,'[1]Ho so-Goc'!$C$3:$AH$3498,2,0)</f>
        <v>Nguyễn Thị Kim Dung</v>
      </c>
      <c r="D1493" s="17" t="str">
        <f t="shared" si="23"/>
        <v>Dung</v>
      </c>
      <c r="E1493" s="18">
        <f>VLOOKUP($B1493,'[1]Ho so-Goc'!$C$3:$AH$3498,4,0)</f>
        <v>35914</v>
      </c>
      <c r="F1493" s="18" t="str">
        <f>VLOOKUP($B1493,'[1]Ho so-Goc'!$C$3:$AH$3498,5,0)</f>
        <v>Nữ</v>
      </c>
      <c r="G1493" s="20" t="s">
        <v>1542</v>
      </c>
      <c r="H1493" s="20" t="s">
        <v>1041</v>
      </c>
      <c r="I1493" s="19" t="s">
        <v>2657</v>
      </c>
      <c r="J1493" s="16"/>
    </row>
    <row r="1494" spans="1:10" s="21" customFormat="1" ht="17.100000000000001" customHeight="1">
      <c r="A1494" s="14">
        <v>1486</v>
      </c>
      <c r="B1494" s="15" t="s">
        <v>1553</v>
      </c>
      <c r="C1494" s="16" t="str">
        <f>VLOOKUP($B1494,'[1]Ho so-Goc'!$C$3:$AH$3498,2,0)</f>
        <v>Hoàng Mạnh Dũng</v>
      </c>
      <c r="D1494" s="17" t="str">
        <f t="shared" si="23"/>
        <v>Dũng</v>
      </c>
      <c r="E1494" s="18">
        <f>VLOOKUP($B1494,'[1]Ho so-Goc'!$C$3:$AH$3498,4,0)</f>
        <v>35989</v>
      </c>
      <c r="F1494" s="18" t="str">
        <f>VLOOKUP($B1494,'[1]Ho so-Goc'!$C$3:$AH$3498,5,0)</f>
        <v>Nam</v>
      </c>
      <c r="G1494" s="20" t="s">
        <v>1542</v>
      </c>
      <c r="H1494" s="20" t="s">
        <v>1388</v>
      </c>
      <c r="I1494" s="19" t="s">
        <v>2646</v>
      </c>
      <c r="J1494" s="16"/>
    </row>
    <row r="1495" spans="1:10" s="21" customFormat="1" ht="17.100000000000001" customHeight="1">
      <c r="A1495" s="11">
        <v>1487</v>
      </c>
      <c r="B1495" s="15" t="s">
        <v>1554</v>
      </c>
      <c r="C1495" s="16" t="str">
        <f>VLOOKUP($B1495,'[1]Ho so-Goc'!$C$3:$AH$3498,2,0)</f>
        <v>Nguyễn Năng Dũng</v>
      </c>
      <c r="D1495" s="17" t="str">
        <f t="shared" si="23"/>
        <v>Dũng</v>
      </c>
      <c r="E1495" s="18">
        <f>VLOOKUP($B1495,'[1]Ho so-Goc'!$C$3:$AH$3498,4,0)</f>
        <v>35923</v>
      </c>
      <c r="F1495" s="18" t="str">
        <f>VLOOKUP($B1495,'[1]Ho so-Goc'!$C$3:$AH$3498,5,0)</f>
        <v>Nam</v>
      </c>
      <c r="G1495" s="20" t="s">
        <v>1542</v>
      </c>
      <c r="H1495" s="20" t="s">
        <v>1388</v>
      </c>
      <c r="I1495" s="19" t="s">
        <v>2646</v>
      </c>
      <c r="J1495" s="16"/>
    </row>
    <row r="1496" spans="1:10" s="21" customFormat="1" ht="17.100000000000001" customHeight="1">
      <c r="A1496" s="14">
        <v>1488</v>
      </c>
      <c r="B1496" s="15" t="s">
        <v>1555</v>
      </c>
      <c r="C1496" s="16" t="str">
        <f>VLOOKUP($B1496,'[1]Ho so-Goc'!$C$3:$AH$3498,2,0)</f>
        <v>Nguyễn Tiến Dũng</v>
      </c>
      <c r="D1496" s="17" t="str">
        <f t="shared" si="23"/>
        <v>Dũng</v>
      </c>
      <c r="E1496" s="18">
        <f>VLOOKUP($B1496,'[1]Ho so-Goc'!$C$3:$AH$3498,4,0)</f>
        <v>35796</v>
      </c>
      <c r="F1496" s="18" t="str">
        <f>VLOOKUP($B1496,'[1]Ho so-Goc'!$C$3:$AH$3498,5,0)</f>
        <v>Nam</v>
      </c>
      <c r="G1496" s="20" t="s">
        <v>1542</v>
      </c>
      <c r="H1496" s="20" t="s">
        <v>1114</v>
      </c>
      <c r="I1496" s="19" t="s">
        <v>2659</v>
      </c>
      <c r="J1496" s="16"/>
    </row>
    <row r="1497" spans="1:10" s="21" customFormat="1" ht="17.100000000000001" customHeight="1">
      <c r="A1497" s="11">
        <v>1489</v>
      </c>
      <c r="B1497" s="15" t="s">
        <v>1556</v>
      </c>
      <c r="C1497" s="16" t="str">
        <f>VLOOKUP($B1497,'[1]Ho so-Goc'!$C$3:$AH$3498,2,0)</f>
        <v>Nguyễn Thế Được</v>
      </c>
      <c r="D1497" s="17" t="str">
        <f t="shared" si="23"/>
        <v>Được</v>
      </c>
      <c r="E1497" s="18">
        <f>VLOOKUP($B1497,'[1]Ho so-Goc'!$C$3:$AH$3498,4,0)</f>
        <v>36047</v>
      </c>
      <c r="F1497" s="18" t="str">
        <f>VLOOKUP($B1497,'[1]Ho so-Goc'!$C$3:$AH$3498,5,0)</f>
        <v>Nam</v>
      </c>
      <c r="G1497" s="20" t="s">
        <v>1542</v>
      </c>
      <c r="H1497" s="20" t="s">
        <v>1388</v>
      </c>
      <c r="I1497" s="19" t="s">
        <v>2646</v>
      </c>
      <c r="J1497" s="16"/>
    </row>
    <row r="1498" spans="1:10" s="21" customFormat="1" ht="17.100000000000001" customHeight="1">
      <c r="A1498" s="14">
        <v>1490</v>
      </c>
      <c r="B1498" s="15" t="s">
        <v>1557</v>
      </c>
      <c r="C1498" s="16" t="str">
        <f>VLOOKUP($B1498,'[1]Ho so-Goc'!$C$3:$AH$3498,2,0)</f>
        <v>Nguyễn Tiến Đương</v>
      </c>
      <c r="D1498" s="17" t="str">
        <f t="shared" si="23"/>
        <v>Đương</v>
      </c>
      <c r="E1498" s="18">
        <f>VLOOKUP($B1498,'[1]Ho so-Goc'!$C$3:$AH$3498,4,0)</f>
        <v>36089</v>
      </c>
      <c r="F1498" s="18" t="str">
        <f>VLOOKUP($B1498,'[1]Ho so-Goc'!$C$3:$AH$3498,5,0)</f>
        <v>Nam</v>
      </c>
      <c r="G1498" s="20" t="s">
        <v>1542</v>
      </c>
      <c r="H1498" s="20" t="s">
        <v>1195</v>
      </c>
      <c r="I1498" s="19" t="s">
        <v>2644</v>
      </c>
      <c r="J1498" s="16"/>
    </row>
    <row r="1499" spans="1:10" s="21" customFormat="1" ht="17.100000000000001" customHeight="1">
      <c r="A1499" s="11">
        <v>1491</v>
      </c>
      <c r="B1499" s="15" t="s">
        <v>1558</v>
      </c>
      <c r="C1499" s="16" t="str">
        <f>VLOOKUP($B1499,'[1]Ho so-Goc'!$C$3:$AH$3498,2,0)</f>
        <v>Trần Khánh Duy</v>
      </c>
      <c r="D1499" s="17" t="str">
        <f t="shared" si="23"/>
        <v>Duy</v>
      </c>
      <c r="E1499" s="18">
        <f>VLOOKUP($B1499,'[1]Ho so-Goc'!$C$3:$AH$3498,4,0)</f>
        <v>36002</v>
      </c>
      <c r="F1499" s="18" t="str">
        <f>VLOOKUP($B1499,'[1]Ho so-Goc'!$C$3:$AH$3498,5,0)</f>
        <v>Nam</v>
      </c>
      <c r="G1499" s="20" t="s">
        <v>1542</v>
      </c>
      <c r="H1499" s="20" t="s">
        <v>1336</v>
      </c>
      <c r="I1499" s="19" t="s">
        <v>2649</v>
      </c>
      <c r="J1499" s="16"/>
    </row>
    <row r="1500" spans="1:10" s="21" customFormat="1" ht="17.100000000000001" customHeight="1">
      <c r="A1500" s="14">
        <v>1492</v>
      </c>
      <c r="B1500" s="15" t="s">
        <v>1559</v>
      </c>
      <c r="C1500" s="16" t="str">
        <f>VLOOKUP($B1500,'[1]Ho so-Goc'!$C$3:$AH$3498,2,0)</f>
        <v>Trần Quốc Duy</v>
      </c>
      <c r="D1500" s="17" t="str">
        <f t="shared" si="23"/>
        <v>Duy</v>
      </c>
      <c r="E1500" s="18">
        <f>VLOOKUP($B1500,'[1]Ho so-Goc'!$C$3:$AH$3498,4,0)</f>
        <v>35984</v>
      </c>
      <c r="F1500" s="18" t="str">
        <f>VLOOKUP($B1500,'[1]Ho so-Goc'!$C$3:$AH$3498,5,0)</f>
        <v>Nam</v>
      </c>
      <c r="G1500" s="20" t="s">
        <v>1542</v>
      </c>
      <c r="H1500" s="20" t="s">
        <v>1114</v>
      </c>
      <c r="I1500" s="19" t="s">
        <v>2659</v>
      </c>
      <c r="J1500" s="16"/>
    </row>
    <row r="1501" spans="1:10" s="21" customFormat="1" ht="17.100000000000001" customHeight="1">
      <c r="A1501" s="11">
        <v>1493</v>
      </c>
      <c r="B1501" s="15" t="s">
        <v>1560</v>
      </c>
      <c r="C1501" s="16" t="str">
        <f>VLOOKUP($B1501,'[1]Ho so-Goc'!$C$3:$AH$3498,2,0)</f>
        <v>Trần Văn Duy</v>
      </c>
      <c r="D1501" s="17" t="str">
        <f t="shared" si="23"/>
        <v>Duy</v>
      </c>
      <c r="E1501" s="18">
        <f>VLOOKUP($B1501,'[1]Ho so-Goc'!$C$3:$AH$3498,4,0)</f>
        <v>35874</v>
      </c>
      <c r="F1501" s="18" t="str">
        <f>VLOOKUP($B1501,'[1]Ho so-Goc'!$C$3:$AH$3498,5,0)</f>
        <v>Nam</v>
      </c>
      <c r="G1501" s="20" t="s">
        <v>1542</v>
      </c>
      <c r="H1501" s="20" t="s">
        <v>1318</v>
      </c>
      <c r="I1501" s="19" t="s">
        <v>2655</v>
      </c>
      <c r="J1501" s="16"/>
    </row>
    <row r="1502" spans="1:10" s="21" customFormat="1" ht="17.100000000000001" customHeight="1">
      <c r="A1502" s="14">
        <v>1494</v>
      </c>
      <c r="B1502" s="15" t="s">
        <v>1561</v>
      </c>
      <c r="C1502" s="16" t="str">
        <f>VLOOKUP($B1502,'[1]Ho so-Goc'!$C$3:$AH$3498,2,0)</f>
        <v>Nguyễn Tá Giang</v>
      </c>
      <c r="D1502" s="17" t="str">
        <f t="shared" si="23"/>
        <v>Giang</v>
      </c>
      <c r="E1502" s="18">
        <f>VLOOKUP($B1502,'[1]Ho so-Goc'!$C$3:$AH$3498,4,0)</f>
        <v>36100</v>
      </c>
      <c r="F1502" s="18" t="str">
        <f>VLOOKUP($B1502,'[1]Ho so-Goc'!$C$3:$AH$3498,5,0)</f>
        <v>Nam</v>
      </c>
      <c r="G1502" s="20" t="s">
        <v>1542</v>
      </c>
      <c r="H1502" s="20" t="s">
        <v>5</v>
      </c>
      <c r="I1502" s="19" t="s">
        <v>2652</v>
      </c>
      <c r="J1502" s="16"/>
    </row>
    <row r="1503" spans="1:10" s="21" customFormat="1" ht="17.100000000000001" customHeight="1">
      <c r="A1503" s="11">
        <v>1495</v>
      </c>
      <c r="B1503" s="15" t="s">
        <v>1562</v>
      </c>
      <c r="C1503" s="16" t="str">
        <f>VLOOKUP($B1503,'[1]Ho so-Goc'!$C$3:$AH$3498,2,0)</f>
        <v>Đỗ Đức Hải</v>
      </c>
      <c r="D1503" s="17" t="str">
        <f t="shared" si="23"/>
        <v>Hải</v>
      </c>
      <c r="E1503" s="18">
        <f>VLOOKUP($B1503,'[1]Ho so-Goc'!$C$3:$AH$3498,4,0)</f>
        <v>36026</v>
      </c>
      <c r="F1503" s="18" t="str">
        <f>VLOOKUP($B1503,'[1]Ho so-Goc'!$C$3:$AH$3498,5,0)</f>
        <v>Nam</v>
      </c>
      <c r="G1503" s="20" t="s">
        <v>1542</v>
      </c>
      <c r="H1503" s="20" t="s">
        <v>1041</v>
      </c>
      <c r="I1503" s="19" t="s">
        <v>2657</v>
      </c>
      <c r="J1503" s="16"/>
    </row>
    <row r="1504" spans="1:10" s="21" customFormat="1" ht="17.100000000000001" customHeight="1">
      <c r="A1504" s="14">
        <v>1496</v>
      </c>
      <c r="B1504" s="15" t="s">
        <v>1563</v>
      </c>
      <c r="C1504" s="16" t="str">
        <f>VLOOKUP($B1504,'[1]Ho so-Goc'!$C$3:$AH$3498,2,0)</f>
        <v>Nguyễn Duy Hải</v>
      </c>
      <c r="D1504" s="17" t="str">
        <f t="shared" si="23"/>
        <v>Hải</v>
      </c>
      <c r="E1504" s="18">
        <f>VLOOKUP($B1504,'[1]Ho so-Goc'!$C$3:$AH$3498,4,0)</f>
        <v>36127</v>
      </c>
      <c r="F1504" s="18" t="str">
        <f>VLOOKUP($B1504,'[1]Ho so-Goc'!$C$3:$AH$3498,5,0)</f>
        <v>Nam</v>
      </c>
      <c r="G1504" s="20" t="s">
        <v>1542</v>
      </c>
      <c r="H1504" s="20" t="s">
        <v>74</v>
      </c>
      <c r="I1504" s="19" t="s">
        <v>2651</v>
      </c>
      <c r="J1504" s="16"/>
    </row>
    <row r="1505" spans="1:10" s="21" customFormat="1" ht="17.100000000000001" customHeight="1">
      <c r="A1505" s="11">
        <v>1497</v>
      </c>
      <c r="B1505" s="15" t="s">
        <v>1564</v>
      </c>
      <c r="C1505" s="16" t="str">
        <f>VLOOKUP($B1505,'[1]Ho so-Goc'!$C$3:$AH$3498,2,0)</f>
        <v>Nguyễn Thị Thu Hiền</v>
      </c>
      <c r="D1505" s="17" t="str">
        <f t="shared" si="23"/>
        <v>Hiền</v>
      </c>
      <c r="E1505" s="18">
        <f>VLOOKUP($B1505,'[1]Ho so-Goc'!$C$3:$AH$3498,4,0)</f>
        <v>35917</v>
      </c>
      <c r="F1505" s="18" t="str">
        <f>VLOOKUP($B1505,'[1]Ho so-Goc'!$C$3:$AH$3498,5,0)</f>
        <v>Nữ</v>
      </c>
      <c r="G1505" s="20" t="s">
        <v>1542</v>
      </c>
      <c r="H1505" s="20" t="s">
        <v>1114</v>
      </c>
      <c r="I1505" s="19" t="s">
        <v>2659</v>
      </c>
      <c r="J1505" s="16"/>
    </row>
    <row r="1506" spans="1:10" s="21" customFormat="1" ht="17.100000000000001" customHeight="1">
      <c r="A1506" s="14">
        <v>1498</v>
      </c>
      <c r="B1506" s="15" t="s">
        <v>1565</v>
      </c>
      <c r="C1506" s="16" t="str">
        <f>VLOOKUP($B1506,'[1]Ho so-Goc'!$C$3:$AH$3498,2,0)</f>
        <v>Vũ Viết Trung Hiếu</v>
      </c>
      <c r="D1506" s="17" t="str">
        <f t="shared" si="23"/>
        <v>Hiếu</v>
      </c>
      <c r="E1506" s="18">
        <f>VLOOKUP($B1506,'[1]Ho so-Goc'!$C$3:$AH$3498,4,0)</f>
        <v>36101</v>
      </c>
      <c r="F1506" s="18" t="str">
        <f>VLOOKUP($B1506,'[1]Ho so-Goc'!$C$3:$AH$3498,5,0)</f>
        <v>Nam</v>
      </c>
      <c r="G1506" s="20" t="s">
        <v>1542</v>
      </c>
      <c r="H1506" s="20" t="s">
        <v>1336</v>
      </c>
      <c r="I1506" s="19" t="s">
        <v>2649</v>
      </c>
      <c r="J1506" s="16"/>
    </row>
    <row r="1507" spans="1:10" s="21" customFormat="1" ht="17.100000000000001" customHeight="1">
      <c r="A1507" s="11">
        <v>1499</v>
      </c>
      <c r="B1507" s="15" t="s">
        <v>1566</v>
      </c>
      <c r="C1507" s="16" t="str">
        <f>VLOOKUP($B1507,'[1]Ho so-Goc'!$C$3:$AH$3498,2,0)</f>
        <v>Trương Trọng Hoàn</v>
      </c>
      <c r="D1507" s="17" t="str">
        <f t="shared" si="23"/>
        <v>Hoàn</v>
      </c>
      <c r="E1507" s="18">
        <f>VLOOKUP($B1507,'[1]Ho so-Goc'!$C$3:$AH$3498,4,0)</f>
        <v>35836</v>
      </c>
      <c r="F1507" s="18" t="str">
        <f>VLOOKUP($B1507,'[1]Ho so-Goc'!$C$3:$AH$3498,5,0)</f>
        <v>Nam</v>
      </c>
      <c r="G1507" s="20" t="s">
        <v>1542</v>
      </c>
      <c r="H1507" s="20" t="s">
        <v>1195</v>
      </c>
      <c r="I1507" s="19" t="s">
        <v>2644</v>
      </c>
      <c r="J1507" s="16"/>
    </row>
    <row r="1508" spans="1:10" s="21" customFormat="1" ht="17.100000000000001" customHeight="1">
      <c r="A1508" s="14">
        <v>1500</v>
      </c>
      <c r="B1508" s="15" t="s">
        <v>1567</v>
      </c>
      <c r="C1508" s="16" t="str">
        <f>VLOOKUP($B1508,'[1]Ho so-Goc'!$C$3:$AH$3498,2,0)</f>
        <v>Nguyễn Tống Hoàng</v>
      </c>
      <c r="D1508" s="17" t="str">
        <f t="shared" si="23"/>
        <v>Hoàng</v>
      </c>
      <c r="E1508" s="18">
        <f>VLOOKUP($B1508,'[1]Ho so-Goc'!$C$3:$AH$3498,4,0)</f>
        <v>35747</v>
      </c>
      <c r="F1508" s="18" t="str">
        <f>VLOOKUP($B1508,'[1]Ho so-Goc'!$C$3:$AH$3498,5,0)</f>
        <v>Nam</v>
      </c>
      <c r="G1508" s="20" t="s">
        <v>1542</v>
      </c>
      <c r="H1508" s="20" t="s">
        <v>1336</v>
      </c>
      <c r="I1508" s="19" t="s">
        <v>2649</v>
      </c>
      <c r="J1508" s="16"/>
    </row>
    <row r="1509" spans="1:10" s="21" customFormat="1" ht="17.100000000000001" customHeight="1">
      <c r="A1509" s="11">
        <v>1501</v>
      </c>
      <c r="B1509" s="15" t="s">
        <v>1568</v>
      </c>
      <c r="C1509" s="16" t="str">
        <f>VLOOKUP($B1509,'[1]Ho so-Goc'!$C$3:$AH$3498,2,0)</f>
        <v>Phạm Ngọc Hoàng</v>
      </c>
      <c r="D1509" s="17" t="str">
        <f t="shared" si="23"/>
        <v>Hoàng</v>
      </c>
      <c r="E1509" s="18">
        <f>VLOOKUP($B1509,'[1]Ho so-Goc'!$C$3:$AH$3498,4,0)</f>
        <v>34510</v>
      </c>
      <c r="F1509" s="18" t="str">
        <f>VLOOKUP($B1509,'[1]Ho so-Goc'!$C$3:$AH$3498,5,0)</f>
        <v>Nam</v>
      </c>
      <c r="G1509" s="20" t="s">
        <v>1542</v>
      </c>
      <c r="H1509" s="20" t="s">
        <v>1114</v>
      </c>
      <c r="I1509" s="19" t="s">
        <v>2659</v>
      </c>
      <c r="J1509" s="16"/>
    </row>
    <row r="1510" spans="1:10" s="21" customFormat="1" ht="17.100000000000001" customHeight="1">
      <c r="A1510" s="14">
        <v>1502</v>
      </c>
      <c r="B1510" s="15" t="s">
        <v>1569</v>
      </c>
      <c r="C1510" s="16" t="str">
        <f>VLOOKUP($B1510,'[1]Ho so-Goc'!$C$3:$AH$3498,2,0)</f>
        <v>Nguyễn Tiến Hoạt</v>
      </c>
      <c r="D1510" s="17" t="str">
        <f t="shared" si="23"/>
        <v>Hoạt</v>
      </c>
      <c r="E1510" s="18">
        <f>VLOOKUP($B1510,'[1]Ho so-Goc'!$C$3:$AH$3498,4,0)</f>
        <v>36055</v>
      </c>
      <c r="F1510" s="18" t="str">
        <f>VLOOKUP($B1510,'[1]Ho so-Goc'!$C$3:$AH$3498,5,0)</f>
        <v>Nam</v>
      </c>
      <c r="G1510" s="20" t="s">
        <v>1542</v>
      </c>
      <c r="H1510" s="20" t="s">
        <v>2</v>
      </c>
      <c r="I1510" s="19" t="s">
        <v>2656</v>
      </c>
      <c r="J1510" s="16"/>
    </row>
    <row r="1511" spans="1:10" s="21" customFormat="1" ht="17.100000000000001" customHeight="1">
      <c r="A1511" s="11">
        <v>1503</v>
      </c>
      <c r="B1511" s="15" t="s">
        <v>1570</v>
      </c>
      <c r="C1511" s="16" t="str">
        <f>VLOOKUP($B1511,'[1]Ho so-Goc'!$C$3:$AH$3498,2,0)</f>
        <v>Nguyễn Việt Hưng</v>
      </c>
      <c r="D1511" s="17" t="str">
        <f t="shared" si="23"/>
        <v>Hưng</v>
      </c>
      <c r="E1511" s="18">
        <f>VLOOKUP($B1511,'[1]Ho so-Goc'!$C$3:$AH$3498,4,0)</f>
        <v>36133</v>
      </c>
      <c r="F1511" s="18" t="str">
        <f>VLOOKUP($B1511,'[1]Ho so-Goc'!$C$3:$AH$3498,5,0)</f>
        <v>Nam</v>
      </c>
      <c r="G1511" s="20" t="s">
        <v>1542</v>
      </c>
      <c r="H1511" s="20" t="s">
        <v>1318</v>
      </c>
      <c r="I1511" s="19" t="s">
        <v>2655</v>
      </c>
      <c r="J1511" s="16"/>
    </row>
    <row r="1512" spans="1:10" s="21" customFormat="1" ht="17.100000000000001" customHeight="1">
      <c r="A1512" s="14">
        <v>1504</v>
      </c>
      <c r="B1512" s="15" t="s">
        <v>1571</v>
      </c>
      <c r="C1512" s="16" t="str">
        <f>VLOOKUP($B1512,'[1]Ho so-Goc'!$C$3:$AH$3498,2,0)</f>
        <v>Nguyễn Trọng Huy</v>
      </c>
      <c r="D1512" s="17" t="str">
        <f t="shared" si="23"/>
        <v>Huy</v>
      </c>
      <c r="E1512" s="18">
        <f>VLOOKUP($B1512,'[1]Ho so-Goc'!$C$3:$AH$3498,4,0)</f>
        <v>35986</v>
      </c>
      <c r="F1512" s="18" t="str">
        <f>VLOOKUP($B1512,'[1]Ho so-Goc'!$C$3:$AH$3498,5,0)</f>
        <v>Nam</v>
      </c>
      <c r="G1512" s="20" t="s">
        <v>1542</v>
      </c>
      <c r="H1512" s="20" t="s">
        <v>1041</v>
      </c>
      <c r="I1512" s="19" t="s">
        <v>2657</v>
      </c>
      <c r="J1512" s="16"/>
    </row>
    <row r="1513" spans="1:10" s="21" customFormat="1" ht="17.100000000000001" customHeight="1">
      <c r="A1513" s="11">
        <v>1505</v>
      </c>
      <c r="B1513" s="15" t="s">
        <v>1572</v>
      </c>
      <c r="C1513" s="16" t="str">
        <f>VLOOKUP($B1513,'[1]Ho so-Goc'!$C$3:$AH$3498,2,0)</f>
        <v>Nguyễn Xuân Huy</v>
      </c>
      <c r="D1513" s="17" t="str">
        <f t="shared" si="23"/>
        <v>Huy</v>
      </c>
      <c r="E1513" s="18">
        <f>VLOOKUP($B1513,'[1]Ho so-Goc'!$C$3:$AH$3498,4,0)</f>
        <v>35805</v>
      </c>
      <c r="F1513" s="18" t="str">
        <f>VLOOKUP($B1513,'[1]Ho so-Goc'!$C$3:$AH$3498,5,0)</f>
        <v>Nam</v>
      </c>
      <c r="G1513" s="20" t="s">
        <v>1542</v>
      </c>
      <c r="H1513" s="20" t="s">
        <v>1318</v>
      </c>
      <c r="I1513" s="19" t="s">
        <v>2655</v>
      </c>
      <c r="J1513" s="16"/>
    </row>
    <row r="1514" spans="1:10" s="21" customFormat="1" ht="17.100000000000001" customHeight="1">
      <c r="A1514" s="14">
        <v>1506</v>
      </c>
      <c r="B1514" s="15" t="s">
        <v>1573</v>
      </c>
      <c r="C1514" s="16" t="str">
        <f>VLOOKUP($B1514,'[1]Ho so-Goc'!$C$3:$AH$3498,2,0)</f>
        <v>Dương Duy Khánh</v>
      </c>
      <c r="D1514" s="17" t="str">
        <f t="shared" ref="D1514:D1577" si="24">RIGHT(C1514,LEN(C1514)-FIND("*",SUBSTITUTE(C1514," ","*",LEN(C1514)-LEN(SUBSTITUTE(C1514," ","")))))</f>
        <v>Khánh</v>
      </c>
      <c r="E1514" s="18">
        <f>VLOOKUP($B1514,'[1]Ho so-Goc'!$C$3:$AH$3498,4,0)</f>
        <v>35683</v>
      </c>
      <c r="F1514" s="18" t="str">
        <f>VLOOKUP($B1514,'[1]Ho so-Goc'!$C$3:$AH$3498,5,0)</f>
        <v>Nam</v>
      </c>
      <c r="G1514" s="20" t="s">
        <v>1542</v>
      </c>
      <c r="H1514" s="20" t="s">
        <v>1318</v>
      </c>
      <c r="I1514" s="19" t="s">
        <v>2655</v>
      </c>
      <c r="J1514" s="16"/>
    </row>
    <row r="1515" spans="1:10" s="21" customFormat="1" ht="17.100000000000001" customHeight="1">
      <c r="A1515" s="11">
        <v>1507</v>
      </c>
      <c r="B1515" s="15" t="s">
        <v>1574</v>
      </c>
      <c r="C1515" s="16" t="str">
        <f>VLOOKUP($B1515,'[1]Ho so-Goc'!$C$3:$AH$3498,2,0)</f>
        <v>Kiều Quốc Khánh</v>
      </c>
      <c r="D1515" s="17" t="str">
        <f t="shared" si="24"/>
        <v>Khánh</v>
      </c>
      <c r="E1515" s="18">
        <f>VLOOKUP($B1515,'[1]Ho so-Goc'!$C$3:$AH$3498,4,0)</f>
        <v>36040</v>
      </c>
      <c r="F1515" s="18" t="str">
        <f>VLOOKUP($B1515,'[1]Ho so-Goc'!$C$3:$AH$3498,5,0)</f>
        <v>Nam</v>
      </c>
      <c r="G1515" s="20" t="s">
        <v>1542</v>
      </c>
      <c r="H1515" s="19" t="s">
        <v>2643</v>
      </c>
      <c r="I1515" s="20"/>
      <c r="J1515" s="16"/>
    </row>
    <row r="1516" spans="1:10" s="21" customFormat="1" ht="17.100000000000001" customHeight="1">
      <c r="A1516" s="14">
        <v>1508</v>
      </c>
      <c r="B1516" s="15" t="s">
        <v>1575</v>
      </c>
      <c r="C1516" s="16" t="str">
        <f>VLOOKUP($B1516,'[1]Ho so-Goc'!$C$3:$AH$3498,2,0)</f>
        <v>Nguyễn Trung Kiên</v>
      </c>
      <c r="D1516" s="17" t="str">
        <f t="shared" si="24"/>
        <v>Kiên</v>
      </c>
      <c r="E1516" s="18">
        <f>VLOOKUP($B1516,'[1]Ho so-Goc'!$C$3:$AH$3498,4,0)</f>
        <v>36035</v>
      </c>
      <c r="F1516" s="18" t="str">
        <f>VLOOKUP($B1516,'[1]Ho so-Goc'!$C$3:$AH$3498,5,0)</f>
        <v>Nam</v>
      </c>
      <c r="G1516" s="20" t="s">
        <v>1542</v>
      </c>
      <c r="H1516" s="20" t="s">
        <v>2</v>
      </c>
      <c r="I1516" s="19" t="s">
        <v>2656</v>
      </c>
      <c r="J1516" s="16"/>
    </row>
    <row r="1517" spans="1:10" s="21" customFormat="1" ht="17.100000000000001" customHeight="1">
      <c r="A1517" s="11">
        <v>1509</v>
      </c>
      <c r="B1517" s="15" t="s">
        <v>1576</v>
      </c>
      <c r="C1517" s="16" t="str">
        <f>VLOOKUP($B1517,'[1]Ho so-Goc'!$C$3:$AH$3498,2,0)</f>
        <v>Tạ Trung Kiên</v>
      </c>
      <c r="D1517" s="17" t="str">
        <f t="shared" si="24"/>
        <v>Kiên</v>
      </c>
      <c r="E1517" s="18">
        <f>VLOOKUP($B1517,'[1]Ho so-Goc'!$C$3:$AH$3498,4,0)</f>
        <v>35861</v>
      </c>
      <c r="F1517" s="18" t="str">
        <f>VLOOKUP($B1517,'[1]Ho so-Goc'!$C$3:$AH$3498,5,0)</f>
        <v>Nam</v>
      </c>
      <c r="G1517" s="20" t="s">
        <v>1542</v>
      </c>
      <c r="H1517" s="20" t="s">
        <v>1336</v>
      </c>
      <c r="I1517" s="19" t="s">
        <v>2649</v>
      </c>
      <c r="J1517" s="16"/>
    </row>
    <row r="1518" spans="1:10" s="21" customFormat="1" ht="17.100000000000001" customHeight="1">
      <c r="A1518" s="14">
        <v>1510</v>
      </c>
      <c r="B1518" s="15" t="s">
        <v>1577</v>
      </c>
      <c r="C1518" s="16" t="str">
        <f>VLOOKUP($B1518,'[1]Ho so-Goc'!$C$3:$AH$3498,2,0)</f>
        <v>Đặng Minh Lành</v>
      </c>
      <c r="D1518" s="17" t="str">
        <f t="shared" si="24"/>
        <v>Lành</v>
      </c>
      <c r="E1518" s="18">
        <f>VLOOKUP($B1518,'[1]Ho so-Goc'!$C$3:$AH$3498,4,0)</f>
        <v>35459</v>
      </c>
      <c r="F1518" s="18" t="str">
        <f>VLOOKUP($B1518,'[1]Ho so-Goc'!$C$3:$AH$3498,5,0)</f>
        <v>Nam</v>
      </c>
      <c r="G1518" s="20" t="s">
        <v>1542</v>
      </c>
      <c r="H1518" s="20" t="s">
        <v>1388</v>
      </c>
      <c r="I1518" s="19" t="s">
        <v>2646</v>
      </c>
      <c r="J1518" s="16"/>
    </row>
    <row r="1519" spans="1:10" s="21" customFormat="1" ht="17.100000000000001" customHeight="1">
      <c r="A1519" s="11">
        <v>1511</v>
      </c>
      <c r="B1519" s="15" t="s">
        <v>1578</v>
      </c>
      <c r="C1519" s="16" t="str">
        <f>VLOOKUP($B1519,'[1]Ho so-Goc'!$C$3:$AH$3498,2,0)</f>
        <v>Hồ Đức Liêm</v>
      </c>
      <c r="D1519" s="17" t="str">
        <f t="shared" si="24"/>
        <v>Liêm</v>
      </c>
      <c r="E1519" s="18">
        <f>VLOOKUP($B1519,'[1]Ho so-Goc'!$C$3:$AH$3498,4,0)</f>
        <v>35795</v>
      </c>
      <c r="F1519" s="18" t="str">
        <f>VLOOKUP($B1519,'[1]Ho so-Goc'!$C$3:$AH$3498,5,0)</f>
        <v>Nam</v>
      </c>
      <c r="G1519" s="20" t="s">
        <v>1542</v>
      </c>
      <c r="H1519" s="20" t="s">
        <v>1388</v>
      </c>
      <c r="I1519" s="19" t="s">
        <v>2646</v>
      </c>
      <c r="J1519" s="16"/>
    </row>
    <row r="1520" spans="1:10" s="21" customFormat="1" ht="17.100000000000001" customHeight="1">
      <c r="A1520" s="14">
        <v>1512</v>
      </c>
      <c r="B1520" s="15" t="s">
        <v>1579</v>
      </c>
      <c r="C1520" s="16" t="str">
        <f>VLOOKUP($B1520,'[1]Ho so-Goc'!$C$3:$AH$3498,2,0)</f>
        <v>Hồ Thị Linh</v>
      </c>
      <c r="D1520" s="17" t="str">
        <f t="shared" si="24"/>
        <v>Linh</v>
      </c>
      <c r="E1520" s="18">
        <f>VLOOKUP($B1520,'[1]Ho so-Goc'!$C$3:$AH$3498,4,0)</f>
        <v>36055</v>
      </c>
      <c r="F1520" s="18" t="str">
        <f>VLOOKUP($B1520,'[1]Ho so-Goc'!$C$3:$AH$3498,5,0)</f>
        <v>Nữ</v>
      </c>
      <c r="G1520" s="20" t="s">
        <v>1542</v>
      </c>
      <c r="H1520" s="20" t="s">
        <v>5</v>
      </c>
      <c r="I1520" s="19" t="s">
        <v>2652</v>
      </c>
      <c r="J1520" s="16"/>
    </row>
    <row r="1521" spans="1:10" s="21" customFormat="1" ht="17.100000000000001" customHeight="1">
      <c r="A1521" s="11">
        <v>1513</v>
      </c>
      <c r="B1521" s="15" t="s">
        <v>1580</v>
      </c>
      <c r="C1521" s="16" t="str">
        <f>VLOOKUP($B1521,'[1]Ho so-Goc'!$C$3:$AH$3498,2,0)</f>
        <v>Nguyễn Chí Linh</v>
      </c>
      <c r="D1521" s="17" t="str">
        <f t="shared" si="24"/>
        <v>Linh</v>
      </c>
      <c r="E1521" s="18">
        <f>VLOOKUP($B1521,'[1]Ho so-Goc'!$C$3:$AH$3498,4,0)</f>
        <v>35968</v>
      </c>
      <c r="F1521" s="18" t="str">
        <f>VLOOKUP($B1521,'[1]Ho so-Goc'!$C$3:$AH$3498,5,0)</f>
        <v>Nam</v>
      </c>
      <c r="G1521" s="20" t="s">
        <v>1542</v>
      </c>
      <c r="H1521" s="20" t="s">
        <v>104</v>
      </c>
      <c r="I1521" s="19" t="s">
        <v>2647</v>
      </c>
      <c r="J1521" s="16"/>
    </row>
    <row r="1522" spans="1:10" s="21" customFormat="1" ht="17.100000000000001" customHeight="1">
      <c r="A1522" s="14">
        <v>1514</v>
      </c>
      <c r="B1522" s="15" t="s">
        <v>1581</v>
      </c>
      <c r="C1522" s="16" t="str">
        <f>VLOOKUP($B1522,'[1]Ho so-Goc'!$C$3:$AH$3498,2,0)</f>
        <v>Phạm Văn Lượng</v>
      </c>
      <c r="D1522" s="17" t="str">
        <f t="shared" si="24"/>
        <v>Lượng</v>
      </c>
      <c r="E1522" s="18">
        <f>VLOOKUP($B1522,'[1]Ho so-Goc'!$C$3:$AH$3498,4,0)</f>
        <v>36110</v>
      </c>
      <c r="F1522" s="18" t="str">
        <f>VLOOKUP($B1522,'[1]Ho so-Goc'!$C$3:$AH$3498,5,0)</f>
        <v>Nam</v>
      </c>
      <c r="G1522" s="20" t="s">
        <v>1542</v>
      </c>
      <c r="H1522" s="19" t="s">
        <v>2643</v>
      </c>
      <c r="I1522" s="20"/>
      <c r="J1522" s="16"/>
    </row>
    <row r="1523" spans="1:10" s="21" customFormat="1" ht="17.100000000000001" customHeight="1">
      <c r="A1523" s="11">
        <v>1515</v>
      </c>
      <c r="B1523" s="15" t="s">
        <v>1582</v>
      </c>
      <c r="C1523" s="16" t="str">
        <f>VLOOKUP($B1523,'[1]Ho so-Goc'!$C$3:$AH$3498,2,0)</f>
        <v>Nguyễn Hoài Nam</v>
      </c>
      <c r="D1523" s="17" t="str">
        <f t="shared" si="24"/>
        <v>Nam</v>
      </c>
      <c r="E1523" s="18">
        <f>VLOOKUP($B1523,'[1]Ho so-Goc'!$C$3:$AH$3498,4,0)</f>
        <v>35991</v>
      </c>
      <c r="F1523" s="18" t="str">
        <f>VLOOKUP($B1523,'[1]Ho so-Goc'!$C$3:$AH$3498,5,0)</f>
        <v>Nam</v>
      </c>
      <c r="G1523" s="20" t="s">
        <v>1542</v>
      </c>
      <c r="H1523" s="20" t="s">
        <v>1504</v>
      </c>
      <c r="I1523" s="19" t="s">
        <v>2654</v>
      </c>
      <c r="J1523" s="16"/>
    </row>
    <row r="1524" spans="1:10" s="21" customFormat="1" ht="17.100000000000001" customHeight="1">
      <c r="A1524" s="14">
        <v>1516</v>
      </c>
      <c r="B1524" s="15" t="s">
        <v>1583</v>
      </c>
      <c r="C1524" s="16" t="str">
        <f>VLOOKUP($B1524,'[1]Ho so-Goc'!$C$3:$AH$3498,2,0)</f>
        <v>Trần Thúy Nga</v>
      </c>
      <c r="D1524" s="17" t="str">
        <f t="shared" si="24"/>
        <v>Nga</v>
      </c>
      <c r="E1524" s="18">
        <f>VLOOKUP($B1524,'[1]Ho so-Goc'!$C$3:$AH$3498,4,0)</f>
        <v>36031</v>
      </c>
      <c r="F1524" s="18" t="str">
        <f>VLOOKUP($B1524,'[1]Ho so-Goc'!$C$3:$AH$3498,5,0)</f>
        <v>Nữ</v>
      </c>
      <c r="G1524" s="20" t="s">
        <v>1542</v>
      </c>
      <c r="H1524" s="20" t="s">
        <v>1114</v>
      </c>
      <c r="I1524" s="19" t="s">
        <v>2659</v>
      </c>
      <c r="J1524" s="16"/>
    </row>
    <row r="1525" spans="1:10" s="21" customFormat="1" ht="17.100000000000001" customHeight="1">
      <c r="A1525" s="11">
        <v>1517</v>
      </c>
      <c r="B1525" s="15" t="s">
        <v>1584</v>
      </c>
      <c r="C1525" s="16" t="str">
        <f>VLOOKUP($B1525,'[1]Ho so-Goc'!$C$3:$AH$3498,2,0)</f>
        <v>Kha Thế Nhàn</v>
      </c>
      <c r="D1525" s="17" t="str">
        <f t="shared" si="24"/>
        <v>Nhàn</v>
      </c>
      <c r="E1525" s="18">
        <f>VLOOKUP($B1525,'[1]Ho so-Goc'!$C$3:$AH$3498,4,0)</f>
        <v>35991</v>
      </c>
      <c r="F1525" s="18" t="str">
        <f>VLOOKUP($B1525,'[1]Ho so-Goc'!$C$3:$AH$3498,5,0)</f>
        <v>Nam</v>
      </c>
      <c r="G1525" s="20" t="s">
        <v>1542</v>
      </c>
      <c r="H1525" s="20" t="s">
        <v>1318</v>
      </c>
      <c r="I1525" s="19" t="s">
        <v>2655</v>
      </c>
      <c r="J1525" s="16"/>
    </row>
    <row r="1526" spans="1:10" s="21" customFormat="1" ht="17.100000000000001" customHeight="1">
      <c r="A1526" s="14">
        <v>1518</v>
      </c>
      <c r="B1526" s="15" t="s">
        <v>1585</v>
      </c>
      <c r="C1526" s="16" t="str">
        <f>VLOOKUP($B1526,'[1]Ho so-Goc'!$C$3:$AH$3498,2,0)</f>
        <v>Lương Bá Thành Nhân</v>
      </c>
      <c r="D1526" s="17" t="str">
        <f t="shared" si="24"/>
        <v>Nhân</v>
      </c>
      <c r="E1526" s="18">
        <f>VLOOKUP($B1526,'[1]Ho so-Goc'!$C$3:$AH$3498,4,0)</f>
        <v>36050</v>
      </c>
      <c r="F1526" s="18" t="str">
        <f>VLOOKUP($B1526,'[1]Ho so-Goc'!$C$3:$AH$3498,5,0)</f>
        <v>Nam</v>
      </c>
      <c r="G1526" s="20" t="s">
        <v>1542</v>
      </c>
      <c r="H1526" s="20" t="s">
        <v>1504</v>
      </c>
      <c r="I1526" s="19" t="s">
        <v>2654</v>
      </c>
      <c r="J1526" s="16"/>
    </row>
    <row r="1527" spans="1:10" s="21" customFormat="1" ht="17.100000000000001" customHeight="1">
      <c r="A1527" s="11">
        <v>1519</v>
      </c>
      <c r="B1527" s="15" t="s">
        <v>1586</v>
      </c>
      <c r="C1527" s="16" t="str">
        <f>VLOOKUP($B1527,'[1]Ho so-Goc'!$C$3:$AH$3498,2,0)</f>
        <v>Ngô Văn Nhân</v>
      </c>
      <c r="D1527" s="17" t="str">
        <f t="shared" si="24"/>
        <v>Nhân</v>
      </c>
      <c r="E1527" s="18">
        <f>VLOOKUP($B1527,'[1]Ho so-Goc'!$C$3:$AH$3498,4,0)</f>
        <v>35837</v>
      </c>
      <c r="F1527" s="18" t="str">
        <f>VLOOKUP($B1527,'[1]Ho so-Goc'!$C$3:$AH$3498,5,0)</f>
        <v>Nam</v>
      </c>
      <c r="G1527" s="20" t="s">
        <v>1542</v>
      </c>
      <c r="H1527" s="20" t="s">
        <v>1318</v>
      </c>
      <c r="I1527" s="19" t="s">
        <v>2655</v>
      </c>
      <c r="J1527" s="16"/>
    </row>
    <row r="1528" spans="1:10" s="21" customFormat="1" ht="17.100000000000001" customHeight="1">
      <c r="A1528" s="14">
        <v>1520</v>
      </c>
      <c r="B1528" s="15" t="s">
        <v>1587</v>
      </c>
      <c r="C1528" s="16" t="str">
        <f>VLOOKUP($B1528,'[1]Ho so-Goc'!$C$3:$AH$3498,2,0)</f>
        <v>Phạm Trọng Nhân</v>
      </c>
      <c r="D1528" s="17" t="str">
        <f t="shared" si="24"/>
        <v>Nhân</v>
      </c>
      <c r="E1528" s="18">
        <f>VLOOKUP($B1528,'[1]Ho so-Goc'!$C$3:$AH$3498,4,0)</f>
        <v>36141</v>
      </c>
      <c r="F1528" s="18" t="str">
        <f>VLOOKUP($B1528,'[1]Ho so-Goc'!$C$3:$AH$3498,5,0)</f>
        <v>Nam</v>
      </c>
      <c r="G1528" s="20" t="s">
        <v>1542</v>
      </c>
      <c r="H1528" s="20" t="s">
        <v>1388</v>
      </c>
      <c r="I1528" s="19" t="s">
        <v>2646</v>
      </c>
      <c r="J1528" s="16"/>
    </row>
    <row r="1529" spans="1:10" s="21" customFormat="1" ht="17.100000000000001" customHeight="1">
      <c r="A1529" s="11">
        <v>1521</v>
      </c>
      <c r="B1529" s="15" t="s">
        <v>1588</v>
      </c>
      <c r="C1529" s="16" t="str">
        <f>VLOOKUP($B1529,'[1]Ho so-Goc'!$C$3:$AH$3498,2,0)</f>
        <v>Hoàng Thị Minh Nhật</v>
      </c>
      <c r="D1529" s="17" t="str">
        <f t="shared" si="24"/>
        <v>Nhật</v>
      </c>
      <c r="E1529" s="18">
        <f>VLOOKUP($B1529,'[1]Ho so-Goc'!$C$3:$AH$3498,4,0)</f>
        <v>35938</v>
      </c>
      <c r="F1529" s="18" t="str">
        <f>VLOOKUP($B1529,'[1]Ho so-Goc'!$C$3:$AH$3498,5,0)</f>
        <v>Nữ</v>
      </c>
      <c r="G1529" s="20" t="s">
        <v>1542</v>
      </c>
      <c r="H1529" s="20" t="s">
        <v>5</v>
      </c>
      <c r="I1529" s="19" t="s">
        <v>2652</v>
      </c>
      <c r="J1529" s="16"/>
    </row>
    <row r="1530" spans="1:10" s="21" customFormat="1" ht="17.100000000000001" customHeight="1">
      <c r="A1530" s="14">
        <v>1522</v>
      </c>
      <c r="B1530" s="15" t="s">
        <v>1589</v>
      </c>
      <c r="C1530" s="16" t="str">
        <f>VLOOKUP($B1530,'[1]Ho so-Goc'!$C$3:$AH$3498,2,0)</f>
        <v>Nguyễn Đức Nhật</v>
      </c>
      <c r="D1530" s="17" t="str">
        <f t="shared" si="24"/>
        <v>Nhật</v>
      </c>
      <c r="E1530" s="18">
        <f>VLOOKUP($B1530,'[1]Ho so-Goc'!$C$3:$AH$3498,4,0)</f>
        <v>34996</v>
      </c>
      <c r="F1530" s="18" t="str">
        <f>VLOOKUP($B1530,'[1]Ho so-Goc'!$C$3:$AH$3498,5,0)</f>
        <v>Nam</v>
      </c>
      <c r="G1530" s="20" t="s">
        <v>1542</v>
      </c>
      <c r="H1530" s="19" t="s">
        <v>2643</v>
      </c>
      <c r="I1530" s="20"/>
      <c r="J1530" s="16"/>
    </row>
    <row r="1531" spans="1:10" s="21" customFormat="1" ht="17.100000000000001" customHeight="1">
      <c r="A1531" s="11">
        <v>1523</v>
      </c>
      <c r="B1531" s="15" t="s">
        <v>1590</v>
      </c>
      <c r="C1531" s="16" t="str">
        <f>VLOOKUP($B1531,'[1]Ho so-Goc'!$C$3:$AH$3498,2,0)</f>
        <v>Trần Thị Kim Oanh</v>
      </c>
      <c r="D1531" s="17" t="str">
        <f t="shared" si="24"/>
        <v>Oanh</v>
      </c>
      <c r="E1531" s="18">
        <f>VLOOKUP($B1531,'[1]Ho so-Goc'!$C$3:$AH$3498,4,0)</f>
        <v>35596</v>
      </c>
      <c r="F1531" s="18" t="str">
        <f>VLOOKUP($B1531,'[1]Ho so-Goc'!$C$3:$AH$3498,5,0)</f>
        <v>Nữ</v>
      </c>
      <c r="G1531" s="20" t="s">
        <v>1542</v>
      </c>
      <c r="H1531" s="20" t="s">
        <v>5</v>
      </c>
      <c r="I1531" s="19" t="s">
        <v>2652</v>
      </c>
      <c r="J1531" s="16"/>
    </row>
    <row r="1532" spans="1:10" s="21" customFormat="1" ht="17.100000000000001" customHeight="1">
      <c r="A1532" s="14">
        <v>1524</v>
      </c>
      <c r="B1532" s="15" t="s">
        <v>1591</v>
      </c>
      <c r="C1532" s="16" t="str">
        <f>VLOOKUP($B1532,'[1]Ho so-Goc'!$C$3:$AH$3498,2,0)</f>
        <v>Lê Văn Phan</v>
      </c>
      <c r="D1532" s="17" t="str">
        <f t="shared" si="24"/>
        <v>Phan</v>
      </c>
      <c r="E1532" s="18">
        <f>VLOOKUP($B1532,'[1]Ho so-Goc'!$C$3:$AH$3498,4,0)</f>
        <v>35874</v>
      </c>
      <c r="F1532" s="18" t="str">
        <f>VLOOKUP($B1532,'[1]Ho so-Goc'!$C$3:$AH$3498,5,0)</f>
        <v>Nam</v>
      </c>
      <c r="G1532" s="20" t="s">
        <v>1542</v>
      </c>
      <c r="H1532" s="20" t="s">
        <v>4</v>
      </c>
      <c r="I1532" s="19" t="s">
        <v>2645</v>
      </c>
      <c r="J1532" s="16"/>
    </row>
    <row r="1533" spans="1:10" s="21" customFormat="1" ht="17.100000000000001" customHeight="1">
      <c r="A1533" s="11">
        <v>1525</v>
      </c>
      <c r="B1533" s="15" t="s">
        <v>1592</v>
      </c>
      <c r="C1533" s="16" t="str">
        <f>VLOOKUP($B1533,'[1]Ho so-Goc'!$C$3:$AH$3498,2,0)</f>
        <v>Nguyễn Hồng Phát</v>
      </c>
      <c r="D1533" s="17" t="str">
        <f t="shared" si="24"/>
        <v>Phát</v>
      </c>
      <c r="E1533" s="18">
        <f>VLOOKUP($B1533,'[1]Ho so-Goc'!$C$3:$AH$3498,4,0)</f>
        <v>36068</v>
      </c>
      <c r="F1533" s="18" t="str">
        <f>VLOOKUP($B1533,'[1]Ho so-Goc'!$C$3:$AH$3498,5,0)</f>
        <v>Nam</v>
      </c>
      <c r="G1533" s="20" t="s">
        <v>1542</v>
      </c>
      <c r="H1533" s="20" t="s">
        <v>1388</v>
      </c>
      <c r="I1533" s="19" t="s">
        <v>2646</v>
      </c>
      <c r="J1533" s="16"/>
    </row>
    <row r="1534" spans="1:10" s="21" customFormat="1" ht="17.100000000000001" customHeight="1">
      <c r="A1534" s="14">
        <v>1526</v>
      </c>
      <c r="B1534" s="15" t="s">
        <v>1593</v>
      </c>
      <c r="C1534" s="16" t="str">
        <f>VLOOKUP($B1534,'[1]Ho so-Goc'!$C$3:$AH$3498,2,0)</f>
        <v>Lê Anh Quân</v>
      </c>
      <c r="D1534" s="17" t="str">
        <f t="shared" si="24"/>
        <v>Quân</v>
      </c>
      <c r="E1534" s="18">
        <f>VLOOKUP($B1534,'[1]Ho so-Goc'!$C$3:$AH$3498,4,0)</f>
        <v>36159</v>
      </c>
      <c r="F1534" s="18" t="str">
        <f>VLOOKUP($B1534,'[1]Ho so-Goc'!$C$3:$AH$3498,5,0)</f>
        <v>Nam</v>
      </c>
      <c r="G1534" s="20" t="s">
        <v>1542</v>
      </c>
      <c r="H1534" s="20" t="s">
        <v>1388</v>
      </c>
      <c r="I1534" s="19" t="s">
        <v>2646</v>
      </c>
      <c r="J1534" s="16"/>
    </row>
    <row r="1535" spans="1:10" s="21" customFormat="1" ht="17.100000000000001" customHeight="1">
      <c r="A1535" s="11">
        <v>1527</v>
      </c>
      <c r="B1535" s="15" t="s">
        <v>1594</v>
      </c>
      <c r="C1535" s="16" t="str">
        <f>VLOOKUP($B1535,'[1]Ho so-Goc'!$C$3:$AH$3498,2,0)</f>
        <v>Nguyễn Duy Quang</v>
      </c>
      <c r="D1535" s="17" t="str">
        <f t="shared" si="24"/>
        <v>Quang</v>
      </c>
      <c r="E1535" s="18">
        <f>VLOOKUP($B1535,'[1]Ho so-Goc'!$C$3:$AH$3498,4,0)</f>
        <v>35578</v>
      </c>
      <c r="F1535" s="18" t="str">
        <f>VLOOKUP($B1535,'[1]Ho so-Goc'!$C$3:$AH$3498,5,0)</f>
        <v>Nam</v>
      </c>
      <c r="G1535" s="20" t="s">
        <v>1542</v>
      </c>
      <c r="H1535" s="20" t="s">
        <v>1318</v>
      </c>
      <c r="I1535" s="19" t="s">
        <v>2655</v>
      </c>
      <c r="J1535" s="16"/>
    </row>
    <row r="1536" spans="1:10" s="21" customFormat="1" ht="17.100000000000001" customHeight="1">
      <c r="A1536" s="14">
        <v>1528</v>
      </c>
      <c r="B1536" s="15" t="s">
        <v>1595</v>
      </c>
      <c r="C1536" s="16" t="str">
        <f>VLOOKUP($B1536,'[1]Ho so-Goc'!$C$3:$AH$3498,2,0)</f>
        <v>Nguyễn Minh Quang</v>
      </c>
      <c r="D1536" s="17" t="str">
        <f t="shared" si="24"/>
        <v>Quang</v>
      </c>
      <c r="E1536" s="18">
        <f>VLOOKUP($B1536,'[1]Ho so-Goc'!$C$3:$AH$3498,4,0)</f>
        <v>36123</v>
      </c>
      <c r="F1536" s="18" t="str">
        <f>VLOOKUP($B1536,'[1]Ho so-Goc'!$C$3:$AH$3498,5,0)</f>
        <v>Nam</v>
      </c>
      <c r="G1536" s="20" t="s">
        <v>1542</v>
      </c>
      <c r="H1536" s="20" t="s">
        <v>1195</v>
      </c>
      <c r="I1536" s="19" t="s">
        <v>2644</v>
      </c>
      <c r="J1536" s="16"/>
    </row>
    <row r="1537" spans="1:10" s="21" customFormat="1" ht="17.100000000000001" customHeight="1">
      <c r="A1537" s="11">
        <v>1529</v>
      </c>
      <c r="B1537" s="15" t="s">
        <v>1596</v>
      </c>
      <c r="C1537" s="16" t="str">
        <f>VLOOKUP($B1537,'[1]Ho so-Goc'!$C$3:$AH$3498,2,0)</f>
        <v>Đỗ Ngọc Sơn</v>
      </c>
      <c r="D1537" s="17" t="str">
        <f t="shared" si="24"/>
        <v>Sơn</v>
      </c>
      <c r="E1537" s="18">
        <f>VLOOKUP($B1537,'[1]Ho so-Goc'!$C$3:$AH$3498,4,0)</f>
        <v>35709</v>
      </c>
      <c r="F1537" s="18" t="str">
        <f>VLOOKUP($B1537,'[1]Ho so-Goc'!$C$3:$AH$3498,5,0)</f>
        <v>Nam</v>
      </c>
      <c r="G1537" s="20" t="s">
        <v>1542</v>
      </c>
      <c r="H1537" s="20" t="s">
        <v>1318</v>
      </c>
      <c r="I1537" s="19" t="s">
        <v>2655</v>
      </c>
      <c r="J1537" s="16"/>
    </row>
    <row r="1538" spans="1:10" s="21" customFormat="1" ht="17.100000000000001" customHeight="1">
      <c r="A1538" s="14">
        <v>1530</v>
      </c>
      <c r="B1538" s="15" t="s">
        <v>1597</v>
      </c>
      <c r="C1538" s="16" t="str">
        <f>VLOOKUP($B1538,'[1]Ho so-Goc'!$C$3:$AH$3498,2,0)</f>
        <v>Hoàng Minh Sơn</v>
      </c>
      <c r="D1538" s="17" t="str">
        <f t="shared" si="24"/>
        <v>Sơn</v>
      </c>
      <c r="E1538" s="18">
        <f>VLOOKUP($B1538,'[1]Ho so-Goc'!$C$3:$AH$3498,4,0)</f>
        <v>35984</v>
      </c>
      <c r="F1538" s="18" t="str">
        <f>VLOOKUP($B1538,'[1]Ho so-Goc'!$C$3:$AH$3498,5,0)</f>
        <v>Nam</v>
      </c>
      <c r="G1538" s="20" t="s">
        <v>1542</v>
      </c>
      <c r="H1538" s="20" t="s">
        <v>1041</v>
      </c>
      <c r="I1538" s="19" t="s">
        <v>2657</v>
      </c>
      <c r="J1538" s="16"/>
    </row>
    <row r="1539" spans="1:10" s="21" customFormat="1" ht="17.100000000000001" customHeight="1">
      <c r="A1539" s="11">
        <v>1531</v>
      </c>
      <c r="B1539" s="15" t="s">
        <v>1598</v>
      </c>
      <c r="C1539" s="16" t="str">
        <f>VLOOKUP($B1539,'[1]Ho so-Goc'!$C$3:$AH$3498,2,0)</f>
        <v>Trương Xuân Sơn</v>
      </c>
      <c r="D1539" s="17" t="str">
        <f t="shared" si="24"/>
        <v>Sơn</v>
      </c>
      <c r="E1539" s="18">
        <f>VLOOKUP($B1539,'[1]Ho so-Goc'!$C$3:$AH$3498,4,0)</f>
        <v>36082</v>
      </c>
      <c r="F1539" s="18" t="str">
        <f>VLOOKUP($B1539,'[1]Ho so-Goc'!$C$3:$AH$3498,5,0)</f>
        <v>Nam</v>
      </c>
      <c r="G1539" s="20" t="s">
        <v>1542</v>
      </c>
      <c r="H1539" s="20" t="s">
        <v>1318</v>
      </c>
      <c r="I1539" s="19" t="s">
        <v>2655</v>
      </c>
      <c r="J1539" s="16"/>
    </row>
    <row r="1540" spans="1:10" s="21" customFormat="1" ht="17.100000000000001" customHeight="1">
      <c r="A1540" s="14">
        <v>1532</v>
      </c>
      <c r="B1540" s="15" t="s">
        <v>1599</v>
      </c>
      <c r="C1540" s="16" t="str">
        <f>VLOOKUP($B1540,'[1]Ho so-Goc'!$C$3:$AH$3498,2,0)</f>
        <v>Đỗ Anh Tâm</v>
      </c>
      <c r="D1540" s="17" t="str">
        <f t="shared" si="24"/>
        <v>Tâm</v>
      </c>
      <c r="E1540" s="18">
        <f>VLOOKUP($B1540,'[1]Ho so-Goc'!$C$3:$AH$3498,4,0)</f>
        <v>36110</v>
      </c>
      <c r="F1540" s="18" t="str">
        <f>VLOOKUP($B1540,'[1]Ho so-Goc'!$C$3:$AH$3498,5,0)</f>
        <v>Nam</v>
      </c>
      <c r="G1540" s="20" t="s">
        <v>1542</v>
      </c>
      <c r="H1540" s="20" t="s">
        <v>1195</v>
      </c>
      <c r="I1540" s="19" t="s">
        <v>2644</v>
      </c>
      <c r="J1540" s="16"/>
    </row>
    <row r="1541" spans="1:10" s="21" customFormat="1" ht="17.100000000000001" customHeight="1">
      <c r="A1541" s="11">
        <v>1533</v>
      </c>
      <c r="B1541" s="15" t="s">
        <v>1600</v>
      </c>
      <c r="C1541" s="16" t="str">
        <f>VLOOKUP($B1541,'[1]Ho so-Goc'!$C$3:$AH$3498,2,0)</f>
        <v>Vũ Văn Tập</v>
      </c>
      <c r="D1541" s="17" t="str">
        <f t="shared" si="24"/>
        <v>Tập</v>
      </c>
      <c r="E1541" s="18">
        <f>VLOOKUP($B1541,'[1]Ho so-Goc'!$C$3:$AH$3498,4,0)</f>
        <v>35877</v>
      </c>
      <c r="F1541" s="18" t="str">
        <f>VLOOKUP($B1541,'[1]Ho so-Goc'!$C$3:$AH$3498,5,0)</f>
        <v>Nam</v>
      </c>
      <c r="G1541" s="20" t="s">
        <v>1542</v>
      </c>
      <c r="H1541" s="20" t="s">
        <v>1195</v>
      </c>
      <c r="I1541" s="19" t="s">
        <v>2644</v>
      </c>
      <c r="J1541" s="16"/>
    </row>
    <row r="1542" spans="1:10" s="21" customFormat="1" ht="17.100000000000001" customHeight="1">
      <c r="A1542" s="14">
        <v>1534</v>
      </c>
      <c r="B1542" s="15" t="s">
        <v>1601</v>
      </c>
      <c r="C1542" s="16" t="str">
        <f>VLOOKUP($B1542,'[1]Ho so-Goc'!$C$3:$AH$3498,2,0)</f>
        <v>Trần Kim Thanh</v>
      </c>
      <c r="D1542" s="17" t="str">
        <f t="shared" si="24"/>
        <v>Thanh</v>
      </c>
      <c r="E1542" s="18">
        <f>VLOOKUP($B1542,'[1]Ho so-Goc'!$C$3:$AH$3498,4,0)</f>
        <v>34776</v>
      </c>
      <c r="F1542" s="18" t="str">
        <f>VLOOKUP($B1542,'[1]Ho so-Goc'!$C$3:$AH$3498,5,0)</f>
        <v>Nam</v>
      </c>
      <c r="G1542" s="20" t="s">
        <v>1542</v>
      </c>
      <c r="H1542" s="20" t="s">
        <v>1504</v>
      </c>
      <c r="I1542" s="19" t="s">
        <v>2654</v>
      </c>
      <c r="J1542" s="16"/>
    </row>
    <row r="1543" spans="1:10" s="21" customFormat="1" ht="17.100000000000001" customHeight="1">
      <c r="A1543" s="11">
        <v>1535</v>
      </c>
      <c r="B1543" s="15" t="s">
        <v>1602</v>
      </c>
      <c r="C1543" s="16" t="str">
        <f>VLOOKUP($B1543,'[1]Ho so-Goc'!$C$3:$AH$3498,2,0)</f>
        <v>Phạm Ngọc Thuần</v>
      </c>
      <c r="D1543" s="17" t="str">
        <f t="shared" si="24"/>
        <v>Thuần</v>
      </c>
      <c r="E1543" s="18">
        <f>VLOOKUP($B1543,'[1]Ho so-Goc'!$C$3:$AH$3498,4,0)</f>
        <v>35960</v>
      </c>
      <c r="F1543" s="18" t="str">
        <f>VLOOKUP($B1543,'[1]Ho so-Goc'!$C$3:$AH$3498,5,0)</f>
        <v>Nam</v>
      </c>
      <c r="G1543" s="20" t="s">
        <v>1542</v>
      </c>
      <c r="H1543" s="20" t="s">
        <v>1195</v>
      </c>
      <c r="I1543" s="19" t="s">
        <v>2644</v>
      </c>
      <c r="J1543" s="16"/>
    </row>
    <row r="1544" spans="1:10" s="21" customFormat="1" ht="17.100000000000001" customHeight="1">
      <c r="A1544" s="14">
        <v>1536</v>
      </c>
      <c r="B1544" s="15" t="s">
        <v>1603</v>
      </c>
      <c r="C1544" s="16" t="str">
        <f>VLOOKUP($B1544,'[1]Ho so-Goc'!$C$3:$AH$3498,2,0)</f>
        <v>Phạm Minh Tiến</v>
      </c>
      <c r="D1544" s="17" t="str">
        <f t="shared" si="24"/>
        <v>Tiến</v>
      </c>
      <c r="E1544" s="18">
        <f>VLOOKUP($B1544,'[1]Ho so-Goc'!$C$3:$AH$3498,4,0)</f>
        <v>36084</v>
      </c>
      <c r="F1544" s="18" t="str">
        <f>VLOOKUP($B1544,'[1]Ho so-Goc'!$C$3:$AH$3498,5,0)</f>
        <v>Nam</v>
      </c>
      <c r="G1544" s="20" t="s">
        <v>1542</v>
      </c>
      <c r="H1544" s="20" t="s">
        <v>1195</v>
      </c>
      <c r="I1544" s="19" t="s">
        <v>2644</v>
      </c>
      <c r="J1544" s="16"/>
    </row>
    <row r="1545" spans="1:10" s="21" customFormat="1" ht="17.100000000000001" customHeight="1">
      <c r="A1545" s="11">
        <v>1537</v>
      </c>
      <c r="B1545" s="15" t="s">
        <v>1604</v>
      </c>
      <c r="C1545" s="16" t="str">
        <f>VLOOKUP($B1545,'[1]Ho so-Goc'!$C$3:$AH$3498,2,0)</f>
        <v>Vũ Văn Tiệp</v>
      </c>
      <c r="D1545" s="17" t="str">
        <f t="shared" si="24"/>
        <v>Tiệp</v>
      </c>
      <c r="E1545" s="18">
        <f>VLOOKUP($B1545,'[1]Ho so-Goc'!$C$3:$AH$3498,4,0)</f>
        <v>36034</v>
      </c>
      <c r="F1545" s="18" t="str">
        <f>VLOOKUP($B1545,'[1]Ho so-Goc'!$C$3:$AH$3498,5,0)</f>
        <v>Nam</v>
      </c>
      <c r="G1545" s="20" t="s">
        <v>1542</v>
      </c>
      <c r="H1545" s="20" t="s">
        <v>1114</v>
      </c>
      <c r="I1545" s="19" t="s">
        <v>2659</v>
      </c>
      <c r="J1545" s="16"/>
    </row>
    <row r="1546" spans="1:10" s="21" customFormat="1" ht="17.100000000000001" customHeight="1">
      <c r="A1546" s="14">
        <v>1538</v>
      </c>
      <c r="B1546" s="15" t="s">
        <v>1605</v>
      </c>
      <c r="C1546" s="16" t="str">
        <f>VLOOKUP($B1546,'[1]Ho so-Goc'!$C$3:$AH$3498,2,0)</f>
        <v>Lê Anh Tú</v>
      </c>
      <c r="D1546" s="17" t="str">
        <f t="shared" si="24"/>
        <v>Tú</v>
      </c>
      <c r="E1546" s="18">
        <f>VLOOKUP($B1546,'[1]Ho so-Goc'!$C$3:$AH$3498,4,0)</f>
        <v>36111</v>
      </c>
      <c r="F1546" s="18" t="str">
        <f>VLOOKUP($B1546,'[1]Ho so-Goc'!$C$3:$AH$3498,5,0)</f>
        <v>Nam</v>
      </c>
      <c r="G1546" s="20" t="s">
        <v>1542</v>
      </c>
      <c r="H1546" s="20" t="s">
        <v>1114</v>
      </c>
      <c r="I1546" s="19" t="s">
        <v>2659</v>
      </c>
      <c r="J1546" s="16"/>
    </row>
    <row r="1547" spans="1:10" s="21" customFormat="1" ht="17.100000000000001" customHeight="1">
      <c r="A1547" s="11">
        <v>1539</v>
      </c>
      <c r="B1547" s="15" t="s">
        <v>1606</v>
      </c>
      <c r="C1547" s="16" t="str">
        <f>VLOOKUP($B1547,'[1]Ho so-Goc'!$C$3:$AH$3498,2,0)</f>
        <v>Nguyễn Đức Tuấn</v>
      </c>
      <c r="D1547" s="17" t="str">
        <f t="shared" si="24"/>
        <v>Tuấn</v>
      </c>
      <c r="E1547" s="18">
        <f>VLOOKUP($B1547,'[1]Ho so-Goc'!$C$3:$AH$3498,4,0)</f>
        <v>36062</v>
      </c>
      <c r="F1547" s="18" t="str">
        <f>VLOOKUP($B1547,'[1]Ho so-Goc'!$C$3:$AH$3498,5,0)</f>
        <v>Nam</v>
      </c>
      <c r="G1547" s="20" t="s">
        <v>1542</v>
      </c>
      <c r="H1547" s="20" t="s">
        <v>1318</v>
      </c>
      <c r="I1547" s="19" t="s">
        <v>2655</v>
      </c>
      <c r="J1547" s="16"/>
    </row>
    <row r="1548" spans="1:10" s="21" customFormat="1" ht="17.100000000000001" customHeight="1">
      <c r="A1548" s="14">
        <v>1540</v>
      </c>
      <c r="B1548" s="15" t="s">
        <v>1607</v>
      </c>
      <c r="C1548" s="16" t="str">
        <f>VLOOKUP($B1548,'[1]Ho so-Goc'!$C$3:$AH$3498,2,0)</f>
        <v>Nguyễn Trí Tuệ</v>
      </c>
      <c r="D1548" s="17" t="str">
        <f t="shared" si="24"/>
        <v>Tuệ</v>
      </c>
      <c r="E1548" s="18">
        <f>VLOOKUP($B1548,'[1]Ho so-Goc'!$C$3:$AH$3498,4,0)</f>
        <v>35835</v>
      </c>
      <c r="F1548" s="18" t="str">
        <f>VLOOKUP($B1548,'[1]Ho so-Goc'!$C$3:$AH$3498,5,0)</f>
        <v>Nam</v>
      </c>
      <c r="G1548" s="20" t="s">
        <v>1542</v>
      </c>
      <c r="H1548" s="20" t="s">
        <v>1318</v>
      </c>
      <c r="I1548" s="19" t="s">
        <v>2655</v>
      </c>
      <c r="J1548" s="16"/>
    </row>
    <row r="1549" spans="1:10" s="21" customFormat="1" ht="17.100000000000001" customHeight="1">
      <c r="A1549" s="11">
        <v>1541</v>
      </c>
      <c r="B1549" s="15" t="s">
        <v>1608</v>
      </c>
      <c r="C1549" s="16" t="str">
        <f>VLOOKUP($B1549,'[1]Ho so-Goc'!$C$3:$AH$3498,2,0)</f>
        <v>Lâm Mạnh Tưởng</v>
      </c>
      <c r="D1549" s="17" t="str">
        <f t="shared" si="24"/>
        <v>Tưởng</v>
      </c>
      <c r="E1549" s="18">
        <f>VLOOKUP($B1549,'[1]Ho so-Goc'!$C$3:$AH$3498,4,0)</f>
        <v>35443</v>
      </c>
      <c r="F1549" s="18" t="str">
        <f>VLOOKUP($B1549,'[1]Ho so-Goc'!$C$3:$AH$3498,5,0)</f>
        <v>Nam</v>
      </c>
      <c r="G1549" s="20" t="s">
        <v>1542</v>
      </c>
      <c r="H1549" s="20" t="s">
        <v>1318</v>
      </c>
      <c r="I1549" s="19" t="s">
        <v>2655</v>
      </c>
      <c r="J1549" s="16"/>
    </row>
    <row r="1550" spans="1:10" s="21" customFormat="1" ht="17.100000000000001" customHeight="1">
      <c r="A1550" s="14">
        <v>1542</v>
      </c>
      <c r="B1550" s="15" t="s">
        <v>1609</v>
      </c>
      <c r="C1550" s="16" t="str">
        <f>VLOOKUP($B1550,'[1]Ho so-Goc'!$C$3:$AH$3498,2,0)</f>
        <v>Vũ Quang Tuyến</v>
      </c>
      <c r="D1550" s="17" t="str">
        <f t="shared" si="24"/>
        <v>Tuyến</v>
      </c>
      <c r="E1550" s="18">
        <f>VLOOKUP($B1550,'[1]Ho so-Goc'!$C$3:$AH$3498,4,0)</f>
        <v>35494</v>
      </c>
      <c r="F1550" s="18" t="str">
        <f>VLOOKUP($B1550,'[1]Ho so-Goc'!$C$3:$AH$3498,5,0)</f>
        <v>Nam</v>
      </c>
      <c r="G1550" s="20" t="s">
        <v>1542</v>
      </c>
      <c r="H1550" s="20" t="s">
        <v>4</v>
      </c>
      <c r="I1550" s="19" t="s">
        <v>2645</v>
      </c>
      <c r="J1550" s="16"/>
    </row>
    <row r="1551" spans="1:10" s="21" customFormat="1" ht="17.100000000000001" customHeight="1">
      <c r="A1551" s="11">
        <v>1543</v>
      </c>
      <c r="B1551" s="15" t="s">
        <v>1610</v>
      </c>
      <c r="C1551" s="16" t="str">
        <f>VLOOKUP($B1551,'[1]Ho so-Goc'!$C$3:$AH$3498,2,0)</f>
        <v>Dương Hữu Tuyển</v>
      </c>
      <c r="D1551" s="17" t="str">
        <f t="shared" si="24"/>
        <v>Tuyển</v>
      </c>
      <c r="E1551" s="18">
        <f>VLOOKUP($B1551,'[1]Ho so-Goc'!$C$3:$AH$3498,4,0)</f>
        <v>35832</v>
      </c>
      <c r="F1551" s="18" t="str">
        <f>VLOOKUP($B1551,'[1]Ho so-Goc'!$C$3:$AH$3498,5,0)</f>
        <v>Nam</v>
      </c>
      <c r="G1551" s="20" t="s">
        <v>1542</v>
      </c>
      <c r="H1551" s="20" t="s">
        <v>1195</v>
      </c>
      <c r="I1551" s="19" t="s">
        <v>2644</v>
      </c>
      <c r="J1551" s="16"/>
    </row>
    <row r="1552" spans="1:10" s="21" customFormat="1" ht="17.100000000000001" customHeight="1">
      <c r="A1552" s="14">
        <v>1544</v>
      </c>
      <c r="B1552" s="15" t="s">
        <v>1611</v>
      </c>
      <c r="C1552" s="16" t="str">
        <f>VLOOKUP($B1552,'[1]Ho so-Goc'!$C$3:$AH$3498,2,0)</f>
        <v>Lê Hoàng Việt</v>
      </c>
      <c r="D1552" s="17" t="str">
        <f t="shared" si="24"/>
        <v>Việt</v>
      </c>
      <c r="E1552" s="18">
        <f>VLOOKUP($B1552,'[1]Ho so-Goc'!$C$3:$AH$3498,4,0)</f>
        <v>36043</v>
      </c>
      <c r="F1552" s="18" t="str">
        <f>VLOOKUP($B1552,'[1]Ho so-Goc'!$C$3:$AH$3498,5,0)</f>
        <v>Nam</v>
      </c>
      <c r="G1552" s="20" t="s">
        <v>1542</v>
      </c>
      <c r="H1552" s="20" t="s">
        <v>1195</v>
      </c>
      <c r="I1552" s="19" t="s">
        <v>2644</v>
      </c>
      <c r="J1552" s="16"/>
    </row>
    <row r="1553" spans="1:10" s="21" customFormat="1" ht="17.100000000000001" customHeight="1">
      <c r="A1553" s="11">
        <v>1545</v>
      </c>
      <c r="B1553" s="15" t="s">
        <v>1612</v>
      </c>
      <c r="C1553" s="16" t="str">
        <f>VLOOKUP($B1553,'[1]Ho so-Goc'!$C$3:$AH$3498,2,0)</f>
        <v>Hà Tấn Vũ</v>
      </c>
      <c r="D1553" s="17" t="str">
        <f t="shared" si="24"/>
        <v>Vũ</v>
      </c>
      <c r="E1553" s="18">
        <f>VLOOKUP($B1553,'[1]Ho so-Goc'!$C$3:$AH$3498,4,0)</f>
        <v>35930</v>
      </c>
      <c r="F1553" s="18" t="str">
        <f>VLOOKUP($B1553,'[1]Ho so-Goc'!$C$3:$AH$3498,5,0)</f>
        <v>Nam</v>
      </c>
      <c r="G1553" s="20" t="s">
        <v>1542</v>
      </c>
      <c r="H1553" s="20" t="s">
        <v>1318</v>
      </c>
      <c r="I1553" s="19" t="s">
        <v>2655</v>
      </c>
      <c r="J1553" s="16"/>
    </row>
    <row r="1554" spans="1:10" s="21" customFormat="1" ht="17.100000000000001" customHeight="1">
      <c r="A1554" s="14">
        <v>1546</v>
      </c>
      <c r="B1554" s="15" t="s">
        <v>1613</v>
      </c>
      <c r="C1554" s="16" t="str">
        <f>VLOOKUP($B1554,'[1]Ho so-Goc'!$C$3:$AH$3498,2,0)</f>
        <v>Lê Tuấn Anh</v>
      </c>
      <c r="D1554" s="17" t="str">
        <f t="shared" si="24"/>
        <v>Anh</v>
      </c>
      <c r="E1554" s="18">
        <f>VLOOKUP($B1554,'[1]Ho so-Goc'!$C$3:$AH$3498,4,0)</f>
        <v>35828</v>
      </c>
      <c r="F1554" s="18" t="str">
        <f>VLOOKUP($B1554,'[1]Ho so-Goc'!$C$3:$AH$3498,5,0)</f>
        <v>Nam</v>
      </c>
      <c r="G1554" s="20" t="s">
        <v>1614</v>
      </c>
      <c r="H1554" s="20" t="s">
        <v>1195</v>
      </c>
      <c r="I1554" s="19" t="s">
        <v>2644</v>
      </c>
      <c r="J1554" s="16"/>
    </row>
    <row r="1555" spans="1:10" s="21" customFormat="1" ht="17.100000000000001" customHeight="1">
      <c r="A1555" s="11">
        <v>1547</v>
      </c>
      <c r="B1555" s="15" t="s">
        <v>1615</v>
      </c>
      <c r="C1555" s="16" t="str">
        <f>VLOOKUP($B1555,'[1]Ho so-Goc'!$C$3:$AH$3498,2,0)</f>
        <v>Phạm Văn Anh</v>
      </c>
      <c r="D1555" s="17" t="str">
        <f t="shared" si="24"/>
        <v>Anh</v>
      </c>
      <c r="E1555" s="18">
        <f>VLOOKUP($B1555,'[1]Ho so-Goc'!$C$3:$AH$3498,4,0)</f>
        <v>36073</v>
      </c>
      <c r="F1555" s="18" t="str">
        <f>VLOOKUP($B1555,'[1]Ho so-Goc'!$C$3:$AH$3498,5,0)</f>
        <v>Nam</v>
      </c>
      <c r="G1555" s="20" t="s">
        <v>1614</v>
      </c>
      <c r="H1555" s="20" t="s">
        <v>1544</v>
      </c>
      <c r="I1555" s="19" t="s">
        <v>2650</v>
      </c>
      <c r="J1555" s="16"/>
    </row>
    <row r="1556" spans="1:10" s="21" customFormat="1" ht="17.100000000000001" customHeight="1">
      <c r="A1556" s="14">
        <v>1548</v>
      </c>
      <c r="B1556" s="15" t="s">
        <v>1616</v>
      </c>
      <c r="C1556" s="16" t="str">
        <f>VLOOKUP($B1556,'[1]Ho so-Goc'!$C$3:$AH$3498,2,0)</f>
        <v>Trần Quốc Anh</v>
      </c>
      <c r="D1556" s="17" t="str">
        <f t="shared" si="24"/>
        <v>Anh</v>
      </c>
      <c r="E1556" s="18">
        <f>VLOOKUP($B1556,'[1]Ho so-Goc'!$C$3:$AH$3498,4,0)</f>
        <v>34891</v>
      </c>
      <c r="F1556" s="18" t="str">
        <f>VLOOKUP($B1556,'[1]Ho so-Goc'!$C$3:$AH$3498,5,0)</f>
        <v>Nam</v>
      </c>
      <c r="G1556" s="20" t="s">
        <v>1614</v>
      </c>
      <c r="H1556" s="20" t="s">
        <v>1318</v>
      </c>
      <c r="I1556" s="19" t="s">
        <v>2655</v>
      </c>
      <c r="J1556" s="16"/>
    </row>
    <row r="1557" spans="1:10" s="21" customFormat="1" ht="17.100000000000001" customHeight="1">
      <c r="A1557" s="11">
        <v>1549</v>
      </c>
      <c r="B1557" s="15" t="s">
        <v>1617</v>
      </c>
      <c r="C1557" s="16" t="str">
        <f>VLOOKUP($B1557,'[1]Ho so-Goc'!$C$3:$AH$3498,2,0)</f>
        <v>Đinh Văn Bằng</v>
      </c>
      <c r="D1557" s="17" t="str">
        <f t="shared" si="24"/>
        <v>Bằng</v>
      </c>
      <c r="E1557" s="18">
        <f>VLOOKUP($B1557,'[1]Ho so-Goc'!$C$3:$AH$3498,4,0)</f>
        <v>36041</v>
      </c>
      <c r="F1557" s="18" t="str">
        <f>VLOOKUP($B1557,'[1]Ho so-Goc'!$C$3:$AH$3498,5,0)</f>
        <v>Nam</v>
      </c>
      <c r="G1557" s="20" t="s">
        <v>1614</v>
      </c>
      <c r="H1557" s="20" t="s">
        <v>1318</v>
      </c>
      <c r="I1557" s="19" t="s">
        <v>2655</v>
      </c>
      <c r="J1557" s="16"/>
    </row>
    <row r="1558" spans="1:10" s="21" customFormat="1" ht="17.100000000000001" customHeight="1">
      <c r="A1558" s="14">
        <v>1550</v>
      </c>
      <c r="B1558" s="15" t="s">
        <v>1618</v>
      </c>
      <c r="C1558" s="16" t="str">
        <f>VLOOKUP($B1558,'[1]Ho so-Goc'!$C$3:$AH$3498,2,0)</f>
        <v>Nguyễn Thế Bình</v>
      </c>
      <c r="D1558" s="17" t="str">
        <f t="shared" si="24"/>
        <v>Bình</v>
      </c>
      <c r="E1558" s="18">
        <f>VLOOKUP($B1558,'[1]Ho so-Goc'!$C$3:$AH$3498,4,0)</f>
        <v>35672</v>
      </c>
      <c r="F1558" s="18" t="str">
        <f>VLOOKUP($B1558,'[1]Ho so-Goc'!$C$3:$AH$3498,5,0)</f>
        <v>Nam</v>
      </c>
      <c r="G1558" s="20" t="s">
        <v>1614</v>
      </c>
      <c r="H1558" s="20" t="s">
        <v>1619</v>
      </c>
      <c r="I1558" s="19" t="s">
        <v>2655</v>
      </c>
      <c r="J1558" s="16"/>
    </row>
    <row r="1559" spans="1:10" s="21" customFormat="1" ht="17.100000000000001" customHeight="1">
      <c r="A1559" s="11">
        <v>1551</v>
      </c>
      <c r="B1559" s="15" t="s">
        <v>1620</v>
      </c>
      <c r="C1559" s="16" t="str">
        <f>VLOOKUP($B1559,'[1]Ho so-Goc'!$C$3:$AH$3498,2,0)</f>
        <v>Vũ Hữu Chiến</v>
      </c>
      <c r="D1559" s="17" t="str">
        <f t="shared" si="24"/>
        <v>Chiến</v>
      </c>
      <c r="E1559" s="18">
        <f>VLOOKUP($B1559,'[1]Ho so-Goc'!$C$3:$AH$3498,4,0)</f>
        <v>36093</v>
      </c>
      <c r="F1559" s="18" t="str">
        <f>VLOOKUP($B1559,'[1]Ho so-Goc'!$C$3:$AH$3498,5,0)</f>
        <v>Nam</v>
      </c>
      <c r="G1559" s="20" t="s">
        <v>1614</v>
      </c>
      <c r="H1559" s="20" t="s">
        <v>1504</v>
      </c>
      <c r="I1559" s="19" t="s">
        <v>2654</v>
      </c>
      <c r="J1559" s="16"/>
    </row>
    <row r="1560" spans="1:10" s="21" customFormat="1" ht="17.100000000000001" customHeight="1">
      <c r="A1560" s="14">
        <v>1552</v>
      </c>
      <c r="B1560" s="15" t="s">
        <v>1621</v>
      </c>
      <c r="C1560" s="16" t="str">
        <f>VLOOKUP($B1560,'[1]Ho so-Goc'!$C$3:$AH$3498,2,0)</f>
        <v>Nguyễn Văn Chiêu</v>
      </c>
      <c r="D1560" s="17" t="str">
        <f t="shared" si="24"/>
        <v>Chiêu</v>
      </c>
      <c r="E1560" s="18">
        <f>VLOOKUP($B1560,'[1]Ho so-Goc'!$C$3:$AH$3498,4,0)</f>
        <v>35973</v>
      </c>
      <c r="F1560" s="18" t="str">
        <f>VLOOKUP($B1560,'[1]Ho so-Goc'!$C$3:$AH$3498,5,0)</f>
        <v>Nam</v>
      </c>
      <c r="G1560" s="20" t="s">
        <v>1614</v>
      </c>
      <c r="H1560" s="20" t="s">
        <v>4</v>
      </c>
      <c r="I1560" s="19" t="s">
        <v>2645</v>
      </c>
      <c r="J1560" s="16"/>
    </row>
    <row r="1561" spans="1:10" s="21" customFormat="1" ht="17.100000000000001" customHeight="1">
      <c r="A1561" s="11">
        <v>1553</v>
      </c>
      <c r="B1561" s="15" t="s">
        <v>1622</v>
      </c>
      <c r="C1561" s="16" t="str">
        <f>VLOOKUP($B1561,'[1]Ho so-Goc'!$C$3:$AH$3498,2,0)</f>
        <v>Nguyễn Minh Cương</v>
      </c>
      <c r="D1561" s="17" t="str">
        <f t="shared" si="24"/>
        <v>Cương</v>
      </c>
      <c r="E1561" s="18">
        <f>VLOOKUP($B1561,'[1]Ho so-Goc'!$C$3:$AH$3498,4,0)</f>
        <v>36021</v>
      </c>
      <c r="F1561" s="18" t="str">
        <f>VLOOKUP($B1561,'[1]Ho so-Goc'!$C$3:$AH$3498,5,0)</f>
        <v>Nam</v>
      </c>
      <c r="G1561" s="20" t="s">
        <v>1614</v>
      </c>
      <c r="H1561" s="20" t="s">
        <v>69</v>
      </c>
      <c r="I1561" s="19" t="s">
        <v>2653</v>
      </c>
      <c r="J1561" s="16"/>
    </row>
    <row r="1562" spans="1:10" s="21" customFormat="1" ht="17.100000000000001" customHeight="1">
      <c r="A1562" s="14">
        <v>1554</v>
      </c>
      <c r="B1562" s="15" t="s">
        <v>1623</v>
      </c>
      <c r="C1562" s="16" t="str">
        <f>VLOOKUP($B1562,'[1]Ho so-Goc'!$C$3:$AH$3498,2,0)</f>
        <v>Phạm Văn Đạt</v>
      </c>
      <c r="D1562" s="17" t="str">
        <f t="shared" si="24"/>
        <v>Đạt</v>
      </c>
      <c r="E1562" s="18">
        <f>VLOOKUP($B1562,'[1]Ho so-Goc'!$C$3:$AH$3498,4,0)</f>
        <v>36021</v>
      </c>
      <c r="F1562" s="18" t="str">
        <f>VLOOKUP($B1562,'[1]Ho so-Goc'!$C$3:$AH$3498,5,0)</f>
        <v>Nam</v>
      </c>
      <c r="G1562" s="20" t="s">
        <v>1614</v>
      </c>
      <c r="H1562" s="19" t="s">
        <v>2643</v>
      </c>
      <c r="I1562" s="20"/>
      <c r="J1562" s="16"/>
    </row>
    <row r="1563" spans="1:10" s="21" customFormat="1" ht="17.100000000000001" customHeight="1">
      <c r="A1563" s="11">
        <v>1555</v>
      </c>
      <c r="B1563" s="15" t="s">
        <v>1624</v>
      </c>
      <c r="C1563" s="16" t="str">
        <f>VLOOKUP($B1563,'[1]Ho so-Goc'!$C$3:$AH$3498,2,0)</f>
        <v>Lê Văn Đóa</v>
      </c>
      <c r="D1563" s="17" t="str">
        <f t="shared" si="24"/>
        <v>Đóa</v>
      </c>
      <c r="E1563" s="18">
        <f>VLOOKUP($B1563,'[1]Ho so-Goc'!$C$3:$AH$3498,4,0)</f>
        <v>36113</v>
      </c>
      <c r="F1563" s="18" t="str">
        <f>VLOOKUP($B1563,'[1]Ho so-Goc'!$C$3:$AH$3498,5,0)</f>
        <v>Nam</v>
      </c>
      <c r="G1563" s="20" t="s">
        <v>1614</v>
      </c>
      <c r="H1563" s="20" t="s">
        <v>1336</v>
      </c>
      <c r="I1563" s="19" t="s">
        <v>2649</v>
      </c>
      <c r="J1563" s="16"/>
    </row>
    <row r="1564" spans="1:10" s="21" customFormat="1" ht="17.100000000000001" customHeight="1">
      <c r="A1564" s="14">
        <v>1556</v>
      </c>
      <c r="B1564" s="15" t="s">
        <v>1625</v>
      </c>
      <c r="C1564" s="16" t="str">
        <f>VLOOKUP($B1564,'[1]Ho so-Goc'!$C$3:$AH$3498,2,0)</f>
        <v>Nguyễn Thành Đồng</v>
      </c>
      <c r="D1564" s="17" t="str">
        <f t="shared" si="24"/>
        <v>Đồng</v>
      </c>
      <c r="E1564" s="18">
        <f>VLOOKUP($B1564,'[1]Ho so-Goc'!$C$3:$AH$3498,4,0)</f>
        <v>35965</v>
      </c>
      <c r="F1564" s="18" t="str">
        <f>VLOOKUP($B1564,'[1]Ho so-Goc'!$C$3:$AH$3498,5,0)</f>
        <v>Nam</v>
      </c>
      <c r="G1564" s="20" t="s">
        <v>1614</v>
      </c>
      <c r="H1564" s="20" t="s">
        <v>1619</v>
      </c>
      <c r="I1564" s="19" t="s">
        <v>2655</v>
      </c>
      <c r="J1564" s="16"/>
    </row>
    <row r="1565" spans="1:10" s="21" customFormat="1" ht="17.100000000000001" customHeight="1">
      <c r="A1565" s="11">
        <v>1557</v>
      </c>
      <c r="B1565" s="15" t="s">
        <v>1626</v>
      </c>
      <c r="C1565" s="16" t="str">
        <f>VLOOKUP($B1565,'[1]Ho so-Goc'!$C$3:$AH$3498,2,0)</f>
        <v>Nguyễn Trung Đức</v>
      </c>
      <c r="D1565" s="17" t="str">
        <f t="shared" si="24"/>
        <v>Đức</v>
      </c>
      <c r="E1565" s="18">
        <f>VLOOKUP($B1565,'[1]Ho so-Goc'!$C$3:$AH$3498,4,0)</f>
        <v>35954</v>
      </c>
      <c r="F1565" s="18" t="str">
        <f>VLOOKUP($B1565,'[1]Ho so-Goc'!$C$3:$AH$3498,5,0)</f>
        <v>Nam</v>
      </c>
      <c r="G1565" s="20" t="s">
        <v>1614</v>
      </c>
      <c r="H1565" s="20" t="s">
        <v>1195</v>
      </c>
      <c r="I1565" s="19" t="s">
        <v>2644</v>
      </c>
      <c r="J1565" s="16"/>
    </row>
    <row r="1566" spans="1:10" s="21" customFormat="1" ht="17.100000000000001" customHeight="1">
      <c r="A1566" s="14">
        <v>1558</v>
      </c>
      <c r="B1566" s="15" t="s">
        <v>1627</v>
      </c>
      <c r="C1566" s="16" t="str">
        <f>VLOOKUP($B1566,'[1]Ho so-Goc'!$C$3:$AH$3498,2,0)</f>
        <v>Lê Tiến Dũng</v>
      </c>
      <c r="D1566" s="17" t="str">
        <f t="shared" si="24"/>
        <v>Dũng</v>
      </c>
      <c r="E1566" s="18">
        <f>VLOOKUP($B1566,'[1]Ho so-Goc'!$C$3:$AH$3498,4,0)</f>
        <v>36008</v>
      </c>
      <c r="F1566" s="18" t="str">
        <f>VLOOKUP($B1566,'[1]Ho so-Goc'!$C$3:$AH$3498,5,0)</f>
        <v>Nam</v>
      </c>
      <c r="G1566" s="20" t="s">
        <v>1614</v>
      </c>
      <c r="H1566" s="20" t="s">
        <v>1619</v>
      </c>
      <c r="I1566" s="19" t="s">
        <v>2655</v>
      </c>
      <c r="J1566" s="16"/>
    </row>
    <row r="1567" spans="1:10" s="21" customFormat="1" ht="17.100000000000001" customHeight="1">
      <c r="A1567" s="11">
        <v>1559</v>
      </c>
      <c r="B1567" s="15" t="s">
        <v>1628</v>
      </c>
      <c r="C1567" s="16" t="str">
        <f>VLOOKUP($B1567,'[1]Ho so-Goc'!$C$3:$AH$3498,2,0)</f>
        <v>Nguyễn Tân Dũng</v>
      </c>
      <c r="D1567" s="17" t="str">
        <f t="shared" si="24"/>
        <v>Dũng</v>
      </c>
      <c r="E1567" s="18">
        <f>VLOOKUP($B1567,'[1]Ho so-Goc'!$C$3:$AH$3498,4,0)</f>
        <v>35956</v>
      </c>
      <c r="F1567" s="18" t="str">
        <f>VLOOKUP($B1567,'[1]Ho so-Goc'!$C$3:$AH$3498,5,0)</f>
        <v>Nam</v>
      </c>
      <c r="G1567" s="20" t="s">
        <v>1614</v>
      </c>
      <c r="H1567" s="20" t="s">
        <v>104</v>
      </c>
      <c r="I1567" s="19" t="s">
        <v>2647</v>
      </c>
      <c r="J1567" s="16"/>
    </row>
    <row r="1568" spans="1:10" s="21" customFormat="1" ht="17.100000000000001" customHeight="1">
      <c r="A1568" s="14">
        <v>1560</v>
      </c>
      <c r="B1568" s="15" t="s">
        <v>1629</v>
      </c>
      <c r="C1568" s="16" t="str">
        <f>VLOOKUP($B1568,'[1]Ho so-Goc'!$C$3:$AH$3498,2,0)</f>
        <v>Nguyễn Việt Dũng</v>
      </c>
      <c r="D1568" s="17" t="str">
        <f t="shared" si="24"/>
        <v>Dũng</v>
      </c>
      <c r="E1568" s="18">
        <f>VLOOKUP($B1568,'[1]Ho so-Goc'!$C$3:$AH$3498,4,0)</f>
        <v>35778</v>
      </c>
      <c r="F1568" s="18" t="str">
        <f>VLOOKUP($B1568,'[1]Ho so-Goc'!$C$3:$AH$3498,5,0)</f>
        <v>Nam</v>
      </c>
      <c r="G1568" s="20" t="s">
        <v>1614</v>
      </c>
      <c r="H1568" s="20" t="s">
        <v>1336</v>
      </c>
      <c r="I1568" s="19" t="s">
        <v>2649</v>
      </c>
      <c r="J1568" s="16"/>
    </row>
    <row r="1569" spans="1:10" s="21" customFormat="1" ht="17.100000000000001" customHeight="1">
      <c r="A1569" s="11">
        <v>1561</v>
      </c>
      <c r="B1569" s="15" t="s">
        <v>1630</v>
      </c>
      <c r="C1569" s="16" t="str">
        <f>VLOOKUP($B1569,'[1]Ho so-Goc'!$C$3:$AH$3498,2,0)</f>
        <v>Nguyễn Hồng Dương</v>
      </c>
      <c r="D1569" s="17" t="str">
        <f t="shared" si="24"/>
        <v>Dương</v>
      </c>
      <c r="E1569" s="18">
        <f>VLOOKUP($B1569,'[1]Ho so-Goc'!$C$3:$AH$3498,4,0)</f>
        <v>35981</v>
      </c>
      <c r="F1569" s="18" t="str">
        <f>VLOOKUP($B1569,'[1]Ho so-Goc'!$C$3:$AH$3498,5,0)</f>
        <v>Nam</v>
      </c>
      <c r="G1569" s="20" t="s">
        <v>1614</v>
      </c>
      <c r="H1569" s="19" t="s">
        <v>2643</v>
      </c>
      <c r="I1569" s="20"/>
      <c r="J1569" s="16"/>
    </row>
    <row r="1570" spans="1:10" s="21" customFormat="1" ht="17.100000000000001" customHeight="1">
      <c r="A1570" s="14">
        <v>1562</v>
      </c>
      <c r="B1570" s="15" t="s">
        <v>1631</v>
      </c>
      <c r="C1570" s="16" t="str">
        <f>VLOOKUP($B1570,'[1]Ho so-Goc'!$C$3:$AH$3498,2,0)</f>
        <v>Nguyễn Huy Dương</v>
      </c>
      <c r="D1570" s="17" t="str">
        <f t="shared" si="24"/>
        <v>Dương</v>
      </c>
      <c r="E1570" s="18">
        <f>VLOOKUP($B1570,'[1]Ho so-Goc'!$C$3:$AH$3498,4,0)</f>
        <v>35879</v>
      </c>
      <c r="F1570" s="18" t="str">
        <f>VLOOKUP($B1570,'[1]Ho so-Goc'!$C$3:$AH$3498,5,0)</f>
        <v>Nam</v>
      </c>
      <c r="G1570" s="20" t="s">
        <v>1614</v>
      </c>
      <c r="H1570" s="20" t="s">
        <v>1336</v>
      </c>
      <c r="I1570" s="19" t="s">
        <v>2649</v>
      </c>
      <c r="J1570" s="16"/>
    </row>
    <row r="1571" spans="1:10" s="21" customFormat="1" ht="17.100000000000001" customHeight="1">
      <c r="A1571" s="11">
        <v>1563</v>
      </c>
      <c r="B1571" s="15" t="s">
        <v>1632</v>
      </c>
      <c r="C1571" s="16" t="str">
        <f>VLOOKUP($B1571,'[1]Ho so-Goc'!$C$3:$AH$3498,2,0)</f>
        <v>Nguyễn Hồng Duy</v>
      </c>
      <c r="D1571" s="17" t="str">
        <f t="shared" si="24"/>
        <v>Duy</v>
      </c>
      <c r="E1571" s="18">
        <f>VLOOKUP($B1571,'[1]Ho so-Goc'!$C$3:$AH$3498,4,0)</f>
        <v>35967</v>
      </c>
      <c r="F1571" s="18" t="str">
        <f>VLOOKUP($B1571,'[1]Ho so-Goc'!$C$3:$AH$3498,5,0)</f>
        <v>Nam</v>
      </c>
      <c r="G1571" s="20" t="s">
        <v>1614</v>
      </c>
      <c r="H1571" s="20" t="s">
        <v>1619</v>
      </c>
      <c r="I1571" s="19" t="s">
        <v>2655</v>
      </c>
      <c r="J1571" s="16"/>
    </row>
    <row r="1572" spans="1:10" s="21" customFormat="1" ht="17.100000000000001" customHeight="1">
      <c r="A1572" s="14">
        <v>1564</v>
      </c>
      <c r="B1572" s="15" t="s">
        <v>1633</v>
      </c>
      <c r="C1572" s="16" t="str">
        <f>VLOOKUP($B1572,'[1]Ho so-Goc'!$C$3:$AH$3498,2,0)</f>
        <v>Nguyễn Phan Việt Duy</v>
      </c>
      <c r="D1572" s="17" t="str">
        <f t="shared" si="24"/>
        <v>Duy</v>
      </c>
      <c r="E1572" s="18">
        <f>VLOOKUP($B1572,'[1]Ho so-Goc'!$C$3:$AH$3498,4,0)</f>
        <v>35817</v>
      </c>
      <c r="F1572" s="18" t="str">
        <f>VLOOKUP($B1572,'[1]Ho so-Goc'!$C$3:$AH$3498,5,0)</f>
        <v>Nam</v>
      </c>
      <c r="G1572" s="20" t="s">
        <v>1614</v>
      </c>
      <c r="H1572" s="20" t="s">
        <v>1619</v>
      </c>
      <c r="I1572" s="19" t="s">
        <v>2655</v>
      </c>
      <c r="J1572" s="16"/>
    </row>
    <row r="1573" spans="1:10" s="21" customFormat="1" ht="17.100000000000001" customHeight="1">
      <c r="A1573" s="11">
        <v>1565</v>
      </c>
      <c r="B1573" s="15" t="s">
        <v>1634</v>
      </c>
      <c r="C1573" s="16" t="str">
        <f>VLOOKUP($B1573,'[1]Ho so-Goc'!$C$3:$AH$3498,2,0)</f>
        <v>Đỗ Việt Hà</v>
      </c>
      <c r="D1573" s="17" t="str">
        <f t="shared" si="24"/>
        <v>Hà</v>
      </c>
      <c r="E1573" s="18">
        <f>VLOOKUP($B1573,'[1]Ho so-Goc'!$C$3:$AH$3498,4,0)</f>
        <v>36089</v>
      </c>
      <c r="F1573" s="18" t="str">
        <f>VLOOKUP($B1573,'[1]Ho so-Goc'!$C$3:$AH$3498,5,0)</f>
        <v>Nam</v>
      </c>
      <c r="G1573" s="20" t="s">
        <v>1614</v>
      </c>
      <c r="H1573" s="20" t="s">
        <v>4</v>
      </c>
      <c r="I1573" s="19" t="s">
        <v>2645</v>
      </c>
      <c r="J1573" s="16"/>
    </row>
    <row r="1574" spans="1:10" s="21" customFormat="1" ht="17.100000000000001" customHeight="1">
      <c r="A1574" s="14">
        <v>1566</v>
      </c>
      <c r="B1574" s="15" t="s">
        <v>1635</v>
      </c>
      <c r="C1574" s="16" t="str">
        <f>VLOOKUP($B1574,'[1]Ho so-Goc'!$C$3:$AH$3498,2,0)</f>
        <v>Nhữ Ngọc Hải</v>
      </c>
      <c r="D1574" s="17" t="str">
        <f t="shared" si="24"/>
        <v>Hải</v>
      </c>
      <c r="E1574" s="18">
        <f>VLOOKUP($B1574,'[1]Ho so-Goc'!$C$3:$AH$3498,4,0)</f>
        <v>35513</v>
      </c>
      <c r="F1574" s="18" t="str">
        <f>VLOOKUP($B1574,'[1]Ho so-Goc'!$C$3:$AH$3498,5,0)</f>
        <v>Nam</v>
      </c>
      <c r="G1574" s="20" t="s">
        <v>1614</v>
      </c>
      <c r="H1574" s="20" t="s">
        <v>1619</v>
      </c>
      <c r="I1574" s="19" t="s">
        <v>2655</v>
      </c>
      <c r="J1574" s="16"/>
    </row>
    <row r="1575" spans="1:10" s="21" customFormat="1" ht="17.100000000000001" customHeight="1">
      <c r="A1575" s="11">
        <v>1567</v>
      </c>
      <c r="B1575" s="15" t="s">
        <v>1636</v>
      </c>
      <c r="C1575" s="16" t="str">
        <f>VLOOKUP($B1575,'[1]Ho so-Goc'!$C$3:$AH$3498,2,0)</f>
        <v>Phan Văn Hải</v>
      </c>
      <c r="D1575" s="17" t="str">
        <f t="shared" si="24"/>
        <v>Hải</v>
      </c>
      <c r="E1575" s="18">
        <f>VLOOKUP($B1575,'[1]Ho so-Goc'!$C$3:$AH$3498,4,0)</f>
        <v>35888</v>
      </c>
      <c r="F1575" s="18" t="str">
        <f>VLOOKUP($B1575,'[1]Ho so-Goc'!$C$3:$AH$3498,5,0)</f>
        <v>Nam</v>
      </c>
      <c r="G1575" s="20" t="s">
        <v>1614</v>
      </c>
      <c r="H1575" s="20" t="s">
        <v>4</v>
      </c>
      <c r="I1575" s="19" t="s">
        <v>2645</v>
      </c>
      <c r="J1575" s="16"/>
    </row>
    <row r="1576" spans="1:10" s="21" customFormat="1" ht="17.100000000000001" customHeight="1">
      <c r="A1576" s="14">
        <v>1568</v>
      </c>
      <c r="B1576" s="15" t="s">
        <v>1637</v>
      </c>
      <c r="C1576" s="16" t="str">
        <f>VLOOKUP($B1576,'[1]Ho so-Goc'!$C$3:$AH$3498,2,0)</f>
        <v>Lương Quốc Hào</v>
      </c>
      <c r="D1576" s="17" t="str">
        <f t="shared" si="24"/>
        <v>Hào</v>
      </c>
      <c r="E1576" s="18">
        <f>VLOOKUP($B1576,'[1]Ho so-Goc'!$C$3:$AH$3498,4,0)</f>
        <v>35990</v>
      </c>
      <c r="F1576" s="18" t="str">
        <f>VLOOKUP($B1576,'[1]Ho so-Goc'!$C$3:$AH$3498,5,0)</f>
        <v>Nam</v>
      </c>
      <c r="G1576" s="20" t="s">
        <v>1614</v>
      </c>
      <c r="H1576" s="20" t="s">
        <v>1114</v>
      </c>
      <c r="I1576" s="19" t="s">
        <v>2659</v>
      </c>
      <c r="J1576" s="16"/>
    </row>
    <row r="1577" spans="1:10" s="21" customFormat="1" ht="17.100000000000001" customHeight="1">
      <c r="A1577" s="11">
        <v>1569</v>
      </c>
      <c r="B1577" s="15" t="s">
        <v>1638</v>
      </c>
      <c r="C1577" s="16" t="str">
        <f>VLOOKUP($B1577,'[1]Ho so-Goc'!$C$3:$AH$3498,2,0)</f>
        <v>Tân Ngọc Hiệp</v>
      </c>
      <c r="D1577" s="17" t="str">
        <f t="shared" si="24"/>
        <v>Hiệp</v>
      </c>
      <c r="E1577" s="18">
        <f>VLOOKUP($B1577,'[1]Ho so-Goc'!$C$3:$AH$3498,4,0)</f>
        <v>35572</v>
      </c>
      <c r="F1577" s="18" t="str">
        <f>VLOOKUP($B1577,'[1]Ho so-Goc'!$C$3:$AH$3498,5,0)</f>
        <v>Nam</v>
      </c>
      <c r="G1577" s="20" t="s">
        <v>1614</v>
      </c>
      <c r="H1577" s="20" t="s">
        <v>1388</v>
      </c>
      <c r="I1577" s="19" t="s">
        <v>2646</v>
      </c>
      <c r="J1577" s="16"/>
    </row>
    <row r="1578" spans="1:10" s="21" customFormat="1" ht="17.100000000000001" customHeight="1">
      <c r="A1578" s="14">
        <v>1570</v>
      </c>
      <c r="B1578" s="15" t="s">
        <v>1639</v>
      </c>
      <c r="C1578" s="16" t="str">
        <f>VLOOKUP($B1578,'[1]Ho so-Goc'!$C$3:$AH$3498,2,0)</f>
        <v>Đặng Quốc Hùng</v>
      </c>
      <c r="D1578" s="17" t="str">
        <f t="shared" ref="D1578:D1641" si="25">RIGHT(C1578,LEN(C1578)-FIND("*",SUBSTITUTE(C1578," ","*",LEN(C1578)-LEN(SUBSTITUTE(C1578," ","")))))</f>
        <v>Hùng</v>
      </c>
      <c r="E1578" s="18">
        <f>VLOOKUP($B1578,'[1]Ho so-Goc'!$C$3:$AH$3498,4,0)</f>
        <v>35986</v>
      </c>
      <c r="F1578" s="18" t="str">
        <f>VLOOKUP($B1578,'[1]Ho so-Goc'!$C$3:$AH$3498,5,0)</f>
        <v>Nam</v>
      </c>
      <c r="G1578" s="20" t="s">
        <v>1614</v>
      </c>
      <c r="H1578" s="20" t="s">
        <v>1388</v>
      </c>
      <c r="I1578" s="19" t="s">
        <v>2646</v>
      </c>
      <c r="J1578" s="16"/>
    </row>
    <row r="1579" spans="1:10" s="21" customFormat="1" ht="17.100000000000001" customHeight="1">
      <c r="A1579" s="11">
        <v>1571</v>
      </c>
      <c r="B1579" s="15" t="s">
        <v>1640</v>
      </c>
      <c r="C1579" s="16" t="str">
        <f>VLOOKUP($B1579,'[1]Ho so-Goc'!$C$3:$AH$3498,2,0)</f>
        <v>Đỗ Quang Hữu</v>
      </c>
      <c r="D1579" s="17" t="str">
        <f t="shared" si="25"/>
        <v>Hữu</v>
      </c>
      <c r="E1579" s="18">
        <f>VLOOKUP($B1579,'[1]Ho so-Goc'!$C$3:$AH$3498,4,0)</f>
        <v>36030</v>
      </c>
      <c r="F1579" s="18" t="str">
        <f>VLOOKUP($B1579,'[1]Ho so-Goc'!$C$3:$AH$3498,5,0)</f>
        <v>Nam</v>
      </c>
      <c r="G1579" s="20" t="s">
        <v>1614</v>
      </c>
      <c r="H1579" s="20" t="s">
        <v>1544</v>
      </c>
      <c r="I1579" s="19" t="s">
        <v>2650</v>
      </c>
      <c r="J1579" s="16"/>
    </row>
    <row r="1580" spans="1:10" s="21" customFormat="1" ht="17.100000000000001" customHeight="1">
      <c r="A1580" s="14">
        <v>1572</v>
      </c>
      <c r="B1580" s="15" t="s">
        <v>1641</v>
      </c>
      <c r="C1580" s="16" t="str">
        <f>VLOOKUP($B1580,'[1]Ho so-Goc'!$C$3:$AH$3498,2,0)</f>
        <v>Nguyễn Duy Kiên</v>
      </c>
      <c r="D1580" s="17" t="str">
        <f t="shared" si="25"/>
        <v>Kiên</v>
      </c>
      <c r="E1580" s="18">
        <f>VLOOKUP($B1580,'[1]Ho so-Goc'!$C$3:$AH$3498,4,0)</f>
        <v>36105</v>
      </c>
      <c r="F1580" s="18" t="str">
        <f>VLOOKUP($B1580,'[1]Ho so-Goc'!$C$3:$AH$3498,5,0)</f>
        <v>Nam</v>
      </c>
      <c r="G1580" s="20" t="s">
        <v>1614</v>
      </c>
      <c r="H1580" s="20" t="s">
        <v>1642</v>
      </c>
      <c r="I1580" s="19" t="s">
        <v>2644</v>
      </c>
      <c r="J1580" s="16"/>
    </row>
    <row r="1581" spans="1:10" s="21" customFormat="1" ht="17.100000000000001" customHeight="1">
      <c r="A1581" s="11">
        <v>1573</v>
      </c>
      <c r="B1581" s="15" t="s">
        <v>1643</v>
      </c>
      <c r="C1581" s="16" t="str">
        <f>VLOOKUP($B1581,'[1]Ho so-Goc'!$C$3:$AH$3498,2,0)</f>
        <v>Nguyễn Trung Kiên</v>
      </c>
      <c r="D1581" s="17" t="str">
        <f t="shared" si="25"/>
        <v>Kiên</v>
      </c>
      <c r="E1581" s="18">
        <f>VLOOKUP($B1581,'[1]Ho so-Goc'!$C$3:$AH$3498,4,0)</f>
        <v>36022</v>
      </c>
      <c r="F1581" s="18" t="str">
        <f>VLOOKUP($B1581,'[1]Ho so-Goc'!$C$3:$AH$3498,5,0)</f>
        <v>Nam</v>
      </c>
      <c r="G1581" s="20" t="s">
        <v>1614</v>
      </c>
      <c r="H1581" s="20" t="s">
        <v>957</v>
      </c>
      <c r="I1581" s="19" t="s">
        <v>2655</v>
      </c>
      <c r="J1581" s="16"/>
    </row>
    <row r="1582" spans="1:10" s="21" customFormat="1" ht="17.100000000000001" customHeight="1">
      <c r="A1582" s="14">
        <v>1574</v>
      </c>
      <c r="B1582" s="15" t="s">
        <v>1644</v>
      </c>
      <c r="C1582" s="16" t="str">
        <f>VLOOKUP($B1582,'[1]Ho so-Goc'!$C$3:$AH$3498,2,0)</f>
        <v>Vũ Trung Kiên</v>
      </c>
      <c r="D1582" s="17" t="str">
        <f t="shared" si="25"/>
        <v>Kiên</v>
      </c>
      <c r="E1582" s="18">
        <f>VLOOKUP($B1582,'[1]Ho so-Goc'!$C$3:$AH$3498,4,0)</f>
        <v>35919</v>
      </c>
      <c r="F1582" s="18" t="str">
        <f>VLOOKUP($B1582,'[1]Ho so-Goc'!$C$3:$AH$3498,5,0)</f>
        <v>Nam</v>
      </c>
      <c r="G1582" s="20" t="s">
        <v>1614</v>
      </c>
      <c r="H1582" s="20" t="s">
        <v>1336</v>
      </c>
      <c r="I1582" s="19" t="s">
        <v>2649</v>
      </c>
      <c r="J1582" s="16"/>
    </row>
    <row r="1583" spans="1:10" s="21" customFormat="1" ht="17.100000000000001" customHeight="1">
      <c r="A1583" s="11">
        <v>1575</v>
      </c>
      <c r="B1583" s="15" t="s">
        <v>1645</v>
      </c>
      <c r="C1583" s="16" t="str">
        <f>VLOOKUP($B1583,'[1]Ho so-Goc'!$C$3:$AH$3498,2,0)</f>
        <v>Nguyễn Ngọc Kim</v>
      </c>
      <c r="D1583" s="17" t="str">
        <f t="shared" si="25"/>
        <v>Kim</v>
      </c>
      <c r="E1583" s="18">
        <f>VLOOKUP($B1583,'[1]Ho so-Goc'!$C$3:$AH$3498,4,0)</f>
        <v>35864</v>
      </c>
      <c r="F1583" s="18" t="str">
        <f>VLOOKUP($B1583,'[1]Ho so-Goc'!$C$3:$AH$3498,5,0)</f>
        <v>Nam</v>
      </c>
      <c r="G1583" s="20" t="s">
        <v>1614</v>
      </c>
      <c r="H1583" s="20" t="s">
        <v>1336</v>
      </c>
      <c r="I1583" s="19" t="s">
        <v>2649</v>
      </c>
      <c r="J1583" s="16"/>
    </row>
    <row r="1584" spans="1:10" s="21" customFormat="1" ht="17.100000000000001" customHeight="1">
      <c r="A1584" s="14">
        <v>1576</v>
      </c>
      <c r="B1584" s="15" t="s">
        <v>1646</v>
      </c>
      <c r="C1584" s="16" t="str">
        <f>VLOOKUP($B1584,'[1]Ho so-Goc'!$C$3:$AH$3498,2,0)</f>
        <v>Bùi Xuân Kỳ</v>
      </c>
      <c r="D1584" s="17" t="str">
        <f t="shared" si="25"/>
        <v>Kỳ</v>
      </c>
      <c r="E1584" s="18">
        <f>VLOOKUP($B1584,'[1]Ho so-Goc'!$C$3:$AH$3498,4,0)</f>
        <v>35903</v>
      </c>
      <c r="F1584" s="18" t="str">
        <f>VLOOKUP($B1584,'[1]Ho so-Goc'!$C$3:$AH$3498,5,0)</f>
        <v>Nam</v>
      </c>
      <c r="G1584" s="20" t="s">
        <v>1614</v>
      </c>
      <c r="H1584" s="20" t="s">
        <v>1504</v>
      </c>
      <c r="I1584" s="19" t="s">
        <v>2654</v>
      </c>
      <c r="J1584" s="16"/>
    </row>
    <row r="1585" spans="1:10" s="21" customFormat="1" ht="17.100000000000001" customHeight="1">
      <c r="A1585" s="11">
        <v>1577</v>
      </c>
      <c r="B1585" s="15" t="s">
        <v>1647</v>
      </c>
      <c r="C1585" s="16" t="str">
        <f>VLOOKUP($B1585,'[1]Ho so-Goc'!$C$3:$AH$3498,2,0)</f>
        <v>Lê Quốc Lập</v>
      </c>
      <c r="D1585" s="17" t="str">
        <f t="shared" si="25"/>
        <v>Lập</v>
      </c>
      <c r="E1585" s="18">
        <f>VLOOKUP($B1585,'[1]Ho so-Goc'!$C$3:$AH$3498,4,0)</f>
        <v>35800</v>
      </c>
      <c r="F1585" s="18" t="str">
        <f>VLOOKUP($B1585,'[1]Ho so-Goc'!$C$3:$AH$3498,5,0)</f>
        <v>Nam</v>
      </c>
      <c r="G1585" s="20" t="s">
        <v>1614</v>
      </c>
      <c r="H1585" s="20" t="s">
        <v>1619</v>
      </c>
      <c r="I1585" s="19" t="s">
        <v>2655</v>
      </c>
      <c r="J1585" s="16"/>
    </row>
    <row r="1586" spans="1:10" s="21" customFormat="1" ht="17.100000000000001" customHeight="1">
      <c r="A1586" s="14">
        <v>1578</v>
      </c>
      <c r="B1586" s="15" t="s">
        <v>1648</v>
      </c>
      <c r="C1586" s="16" t="str">
        <f>VLOOKUP($B1586,'[1]Ho so-Goc'!$C$3:$AH$3498,2,0)</f>
        <v>Nguyễn Văn Minh</v>
      </c>
      <c r="D1586" s="17" t="str">
        <f t="shared" si="25"/>
        <v>Minh</v>
      </c>
      <c r="E1586" s="18">
        <f>VLOOKUP($B1586,'[1]Ho so-Goc'!$C$3:$AH$3498,4,0)</f>
        <v>36053</v>
      </c>
      <c r="F1586" s="18" t="str">
        <f>VLOOKUP($B1586,'[1]Ho so-Goc'!$C$3:$AH$3498,5,0)</f>
        <v>Nam</v>
      </c>
      <c r="G1586" s="20" t="s">
        <v>1614</v>
      </c>
      <c r="H1586" s="20" t="s">
        <v>1642</v>
      </c>
      <c r="I1586" s="19" t="s">
        <v>2644</v>
      </c>
      <c r="J1586" s="16"/>
    </row>
    <row r="1587" spans="1:10" s="21" customFormat="1" ht="17.100000000000001" customHeight="1">
      <c r="A1587" s="11">
        <v>1579</v>
      </c>
      <c r="B1587" s="15" t="s">
        <v>1649</v>
      </c>
      <c r="C1587" s="16" t="str">
        <f>VLOOKUP($B1587,'[1]Ho so-Goc'!$C$3:$AH$3498,2,0)</f>
        <v>Vũ Tiến Minh</v>
      </c>
      <c r="D1587" s="17" t="str">
        <f t="shared" si="25"/>
        <v>Minh</v>
      </c>
      <c r="E1587" s="18">
        <f>VLOOKUP($B1587,'[1]Ho so-Goc'!$C$3:$AH$3498,4,0)</f>
        <v>36088</v>
      </c>
      <c r="F1587" s="18" t="str">
        <f>VLOOKUP($B1587,'[1]Ho so-Goc'!$C$3:$AH$3498,5,0)</f>
        <v>Nam</v>
      </c>
      <c r="G1587" s="20" t="s">
        <v>1614</v>
      </c>
      <c r="H1587" s="20" t="s">
        <v>1619</v>
      </c>
      <c r="I1587" s="19" t="s">
        <v>2655</v>
      </c>
      <c r="J1587" s="16"/>
    </row>
    <row r="1588" spans="1:10" s="21" customFormat="1" ht="17.100000000000001" customHeight="1">
      <c r="A1588" s="14">
        <v>1580</v>
      </c>
      <c r="B1588" s="15" t="s">
        <v>1650</v>
      </c>
      <c r="C1588" s="16" t="str">
        <f>VLOOKUP($B1588,'[1]Ho so-Goc'!$C$3:$AH$3498,2,0)</f>
        <v>Hoàng Khánh Nam</v>
      </c>
      <c r="D1588" s="17" t="str">
        <f t="shared" si="25"/>
        <v>Nam</v>
      </c>
      <c r="E1588" s="18">
        <f>VLOOKUP($B1588,'[1]Ho so-Goc'!$C$3:$AH$3498,4,0)</f>
        <v>35615</v>
      </c>
      <c r="F1588" s="18" t="str">
        <f>VLOOKUP($B1588,'[1]Ho so-Goc'!$C$3:$AH$3498,5,0)</f>
        <v>Nam</v>
      </c>
      <c r="G1588" s="20" t="s">
        <v>1614</v>
      </c>
      <c r="H1588" s="20" t="s">
        <v>1388</v>
      </c>
      <c r="I1588" s="19" t="s">
        <v>2646</v>
      </c>
      <c r="J1588" s="16"/>
    </row>
    <row r="1589" spans="1:10" s="21" customFormat="1" ht="17.100000000000001" customHeight="1">
      <c r="A1589" s="11">
        <v>1581</v>
      </c>
      <c r="B1589" s="15" t="s">
        <v>1651</v>
      </c>
      <c r="C1589" s="16" t="str">
        <f>VLOOKUP($B1589,'[1]Ho so-Goc'!$C$3:$AH$3498,2,0)</f>
        <v>Nghiêm Văn Nam</v>
      </c>
      <c r="D1589" s="17" t="str">
        <f t="shared" si="25"/>
        <v>Nam</v>
      </c>
      <c r="E1589" s="18">
        <f>VLOOKUP($B1589,'[1]Ho so-Goc'!$C$3:$AH$3498,4,0)</f>
        <v>35795</v>
      </c>
      <c r="F1589" s="18" t="str">
        <f>VLOOKUP($B1589,'[1]Ho so-Goc'!$C$3:$AH$3498,5,0)</f>
        <v>Nam</v>
      </c>
      <c r="G1589" s="20" t="s">
        <v>1614</v>
      </c>
      <c r="H1589" s="20" t="s">
        <v>1504</v>
      </c>
      <c r="I1589" s="19" t="s">
        <v>2654</v>
      </c>
      <c r="J1589" s="16"/>
    </row>
    <row r="1590" spans="1:10" s="21" customFormat="1" ht="17.100000000000001" customHeight="1">
      <c r="A1590" s="14">
        <v>1582</v>
      </c>
      <c r="B1590" s="15" t="s">
        <v>1652</v>
      </c>
      <c r="C1590" s="16" t="str">
        <f>VLOOKUP($B1590,'[1]Ho so-Goc'!$C$3:$AH$3498,2,0)</f>
        <v>Vũ Hải Nam</v>
      </c>
      <c r="D1590" s="17" t="str">
        <f t="shared" si="25"/>
        <v>Nam</v>
      </c>
      <c r="E1590" s="18">
        <f>VLOOKUP($B1590,'[1]Ho so-Goc'!$C$3:$AH$3498,4,0)</f>
        <v>35651</v>
      </c>
      <c r="F1590" s="18" t="str">
        <f>VLOOKUP($B1590,'[1]Ho so-Goc'!$C$3:$AH$3498,5,0)</f>
        <v>Nam</v>
      </c>
      <c r="G1590" s="20" t="s">
        <v>1614</v>
      </c>
      <c r="H1590" s="20" t="s">
        <v>1041</v>
      </c>
      <c r="I1590" s="19" t="s">
        <v>2657</v>
      </c>
      <c r="J1590" s="16"/>
    </row>
    <row r="1591" spans="1:10" s="21" customFormat="1" ht="17.100000000000001" customHeight="1">
      <c r="A1591" s="11">
        <v>1583</v>
      </c>
      <c r="B1591" s="15" t="s">
        <v>1653</v>
      </c>
      <c r="C1591" s="16" t="str">
        <f>VLOOKUP($B1591,'[1]Ho so-Goc'!$C$3:$AH$3498,2,0)</f>
        <v>Vũ Thị Nga</v>
      </c>
      <c r="D1591" s="17" t="str">
        <f t="shared" si="25"/>
        <v>Nga</v>
      </c>
      <c r="E1591" s="18">
        <f>VLOOKUP($B1591,'[1]Ho so-Goc'!$C$3:$AH$3498,4,0)</f>
        <v>35864</v>
      </c>
      <c r="F1591" s="18" t="str">
        <f>VLOOKUP($B1591,'[1]Ho so-Goc'!$C$3:$AH$3498,5,0)</f>
        <v>Nữ</v>
      </c>
      <c r="G1591" s="20" t="s">
        <v>1614</v>
      </c>
      <c r="H1591" s="20" t="s">
        <v>1504</v>
      </c>
      <c r="I1591" s="19" t="s">
        <v>2654</v>
      </c>
      <c r="J1591" s="16"/>
    </row>
    <row r="1592" spans="1:10" s="21" customFormat="1" ht="17.100000000000001" customHeight="1">
      <c r="A1592" s="14">
        <v>1584</v>
      </c>
      <c r="B1592" s="15" t="s">
        <v>1654</v>
      </c>
      <c r="C1592" s="16" t="str">
        <f>VLOOKUP($B1592,'[1]Ho so-Goc'!$C$3:$AH$3498,2,0)</f>
        <v>Trần Văn Nhân</v>
      </c>
      <c r="D1592" s="17" t="str">
        <f t="shared" si="25"/>
        <v>Nhân</v>
      </c>
      <c r="E1592" s="18">
        <f>VLOOKUP($B1592,'[1]Ho so-Goc'!$C$3:$AH$3498,4,0)</f>
        <v>36013</v>
      </c>
      <c r="F1592" s="18" t="str">
        <f>VLOOKUP($B1592,'[1]Ho so-Goc'!$C$3:$AH$3498,5,0)</f>
        <v>Nam</v>
      </c>
      <c r="G1592" s="20" t="s">
        <v>1614</v>
      </c>
      <c r="H1592" s="20" t="s">
        <v>1619</v>
      </c>
      <c r="I1592" s="19" t="s">
        <v>2655</v>
      </c>
      <c r="J1592" s="16"/>
    </row>
    <row r="1593" spans="1:10" s="21" customFormat="1" ht="17.100000000000001" customHeight="1">
      <c r="A1593" s="11">
        <v>1585</v>
      </c>
      <c r="B1593" s="15" t="s">
        <v>1655</v>
      </c>
      <c r="C1593" s="16" t="str">
        <f>VLOOKUP($B1593,'[1]Ho so-Goc'!$C$3:$AH$3498,2,0)</f>
        <v>Đinh Văn Phẩm</v>
      </c>
      <c r="D1593" s="17" t="str">
        <f t="shared" si="25"/>
        <v>Phẩm</v>
      </c>
      <c r="E1593" s="18">
        <f>VLOOKUP($B1593,'[1]Ho so-Goc'!$C$3:$AH$3498,4,0)</f>
        <v>35862</v>
      </c>
      <c r="F1593" s="18" t="str">
        <f>VLOOKUP($B1593,'[1]Ho so-Goc'!$C$3:$AH$3498,5,0)</f>
        <v>Nam</v>
      </c>
      <c r="G1593" s="20" t="s">
        <v>1614</v>
      </c>
      <c r="H1593" s="20" t="s">
        <v>1619</v>
      </c>
      <c r="I1593" s="19" t="s">
        <v>2655</v>
      </c>
      <c r="J1593" s="16"/>
    </row>
    <row r="1594" spans="1:10" s="21" customFormat="1" ht="17.100000000000001" customHeight="1">
      <c r="A1594" s="14">
        <v>1586</v>
      </c>
      <c r="B1594" s="15" t="s">
        <v>1656</v>
      </c>
      <c r="C1594" s="16" t="str">
        <f>VLOOKUP($B1594,'[1]Ho so-Goc'!$C$3:$AH$3498,2,0)</f>
        <v>Hoàng Văn Pháp</v>
      </c>
      <c r="D1594" s="17" t="str">
        <f t="shared" si="25"/>
        <v>Pháp</v>
      </c>
      <c r="E1594" s="18">
        <f>VLOOKUP($B1594,'[1]Ho so-Goc'!$C$3:$AH$3498,4,0)</f>
        <v>35870</v>
      </c>
      <c r="F1594" s="18" t="str">
        <f>VLOOKUP($B1594,'[1]Ho so-Goc'!$C$3:$AH$3498,5,0)</f>
        <v>Nam</v>
      </c>
      <c r="G1594" s="20" t="s">
        <v>1614</v>
      </c>
      <c r="H1594" s="20" t="s">
        <v>1544</v>
      </c>
      <c r="I1594" s="19" t="s">
        <v>2650</v>
      </c>
      <c r="J1594" s="16"/>
    </row>
    <row r="1595" spans="1:10" s="21" customFormat="1" ht="17.100000000000001" customHeight="1">
      <c r="A1595" s="11">
        <v>1587</v>
      </c>
      <c r="B1595" s="15" t="s">
        <v>1657</v>
      </c>
      <c r="C1595" s="16" t="str">
        <f>VLOOKUP($B1595,'[1]Ho so-Goc'!$C$3:$AH$3498,2,0)</f>
        <v>Lâm Ngọc Phương</v>
      </c>
      <c r="D1595" s="17" t="str">
        <f t="shared" si="25"/>
        <v>Phương</v>
      </c>
      <c r="E1595" s="18">
        <f>VLOOKUP($B1595,'[1]Ho so-Goc'!$C$3:$AH$3498,4,0)</f>
        <v>35996</v>
      </c>
      <c r="F1595" s="18" t="str">
        <f>VLOOKUP($B1595,'[1]Ho so-Goc'!$C$3:$AH$3498,5,0)</f>
        <v>Nam</v>
      </c>
      <c r="G1595" s="20" t="s">
        <v>1614</v>
      </c>
      <c r="H1595" s="20" t="s">
        <v>1619</v>
      </c>
      <c r="I1595" s="19" t="s">
        <v>2655</v>
      </c>
      <c r="J1595" s="16"/>
    </row>
    <row r="1596" spans="1:10" s="21" customFormat="1" ht="17.100000000000001" customHeight="1">
      <c r="A1596" s="14">
        <v>1588</v>
      </c>
      <c r="B1596" s="15" t="s">
        <v>1658</v>
      </c>
      <c r="C1596" s="16" t="str">
        <f>VLOOKUP($B1596,'[1]Ho so-Goc'!$C$3:$AH$3498,2,0)</f>
        <v>Nguyễn Minh Quân</v>
      </c>
      <c r="D1596" s="17" t="str">
        <f t="shared" si="25"/>
        <v>Quân</v>
      </c>
      <c r="E1596" s="18">
        <f>VLOOKUP($B1596,'[1]Ho so-Goc'!$C$3:$AH$3498,4,0)</f>
        <v>36007</v>
      </c>
      <c r="F1596" s="18" t="str">
        <f>VLOOKUP($B1596,'[1]Ho so-Goc'!$C$3:$AH$3498,5,0)</f>
        <v>Nam</v>
      </c>
      <c r="G1596" s="20" t="s">
        <v>1614</v>
      </c>
      <c r="H1596" s="20" t="s">
        <v>1504</v>
      </c>
      <c r="I1596" s="19" t="s">
        <v>2654</v>
      </c>
      <c r="J1596" s="16"/>
    </row>
    <row r="1597" spans="1:10" s="21" customFormat="1" ht="17.100000000000001" customHeight="1">
      <c r="A1597" s="11">
        <v>1589</v>
      </c>
      <c r="B1597" s="15" t="s">
        <v>1659</v>
      </c>
      <c r="C1597" s="16" t="str">
        <f>VLOOKUP($B1597,'[1]Ho so-Goc'!$C$3:$AH$3498,2,0)</f>
        <v>Vũ Kim Quang</v>
      </c>
      <c r="D1597" s="17" t="str">
        <f t="shared" si="25"/>
        <v>Quang</v>
      </c>
      <c r="E1597" s="18">
        <f>VLOOKUP($B1597,'[1]Ho so-Goc'!$C$3:$AH$3498,4,0)</f>
        <v>35751</v>
      </c>
      <c r="F1597" s="18" t="str">
        <f>VLOOKUP($B1597,'[1]Ho so-Goc'!$C$3:$AH$3498,5,0)</f>
        <v>Nam</v>
      </c>
      <c r="G1597" s="20" t="s">
        <v>1614</v>
      </c>
      <c r="H1597" s="20" t="s">
        <v>1619</v>
      </c>
      <c r="I1597" s="19" t="s">
        <v>2655</v>
      </c>
      <c r="J1597" s="16"/>
    </row>
    <row r="1598" spans="1:10" s="21" customFormat="1" ht="17.100000000000001" customHeight="1">
      <c r="A1598" s="14">
        <v>1590</v>
      </c>
      <c r="B1598" s="15" t="s">
        <v>1660</v>
      </c>
      <c r="C1598" s="16" t="str">
        <f>VLOOKUP($B1598,'[1]Ho so-Goc'!$C$3:$AH$3498,2,0)</f>
        <v>Nghê Dũng Quyết</v>
      </c>
      <c r="D1598" s="17" t="str">
        <f t="shared" si="25"/>
        <v>Quyết</v>
      </c>
      <c r="E1598" s="18">
        <f>VLOOKUP($B1598,'[1]Ho so-Goc'!$C$3:$AH$3498,4,0)</f>
        <v>35660</v>
      </c>
      <c r="F1598" s="18" t="str">
        <f>VLOOKUP($B1598,'[1]Ho so-Goc'!$C$3:$AH$3498,5,0)</f>
        <v>Nam</v>
      </c>
      <c r="G1598" s="20" t="s">
        <v>1614</v>
      </c>
      <c r="H1598" s="20" t="s">
        <v>1388</v>
      </c>
      <c r="I1598" s="19" t="s">
        <v>2646</v>
      </c>
      <c r="J1598" s="16"/>
    </row>
    <row r="1599" spans="1:10" s="21" customFormat="1" ht="17.100000000000001" customHeight="1">
      <c r="A1599" s="11">
        <v>1591</v>
      </c>
      <c r="B1599" s="15" t="s">
        <v>1661</v>
      </c>
      <c r="C1599" s="16" t="str">
        <f>VLOOKUP($B1599,'[1]Ho so-Goc'!$C$3:$AH$3498,2,0)</f>
        <v>Trần Văn Sáng</v>
      </c>
      <c r="D1599" s="17" t="str">
        <f t="shared" si="25"/>
        <v>Sáng</v>
      </c>
      <c r="E1599" s="18">
        <f>VLOOKUP($B1599,'[1]Ho so-Goc'!$C$3:$AH$3498,4,0)</f>
        <v>36064</v>
      </c>
      <c r="F1599" s="18" t="str">
        <f>VLOOKUP($B1599,'[1]Ho so-Goc'!$C$3:$AH$3498,5,0)</f>
        <v>Nam</v>
      </c>
      <c r="G1599" s="20" t="s">
        <v>1614</v>
      </c>
      <c r="H1599" s="20" t="s">
        <v>74</v>
      </c>
      <c r="I1599" s="19" t="s">
        <v>2651</v>
      </c>
      <c r="J1599" s="16"/>
    </row>
    <row r="1600" spans="1:10" s="21" customFormat="1" ht="17.100000000000001" customHeight="1">
      <c r="A1600" s="14">
        <v>1592</v>
      </c>
      <c r="B1600" s="15" t="s">
        <v>1662</v>
      </c>
      <c r="C1600" s="16" t="str">
        <f>VLOOKUP($B1600,'[1]Ho so-Goc'!$C$3:$AH$3498,2,0)</f>
        <v>Nguyễn Hồng Sơn</v>
      </c>
      <c r="D1600" s="17" t="str">
        <f t="shared" si="25"/>
        <v>Sơn</v>
      </c>
      <c r="E1600" s="18">
        <f>VLOOKUP($B1600,'[1]Ho so-Goc'!$C$3:$AH$3498,4,0)</f>
        <v>35844</v>
      </c>
      <c r="F1600" s="18" t="str">
        <f>VLOOKUP($B1600,'[1]Ho so-Goc'!$C$3:$AH$3498,5,0)</f>
        <v>Nam</v>
      </c>
      <c r="G1600" s="20" t="s">
        <v>1614</v>
      </c>
      <c r="H1600" s="20" t="s">
        <v>1619</v>
      </c>
      <c r="I1600" s="19" t="s">
        <v>2655</v>
      </c>
      <c r="J1600" s="16"/>
    </row>
    <row r="1601" spans="1:10" s="21" customFormat="1" ht="17.100000000000001" customHeight="1">
      <c r="A1601" s="11">
        <v>1593</v>
      </c>
      <c r="B1601" s="15" t="s">
        <v>1663</v>
      </c>
      <c r="C1601" s="16" t="str">
        <f>VLOOKUP($B1601,'[1]Ho so-Goc'!$C$3:$AH$3498,2,0)</f>
        <v>Nghiêm Đình Thái</v>
      </c>
      <c r="D1601" s="17" t="str">
        <f t="shared" si="25"/>
        <v>Thái</v>
      </c>
      <c r="E1601" s="18">
        <f>VLOOKUP($B1601,'[1]Ho so-Goc'!$C$3:$AH$3498,4,0)</f>
        <v>35828</v>
      </c>
      <c r="F1601" s="18" t="str">
        <f>VLOOKUP($B1601,'[1]Ho so-Goc'!$C$3:$AH$3498,5,0)</f>
        <v>Nam</v>
      </c>
      <c r="G1601" s="20" t="s">
        <v>1614</v>
      </c>
      <c r="H1601" s="20" t="s">
        <v>4</v>
      </c>
      <c r="I1601" s="19" t="s">
        <v>2645</v>
      </c>
      <c r="J1601" s="16"/>
    </row>
    <row r="1602" spans="1:10" s="21" customFormat="1" ht="17.100000000000001" customHeight="1">
      <c r="A1602" s="14">
        <v>1594</v>
      </c>
      <c r="B1602" s="15" t="s">
        <v>1664</v>
      </c>
      <c r="C1602" s="16" t="str">
        <f>VLOOKUP($B1602,'[1]Ho so-Goc'!$C$3:$AH$3498,2,0)</f>
        <v>Đặng Văn Thắng</v>
      </c>
      <c r="D1602" s="17" t="str">
        <f t="shared" si="25"/>
        <v>Thắng</v>
      </c>
      <c r="E1602" s="18">
        <f>VLOOKUP($B1602,'[1]Ho so-Goc'!$C$3:$AH$3498,4,0)</f>
        <v>36125</v>
      </c>
      <c r="F1602" s="18" t="str">
        <f>VLOOKUP($B1602,'[1]Ho so-Goc'!$C$3:$AH$3498,5,0)</f>
        <v>Nam</v>
      </c>
      <c r="G1602" s="20" t="s">
        <v>1614</v>
      </c>
      <c r="H1602" s="20" t="s">
        <v>1642</v>
      </c>
      <c r="I1602" s="19" t="s">
        <v>2644</v>
      </c>
      <c r="J1602" s="16"/>
    </row>
    <row r="1603" spans="1:10" s="21" customFormat="1" ht="17.100000000000001" customHeight="1">
      <c r="A1603" s="11">
        <v>1595</v>
      </c>
      <c r="B1603" s="15" t="s">
        <v>1665</v>
      </c>
      <c r="C1603" s="16" t="str">
        <f>VLOOKUP($B1603,'[1]Ho so-Goc'!$C$3:$AH$3498,2,0)</f>
        <v>Nguyễn Văn Thắng</v>
      </c>
      <c r="D1603" s="17" t="str">
        <f t="shared" si="25"/>
        <v>Thắng</v>
      </c>
      <c r="E1603" s="18">
        <f>VLOOKUP($B1603,'[1]Ho so-Goc'!$C$3:$AH$3498,4,0)</f>
        <v>36039</v>
      </c>
      <c r="F1603" s="18" t="str">
        <f>VLOOKUP($B1603,'[1]Ho so-Goc'!$C$3:$AH$3498,5,0)</f>
        <v>Nam</v>
      </c>
      <c r="G1603" s="20" t="s">
        <v>1614</v>
      </c>
      <c r="H1603" s="20" t="s">
        <v>1619</v>
      </c>
      <c r="I1603" s="19" t="s">
        <v>2655</v>
      </c>
      <c r="J1603" s="16" t="s">
        <v>3</v>
      </c>
    </row>
    <row r="1604" spans="1:10" s="21" customFormat="1" ht="17.100000000000001" customHeight="1">
      <c r="A1604" s="14">
        <v>1596</v>
      </c>
      <c r="B1604" s="15" t="s">
        <v>1666</v>
      </c>
      <c r="C1604" s="16" t="str">
        <f>VLOOKUP($B1604,'[1]Ho so-Goc'!$C$3:$AH$3498,2,0)</f>
        <v>Hoàng Xuân Thi</v>
      </c>
      <c r="D1604" s="17" t="str">
        <f t="shared" si="25"/>
        <v>Thi</v>
      </c>
      <c r="E1604" s="18">
        <f>VLOOKUP($B1604,'[1]Ho so-Goc'!$C$3:$AH$3498,4,0)</f>
        <v>34596</v>
      </c>
      <c r="F1604" s="18" t="str">
        <f>VLOOKUP($B1604,'[1]Ho so-Goc'!$C$3:$AH$3498,5,0)</f>
        <v>Nam</v>
      </c>
      <c r="G1604" s="20" t="s">
        <v>1614</v>
      </c>
      <c r="H1604" s="20" t="s">
        <v>1619</v>
      </c>
      <c r="I1604" s="19" t="s">
        <v>2655</v>
      </c>
      <c r="J1604" s="16"/>
    </row>
    <row r="1605" spans="1:10" s="21" customFormat="1" ht="17.100000000000001" customHeight="1">
      <c r="A1605" s="11">
        <v>1597</v>
      </c>
      <c r="B1605" s="15" t="s">
        <v>1667</v>
      </c>
      <c r="C1605" s="16" t="str">
        <f>VLOOKUP($B1605,'[1]Ho so-Goc'!$C$3:$AH$3498,2,0)</f>
        <v>Hà Văn Thịnh</v>
      </c>
      <c r="D1605" s="17" t="str">
        <f t="shared" si="25"/>
        <v>Thịnh</v>
      </c>
      <c r="E1605" s="18">
        <f>VLOOKUP($B1605,'[1]Ho so-Goc'!$C$3:$AH$3498,4,0)</f>
        <v>35297</v>
      </c>
      <c r="F1605" s="18" t="str">
        <f>VLOOKUP($B1605,'[1]Ho so-Goc'!$C$3:$AH$3498,5,0)</f>
        <v>Nam</v>
      </c>
      <c r="G1605" s="20" t="s">
        <v>1614</v>
      </c>
      <c r="H1605" s="20" t="s">
        <v>1619</v>
      </c>
      <c r="I1605" s="19" t="s">
        <v>2655</v>
      </c>
      <c r="J1605" s="16"/>
    </row>
    <row r="1606" spans="1:10" s="21" customFormat="1" ht="17.100000000000001" customHeight="1">
      <c r="A1606" s="14">
        <v>1598</v>
      </c>
      <c r="B1606" s="15" t="s">
        <v>1668</v>
      </c>
      <c r="C1606" s="16" t="str">
        <f>VLOOKUP($B1606,'[1]Ho so-Goc'!$C$3:$AH$3498,2,0)</f>
        <v>Trịnh Tiến Thịnh</v>
      </c>
      <c r="D1606" s="17" t="str">
        <f t="shared" si="25"/>
        <v>Thịnh</v>
      </c>
      <c r="E1606" s="18">
        <f>VLOOKUP($B1606,'[1]Ho so-Goc'!$C$3:$AH$3498,4,0)</f>
        <v>35907</v>
      </c>
      <c r="F1606" s="18" t="str">
        <f>VLOOKUP($B1606,'[1]Ho so-Goc'!$C$3:$AH$3498,5,0)</f>
        <v>Nam</v>
      </c>
      <c r="G1606" s="20" t="s">
        <v>1614</v>
      </c>
      <c r="H1606" s="20" t="s">
        <v>1619</v>
      </c>
      <c r="I1606" s="19" t="s">
        <v>2655</v>
      </c>
      <c r="J1606" s="16"/>
    </row>
    <row r="1607" spans="1:10" s="21" customFormat="1" ht="17.100000000000001" customHeight="1">
      <c r="A1607" s="11">
        <v>1599</v>
      </c>
      <c r="B1607" s="15" t="s">
        <v>1669</v>
      </c>
      <c r="C1607" s="16" t="str">
        <f>VLOOKUP($B1607,'[1]Ho so-Goc'!$C$3:$AH$3498,2,0)</f>
        <v>Đặng Hữu Tiến</v>
      </c>
      <c r="D1607" s="17" t="str">
        <f t="shared" si="25"/>
        <v>Tiến</v>
      </c>
      <c r="E1607" s="18">
        <f>VLOOKUP($B1607,'[1]Ho so-Goc'!$C$3:$AH$3498,4,0)</f>
        <v>35932</v>
      </c>
      <c r="F1607" s="18" t="str">
        <f>VLOOKUP($B1607,'[1]Ho so-Goc'!$C$3:$AH$3498,5,0)</f>
        <v>Nam</v>
      </c>
      <c r="G1607" s="20" t="s">
        <v>1614</v>
      </c>
      <c r="H1607" s="20" t="s">
        <v>1336</v>
      </c>
      <c r="I1607" s="19" t="s">
        <v>2649</v>
      </c>
      <c r="J1607" s="16"/>
    </row>
    <row r="1608" spans="1:10" s="21" customFormat="1" ht="17.100000000000001" customHeight="1">
      <c r="A1608" s="14">
        <v>1600</v>
      </c>
      <c r="B1608" s="15" t="s">
        <v>1670</v>
      </c>
      <c r="C1608" s="16" t="str">
        <f>VLOOKUP($B1608,'[1]Ho so-Goc'!$C$3:$AH$3498,2,0)</f>
        <v>Đào Mạnh Tiến</v>
      </c>
      <c r="D1608" s="17" t="str">
        <f t="shared" si="25"/>
        <v>Tiến</v>
      </c>
      <c r="E1608" s="18">
        <f>VLOOKUP($B1608,'[1]Ho so-Goc'!$C$3:$AH$3498,4,0)</f>
        <v>35777</v>
      </c>
      <c r="F1608" s="18" t="str">
        <f>VLOOKUP($B1608,'[1]Ho so-Goc'!$C$3:$AH$3498,5,0)</f>
        <v>Nam</v>
      </c>
      <c r="G1608" s="20" t="s">
        <v>1614</v>
      </c>
      <c r="H1608" s="20" t="s">
        <v>1041</v>
      </c>
      <c r="I1608" s="19" t="s">
        <v>2657</v>
      </c>
      <c r="J1608" s="16"/>
    </row>
    <row r="1609" spans="1:10" s="21" customFormat="1" ht="17.100000000000001" customHeight="1">
      <c r="A1609" s="11">
        <v>1601</v>
      </c>
      <c r="B1609" s="15" t="s">
        <v>1671</v>
      </c>
      <c r="C1609" s="16" t="str">
        <f>VLOOKUP($B1609,'[1]Ho so-Goc'!$C$3:$AH$3498,2,0)</f>
        <v>Bùi Văn Tình</v>
      </c>
      <c r="D1609" s="17" t="str">
        <f t="shared" si="25"/>
        <v>Tình</v>
      </c>
      <c r="E1609" s="18">
        <f>VLOOKUP($B1609,'[1]Ho so-Goc'!$C$3:$AH$3498,4,0)</f>
        <v>35508</v>
      </c>
      <c r="F1609" s="18" t="str">
        <f>VLOOKUP($B1609,'[1]Ho so-Goc'!$C$3:$AH$3498,5,0)</f>
        <v>Nam</v>
      </c>
      <c r="G1609" s="20" t="s">
        <v>1614</v>
      </c>
      <c r="H1609" s="20" t="s">
        <v>1544</v>
      </c>
      <c r="I1609" s="19" t="s">
        <v>2650</v>
      </c>
      <c r="J1609" s="16"/>
    </row>
    <row r="1610" spans="1:10" s="21" customFormat="1" ht="17.100000000000001" customHeight="1">
      <c r="A1610" s="14">
        <v>1602</v>
      </c>
      <c r="B1610" s="15" t="s">
        <v>1672</v>
      </c>
      <c r="C1610" s="16" t="str">
        <f>VLOOKUP($B1610,'[1]Ho so-Goc'!$C$3:$AH$3498,2,0)</f>
        <v>Nguyễn Thị Trang</v>
      </c>
      <c r="D1610" s="17" t="str">
        <f t="shared" si="25"/>
        <v>Trang</v>
      </c>
      <c r="E1610" s="18">
        <f>VLOOKUP($B1610,'[1]Ho so-Goc'!$C$3:$AH$3498,4,0)</f>
        <v>36095</v>
      </c>
      <c r="F1610" s="18" t="str">
        <f>VLOOKUP($B1610,'[1]Ho so-Goc'!$C$3:$AH$3498,5,0)</f>
        <v>Nữ</v>
      </c>
      <c r="G1610" s="20" t="s">
        <v>1614</v>
      </c>
      <c r="H1610" s="20" t="s">
        <v>5</v>
      </c>
      <c r="I1610" s="19" t="s">
        <v>2652</v>
      </c>
      <c r="J1610" s="16"/>
    </row>
    <row r="1611" spans="1:10" s="21" customFormat="1" ht="17.100000000000001" customHeight="1">
      <c r="A1611" s="11">
        <v>1603</v>
      </c>
      <c r="B1611" s="15" t="s">
        <v>1673</v>
      </c>
      <c r="C1611" s="16" t="str">
        <f>VLOOKUP($B1611,'[1]Ho so-Goc'!$C$3:$AH$3498,2,0)</f>
        <v>Trịnh Văn Trì</v>
      </c>
      <c r="D1611" s="17" t="str">
        <f t="shared" si="25"/>
        <v>Trì</v>
      </c>
      <c r="E1611" s="18">
        <f>VLOOKUP($B1611,'[1]Ho so-Goc'!$C$3:$AH$3498,4,0)</f>
        <v>35512</v>
      </c>
      <c r="F1611" s="18" t="str">
        <f>VLOOKUP($B1611,'[1]Ho so-Goc'!$C$3:$AH$3498,5,0)</f>
        <v>Nam</v>
      </c>
      <c r="G1611" s="20" t="s">
        <v>1614</v>
      </c>
      <c r="H1611" s="20" t="s">
        <v>1619</v>
      </c>
      <c r="I1611" s="19" t="s">
        <v>2655</v>
      </c>
      <c r="J1611" s="16"/>
    </row>
    <row r="1612" spans="1:10" s="21" customFormat="1" ht="17.100000000000001" customHeight="1">
      <c r="A1612" s="14">
        <v>1604</v>
      </c>
      <c r="B1612" s="15" t="s">
        <v>1674</v>
      </c>
      <c r="C1612" s="16" t="str">
        <f>VLOOKUP($B1612,'[1]Ho so-Goc'!$C$3:$AH$3498,2,0)</f>
        <v>Nguyễn Đức Trường</v>
      </c>
      <c r="D1612" s="17" t="str">
        <f t="shared" si="25"/>
        <v>Trường</v>
      </c>
      <c r="E1612" s="18">
        <f>VLOOKUP($B1612,'[1]Ho so-Goc'!$C$3:$AH$3498,4,0)</f>
        <v>36098</v>
      </c>
      <c r="F1612" s="18" t="str">
        <f>VLOOKUP($B1612,'[1]Ho so-Goc'!$C$3:$AH$3498,5,0)</f>
        <v>Nam</v>
      </c>
      <c r="G1612" s="20" t="s">
        <v>1614</v>
      </c>
      <c r="H1612" s="20" t="s">
        <v>1504</v>
      </c>
      <c r="I1612" s="19" t="s">
        <v>2654</v>
      </c>
      <c r="J1612" s="16"/>
    </row>
    <row r="1613" spans="1:10" s="21" customFormat="1" ht="17.100000000000001" customHeight="1">
      <c r="A1613" s="11">
        <v>1605</v>
      </c>
      <c r="B1613" s="15" t="s">
        <v>1675</v>
      </c>
      <c r="C1613" s="16" t="str">
        <f>VLOOKUP($B1613,'[1]Ho so-Goc'!$C$3:$AH$3498,2,0)</f>
        <v>Nguyễn Quang Trường</v>
      </c>
      <c r="D1613" s="17" t="str">
        <f t="shared" si="25"/>
        <v>Trường</v>
      </c>
      <c r="E1613" s="18">
        <f>VLOOKUP($B1613,'[1]Ho so-Goc'!$C$3:$AH$3498,4,0)</f>
        <v>36064</v>
      </c>
      <c r="F1613" s="18" t="str">
        <f>VLOOKUP($B1613,'[1]Ho so-Goc'!$C$3:$AH$3498,5,0)</f>
        <v>Nam</v>
      </c>
      <c r="G1613" s="20" t="s">
        <v>1614</v>
      </c>
      <c r="H1613" s="20" t="s">
        <v>1619</v>
      </c>
      <c r="I1613" s="19" t="s">
        <v>2655</v>
      </c>
      <c r="J1613" s="16"/>
    </row>
    <row r="1614" spans="1:10" s="21" customFormat="1" ht="17.100000000000001" customHeight="1">
      <c r="A1614" s="14">
        <v>1606</v>
      </c>
      <c r="B1614" s="15" t="s">
        <v>1676</v>
      </c>
      <c r="C1614" s="16" t="str">
        <f>VLOOKUP($B1614,'[1]Ho so-Goc'!$C$3:$AH$3498,2,0)</f>
        <v>Nguyễn Xuân Trường</v>
      </c>
      <c r="D1614" s="17" t="str">
        <f t="shared" si="25"/>
        <v>Trường</v>
      </c>
      <c r="E1614" s="18">
        <f>VLOOKUP($B1614,'[1]Ho so-Goc'!$C$3:$AH$3498,4,0)</f>
        <v>35818</v>
      </c>
      <c r="F1614" s="18" t="str">
        <f>VLOOKUP($B1614,'[1]Ho so-Goc'!$C$3:$AH$3498,5,0)</f>
        <v>Nam</v>
      </c>
      <c r="G1614" s="20" t="s">
        <v>1614</v>
      </c>
      <c r="H1614" s="20" t="s">
        <v>1388</v>
      </c>
      <c r="I1614" s="19" t="s">
        <v>2646</v>
      </c>
      <c r="J1614" s="16"/>
    </row>
    <row r="1615" spans="1:10" s="21" customFormat="1" ht="17.100000000000001" customHeight="1">
      <c r="A1615" s="11">
        <v>1607</v>
      </c>
      <c r="B1615" s="15" t="s">
        <v>1677</v>
      </c>
      <c r="C1615" s="16" t="str">
        <f>VLOOKUP($B1615,'[1]Ho so-Goc'!$C$3:$AH$3498,2,0)</f>
        <v>Dương Anh Tú</v>
      </c>
      <c r="D1615" s="17" t="str">
        <f t="shared" si="25"/>
        <v>Tú</v>
      </c>
      <c r="E1615" s="18">
        <f>VLOOKUP($B1615,'[1]Ho so-Goc'!$C$3:$AH$3498,4,0)</f>
        <v>36055</v>
      </c>
      <c r="F1615" s="18" t="str">
        <f>VLOOKUP($B1615,'[1]Ho so-Goc'!$C$3:$AH$3498,5,0)</f>
        <v>Nam</v>
      </c>
      <c r="G1615" s="20" t="s">
        <v>1614</v>
      </c>
      <c r="H1615" s="20" t="s">
        <v>1619</v>
      </c>
      <c r="I1615" s="19" t="s">
        <v>2655</v>
      </c>
      <c r="J1615" s="16"/>
    </row>
    <row r="1616" spans="1:10" s="21" customFormat="1" ht="17.100000000000001" customHeight="1">
      <c r="A1616" s="14">
        <v>1608</v>
      </c>
      <c r="B1616" s="15" t="s">
        <v>1678</v>
      </c>
      <c r="C1616" s="16" t="str">
        <f>VLOOKUP($B1616,'[1]Ho so-Goc'!$C$3:$AH$3498,2,0)</f>
        <v>Lê Văn Tùng</v>
      </c>
      <c r="D1616" s="17" t="str">
        <f t="shared" si="25"/>
        <v>Tùng</v>
      </c>
      <c r="E1616" s="18">
        <f>VLOOKUP($B1616,'[1]Ho so-Goc'!$C$3:$AH$3498,4,0)</f>
        <v>35909</v>
      </c>
      <c r="F1616" s="18" t="str">
        <f>VLOOKUP($B1616,'[1]Ho so-Goc'!$C$3:$AH$3498,5,0)</f>
        <v>Nam</v>
      </c>
      <c r="G1616" s="20" t="s">
        <v>1614</v>
      </c>
      <c r="H1616" s="20" t="s">
        <v>1619</v>
      </c>
      <c r="I1616" s="19" t="s">
        <v>2655</v>
      </c>
      <c r="J1616" s="16"/>
    </row>
    <row r="1617" spans="1:10" s="21" customFormat="1" ht="17.100000000000001" customHeight="1">
      <c r="A1617" s="11">
        <v>1609</v>
      </c>
      <c r="B1617" s="15" t="s">
        <v>1679</v>
      </c>
      <c r="C1617" s="16" t="str">
        <f>VLOOKUP($B1617,'[1]Ho so-Goc'!$C$3:$AH$3498,2,0)</f>
        <v>Trần Thanh Tùng</v>
      </c>
      <c r="D1617" s="17" t="str">
        <f t="shared" si="25"/>
        <v>Tùng</v>
      </c>
      <c r="E1617" s="18">
        <f>VLOOKUP($B1617,'[1]Ho so-Goc'!$C$3:$AH$3498,4,0)</f>
        <v>36085</v>
      </c>
      <c r="F1617" s="18" t="str">
        <f>VLOOKUP($B1617,'[1]Ho so-Goc'!$C$3:$AH$3498,5,0)</f>
        <v>Nam</v>
      </c>
      <c r="G1617" s="20" t="s">
        <v>1614</v>
      </c>
      <c r="H1617" s="20" t="s">
        <v>1388</v>
      </c>
      <c r="I1617" s="19" t="s">
        <v>2646</v>
      </c>
      <c r="J1617" s="16"/>
    </row>
    <row r="1618" spans="1:10" s="21" customFormat="1" ht="17.100000000000001" customHeight="1">
      <c r="A1618" s="14">
        <v>1610</v>
      </c>
      <c r="B1618" s="15" t="s">
        <v>1680</v>
      </c>
      <c r="C1618" s="16" t="str">
        <f>VLOOKUP($B1618,'[1]Ho so-Goc'!$C$3:$AH$3498,2,0)</f>
        <v>Lê Phú Văn</v>
      </c>
      <c r="D1618" s="17" t="str">
        <f t="shared" si="25"/>
        <v>Văn</v>
      </c>
      <c r="E1618" s="18">
        <f>VLOOKUP($B1618,'[1]Ho so-Goc'!$C$3:$AH$3498,4,0)</f>
        <v>36137</v>
      </c>
      <c r="F1618" s="18" t="str">
        <f>VLOOKUP($B1618,'[1]Ho so-Goc'!$C$3:$AH$3498,5,0)</f>
        <v>Nam</v>
      </c>
      <c r="G1618" s="20" t="s">
        <v>1614</v>
      </c>
      <c r="H1618" s="20" t="s">
        <v>1388</v>
      </c>
      <c r="I1618" s="19" t="s">
        <v>2646</v>
      </c>
      <c r="J1618" s="16"/>
    </row>
    <row r="1619" spans="1:10" s="21" customFormat="1" ht="17.100000000000001" customHeight="1">
      <c r="A1619" s="11">
        <v>1611</v>
      </c>
      <c r="B1619" s="15" t="s">
        <v>1681</v>
      </c>
      <c r="C1619" s="16" t="str">
        <f>VLOOKUP($B1619,'[1]Ho so-Goc'!$C$3:$AH$3498,2,0)</f>
        <v>Lê Hoàng Việt</v>
      </c>
      <c r="D1619" s="17" t="str">
        <f t="shared" si="25"/>
        <v>Việt</v>
      </c>
      <c r="E1619" s="18">
        <f>VLOOKUP($B1619,'[1]Ho so-Goc'!$C$3:$AH$3498,4,0)</f>
        <v>35951</v>
      </c>
      <c r="F1619" s="18" t="str">
        <f>VLOOKUP($B1619,'[1]Ho so-Goc'!$C$3:$AH$3498,5,0)</f>
        <v>Nam</v>
      </c>
      <c r="G1619" s="20" t="s">
        <v>1614</v>
      </c>
      <c r="H1619" s="20" t="s">
        <v>1041</v>
      </c>
      <c r="I1619" s="19" t="s">
        <v>2657</v>
      </c>
      <c r="J1619" s="16"/>
    </row>
    <row r="1620" spans="1:10" s="21" customFormat="1" ht="17.100000000000001" customHeight="1">
      <c r="A1620" s="14">
        <v>1612</v>
      </c>
      <c r="B1620" s="15" t="s">
        <v>1682</v>
      </c>
      <c r="C1620" s="16" t="str">
        <f>VLOOKUP($B1620,'[1]Ho so-Goc'!$C$3:$AH$3498,2,0)</f>
        <v>Nguyễn Đức Việt</v>
      </c>
      <c r="D1620" s="17" t="str">
        <f t="shared" si="25"/>
        <v>Việt</v>
      </c>
      <c r="E1620" s="18">
        <f>VLOOKUP($B1620,'[1]Ho so-Goc'!$C$3:$AH$3498,4,0)</f>
        <v>36156</v>
      </c>
      <c r="F1620" s="18" t="str">
        <f>VLOOKUP($B1620,'[1]Ho so-Goc'!$C$3:$AH$3498,5,0)</f>
        <v>Nam</v>
      </c>
      <c r="G1620" s="20" t="s">
        <v>1614</v>
      </c>
      <c r="H1620" s="20" t="s">
        <v>1619</v>
      </c>
      <c r="I1620" s="19" t="s">
        <v>2655</v>
      </c>
      <c r="J1620" s="16"/>
    </row>
    <row r="1621" spans="1:10" s="21" customFormat="1" ht="17.100000000000001" customHeight="1">
      <c r="A1621" s="11">
        <v>1613</v>
      </c>
      <c r="B1621" s="15" t="s">
        <v>1683</v>
      </c>
      <c r="C1621" s="16" t="str">
        <f>VLOOKUP($B1621,'[1]Ho so-Goc'!$C$3:$AH$3498,2,0)</f>
        <v>Lê Thanh Vũ</v>
      </c>
      <c r="D1621" s="17" t="str">
        <f t="shared" si="25"/>
        <v>Vũ</v>
      </c>
      <c r="E1621" s="18">
        <f>VLOOKUP($B1621,'[1]Ho so-Goc'!$C$3:$AH$3498,4,0)</f>
        <v>35384</v>
      </c>
      <c r="F1621" s="18" t="str">
        <f>VLOOKUP($B1621,'[1]Ho so-Goc'!$C$3:$AH$3498,5,0)</f>
        <v>Nam</v>
      </c>
      <c r="G1621" s="20" t="s">
        <v>1614</v>
      </c>
      <c r="H1621" s="19" t="s">
        <v>2643</v>
      </c>
      <c r="I1621" s="20"/>
      <c r="J1621" s="16"/>
    </row>
    <row r="1622" spans="1:10" s="21" customFormat="1" ht="17.100000000000001" customHeight="1">
      <c r="A1622" s="14">
        <v>1614</v>
      </c>
      <c r="B1622" s="15" t="s">
        <v>1684</v>
      </c>
      <c r="C1622" s="16" t="str">
        <f>VLOOKUP($B1622,'[1]Ho so-Goc'!$C$3:$AH$3498,2,0)</f>
        <v>Phạm Tư Xuất</v>
      </c>
      <c r="D1622" s="17" t="str">
        <f t="shared" si="25"/>
        <v>Xuất</v>
      </c>
      <c r="E1622" s="18">
        <f>VLOOKUP($B1622,'[1]Ho so-Goc'!$C$3:$AH$3498,4,0)</f>
        <v>35863</v>
      </c>
      <c r="F1622" s="18" t="str">
        <f>VLOOKUP($B1622,'[1]Ho so-Goc'!$C$3:$AH$3498,5,0)</f>
        <v>Nam</v>
      </c>
      <c r="G1622" s="20" t="s">
        <v>1614</v>
      </c>
      <c r="H1622" s="20" t="s">
        <v>1619</v>
      </c>
      <c r="I1622" s="19" t="s">
        <v>2655</v>
      </c>
      <c r="J1622" s="16"/>
    </row>
    <row r="1623" spans="1:10" s="21" customFormat="1" ht="17.100000000000001" customHeight="1">
      <c r="A1623" s="11">
        <v>1615</v>
      </c>
      <c r="B1623" s="15" t="s">
        <v>1685</v>
      </c>
      <c r="C1623" s="16" t="str">
        <f>VLOOKUP($B1623,'[1]Ho so-Goc'!$C$3:$AH$3498,2,0)</f>
        <v>Đỗ Đình Quang Anh</v>
      </c>
      <c r="D1623" s="17" t="str">
        <f t="shared" si="25"/>
        <v>Anh</v>
      </c>
      <c r="E1623" s="18">
        <f>VLOOKUP($B1623,'[1]Ho so-Goc'!$C$3:$AH$3498,4,0)</f>
        <v>36143</v>
      </c>
      <c r="F1623" s="18" t="str">
        <f>VLOOKUP($B1623,'[1]Ho so-Goc'!$C$3:$AH$3498,5,0)</f>
        <v>Nam</v>
      </c>
      <c r="G1623" s="20" t="s">
        <v>1686</v>
      </c>
      <c r="H1623" s="19" t="s">
        <v>2643</v>
      </c>
      <c r="I1623" s="20"/>
      <c r="J1623" s="16"/>
    </row>
    <row r="1624" spans="1:10" s="21" customFormat="1" ht="17.100000000000001" customHeight="1">
      <c r="A1624" s="14">
        <v>1616</v>
      </c>
      <c r="B1624" s="15" t="s">
        <v>1687</v>
      </c>
      <c r="C1624" s="16" t="str">
        <f>VLOOKUP($B1624,'[1]Ho so-Goc'!$C$3:$AH$3498,2,0)</f>
        <v>Đoàn Đức Anh</v>
      </c>
      <c r="D1624" s="17" t="str">
        <f t="shared" si="25"/>
        <v>Anh</v>
      </c>
      <c r="E1624" s="18">
        <f>VLOOKUP($B1624,'[1]Ho so-Goc'!$C$3:$AH$3498,4,0)</f>
        <v>36125</v>
      </c>
      <c r="F1624" s="18" t="str">
        <f>VLOOKUP($B1624,'[1]Ho so-Goc'!$C$3:$AH$3498,5,0)</f>
        <v>Nam</v>
      </c>
      <c r="G1624" s="20" t="s">
        <v>1686</v>
      </c>
      <c r="H1624" s="20" t="s">
        <v>1642</v>
      </c>
      <c r="I1624" s="19" t="s">
        <v>2644</v>
      </c>
      <c r="J1624" s="16"/>
    </row>
    <row r="1625" spans="1:10" s="21" customFormat="1" ht="17.100000000000001" customHeight="1">
      <c r="A1625" s="11">
        <v>1617</v>
      </c>
      <c r="B1625" s="15" t="s">
        <v>1688</v>
      </c>
      <c r="C1625" s="16" t="str">
        <f>VLOOKUP($B1625,'[1]Ho so-Goc'!$C$3:$AH$3498,2,0)</f>
        <v>Nguyễn Đức Anh</v>
      </c>
      <c r="D1625" s="17" t="str">
        <f t="shared" si="25"/>
        <v>Anh</v>
      </c>
      <c r="E1625" s="18">
        <f>VLOOKUP($B1625,'[1]Ho so-Goc'!$C$3:$AH$3498,4,0)</f>
        <v>35827</v>
      </c>
      <c r="F1625" s="18" t="str">
        <f>VLOOKUP($B1625,'[1]Ho so-Goc'!$C$3:$AH$3498,5,0)</f>
        <v>Nam</v>
      </c>
      <c r="G1625" s="20" t="s">
        <v>1686</v>
      </c>
      <c r="H1625" s="20" t="s">
        <v>1619</v>
      </c>
      <c r="I1625" s="19" t="s">
        <v>2655</v>
      </c>
      <c r="J1625" s="16"/>
    </row>
    <row r="1626" spans="1:10" s="21" customFormat="1" ht="17.100000000000001" customHeight="1">
      <c r="A1626" s="14">
        <v>1618</v>
      </c>
      <c r="B1626" s="15" t="s">
        <v>1689</v>
      </c>
      <c r="C1626" s="16" t="str">
        <f>VLOOKUP($B1626,'[1]Ho so-Goc'!$C$3:$AH$3498,2,0)</f>
        <v>Nguyễn Tuấn Anh</v>
      </c>
      <c r="D1626" s="17" t="str">
        <f t="shared" si="25"/>
        <v>Anh</v>
      </c>
      <c r="E1626" s="18">
        <f>VLOOKUP($B1626,'[1]Ho so-Goc'!$C$3:$AH$3498,4,0)</f>
        <v>35922</v>
      </c>
      <c r="F1626" s="18" t="str">
        <f>VLOOKUP($B1626,'[1]Ho so-Goc'!$C$3:$AH$3498,5,0)</f>
        <v>Nam</v>
      </c>
      <c r="G1626" s="20" t="s">
        <v>1686</v>
      </c>
      <c r="H1626" s="20" t="s">
        <v>1504</v>
      </c>
      <c r="I1626" s="19" t="s">
        <v>2654</v>
      </c>
      <c r="J1626" s="16"/>
    </row>
    <row r="1627" spans="1:10" s="21" customFormat="1" ht="17.100000000000001" customHeight="1">
      <c r="A1627" s="11">
        <v>1619</v>
      </c>
      <c r="B1627" s="15" t="s">
        <v>1690</v>
      </c>
      <c r="C1627" s="16" t="str">
        <f>VLOOKUP($B1627,'[1]Ho so-Goc'!$C$3:$AH$3498,2,0)</f>
        <v>Phạm Minh Anh</v>
      </c>
      <c r="D1627" s="17" t="str">
        <f t="shared" si="25"/>
        <v>Anh</v>
      </c>
      <c r="E1627" s="18">
        <f>VLOOKUP($B1627,'[1]Ho so-Goc'!$C$3:$AH$3498,4,0)</f>
        <v>35836</v>
      </c>
      <c r="F1627" s="18" t="str">
        <f>VLOOKUP($B1627,'[1]Ho so-Goc'!$C$3:$AH$3498,5,0)</f>
        <v>Nữ</v>
      </c>
      <c r="G1627" s="20" t="s">
        <v>1686</v>
      </c>
      <c r="H1627" s="19" t="s">
        <v>2643</v>
      </c>
      <c r="I1627" s="20"/>
      <c r="J1627" s="16"/>
    </row>
    <row r="1628" spans="1:10" s="21" customFormat="1" ht="17.100000000000001" customHeight="1">
      <c r="A1628" s="14">
        <v>1620</v>
      </c>
      <c r="B1628" s="15" t="s">
        <v>1691</v>
      </c>
      <c r="C1628" s="16" t="str">
        <f>VLOOKUP($B1628,'[1]Ho so-Goc'!$C$3:$AH$3498,2,0)</f>
        <v>Trần Nam Anh</v>
      </c>
      <c r="D1628" s="17" t="str">
        <f t="shared" si="25"/>
        <v>Anh</v>
      </c>
      <c r="E1628" s="18">
        <f>VLOOKUP($B1628,'[1]Ho so-Goc'!$C$3:$AH$3498,4,0)</f>
        <v>36071</v>
      </c>
      <c r="F1628" s="18" t="str">
        <f>VLOOKUP($B1628,'[1]Ho so-Goc'!$C$3:$AH$3498,5,0)</f>
        <v>Nam</v>
      </c>
      <c r="G1628" s="20" t="s">
        <v>1686</v>
      </c>
      <c r="H1628" s="20" t="s">
        <v>2</v>
      </c>
      <c r="I1628" s="19" t="s">
        <v>2656</v>
      </c>
      <c r="J1628" s="16"/>
    </row>
    <row r="1629" spans="1:10" s="21" customFormat="1" ht="17.100000000000001" customHeight="1">
      <c r="A1629" s="11">
        <v>1621</v>
      </c>
      <c r="B1629" s="15" t="s">
        <v>1692</v>
      </c>
      <c r="C1629" s="16" t="str">
        <f>VLOOKUP($B1629,'[1]Ho so-Goc'!$C$3:$AH$3498,2,0)</f>
        <v>Trương Tuấn Anh</v>
      </c>
      <c r="D1629" s="17" t="str">
        <f t="shared" si="25"/>
        <v>Anh</v>
      </c>
      <c r="E1629" s="18">
        <f>VLOOKUP($B1629,'[1]Ho so-Goc'!$C$3:$AH$3498,4,0)</f>
        <v>36045</v>
      </c>
      <c r="F1629" s="18" t="str">
        <f>VLOOKUP($B1629,'[1]Ho so-Goc'!$C$3:$AH$3498,5,0)</f>
        <v>Nam</v>
      </c>
      <c r="G1629" s="20" t="s">
        <v>1686</v>
      </c>
      <c r="H1629" s="20" t="s">
        <v>1114</v>
      </c>
      <c r="I1629" s="19" t="s">
        <v>2659</v>
      </c>
      <c r="J1629" s="16"/>
    </row>
    <row r="1630" spans="1:10" s="21" customFormat="1" ht="17.100000000000001" customHeight="1">
      <c r="A1630" s="14">
        <v>1622</v>
      </c>
      <c r="B1630" s="15" t="s">
        <v>1693</v>
      </c>
      <c r="C1630" s="16" t="str">
        <f>VLOOKUP($B1630,'[1]Ho so-Goc'!$C$3:$AH$3498,2,0)</f>
        <v>Vũ Minh Anh</v>
      </c>
      <c r="D1630" s="17" t="str">
        <f t="shared" si="25"/>
        <v>Anh</v>
      </c>
      <c r="E1630" s="18">
        <f>VLOOKUP($B1630,'[1]Ho so-Goc'!$C$3:$AH$3498,4,0)</f>
        <v>36043</v>
      </c>
      <c r="F1630" s="18" t="str">
        <f>VLOOKUP($B1630,'[1]Ho so-Goc'!$C$3:$AH$3498,5,0)</f>
        <v>Nam</v>
      </c>
      <c r="G1630" s="20" t="s">
        <v>1686</v>
      </c>
      <c r="H1630" s="20" t="s">
        <v>1619</v>
      </c>
      <c r="I1630" s="19" t="s">
        <v>2655</v>
      </c>
      <c r="J1630" s="16"/>
    </row>
    <row r="1631" spans="1:10" s="21" customFormat="1" ht="17.100000000000001" customHeight="1">
      <c r="A1631" s="11">
        <v>1623</v>
      </c>
      <c r="B1631" s="15" t="s">
        <v>1694</v>
      </c>
      <c r="C1631" s="16" t="str">
        <f>VLOOKUP($B1631,'[1]Ho so-Goc'!$C$3:$AH$3498,2,0)</f>
        <v>Phạm Công Bách</v>
      </c>
      <c r="D1631" s="17" t="str">
        <f t="shared" si="25"/>
        <v>Bách</v>
      </c>
      <c r="E1631" s="18">
        <f>VLOOKUP($B1631,'[1]Ho so-Goc'!$C$3:$AH$3498,4,0)</f>
        <v>35946</v>
      </c>
      <c r="F1631" s="18" t="str">
        <f>VLOOKUP($B1631,'[1]Ho so-Goc'!$C$3:$AH$3498,5,0)</f>
        <v>Nam</v>
      </c>
      <c r="G1631" s="20" t="s">
        <v>1686</v>
      </c>
      <c r="H1631" s="20" t="s">
        <v>4</v>
      </c>
      <c r="I1631" s="19" t="s">
        <v>2645</v>
      </c>
      <c r="J1631" s="16"/>
    </row>
    <row r="1632" spans="1:10" s="21" customFormat="1" ht="17.100000000000001" customHeight="1">
      <c r="A1632" s="14">
        <v>1624</v>
      </c>
      <c r="B1632" s="15" t="s">
        <v>1695</v>
      </c>
      <c r="C1632" s="16" t="str">
        <f>VLOOKUP($B1632,'[1]Ho so-Goc'!$C$3:$AH$3498,2,0)</f>
        <v>Đoàn Hữu Bằng</v>
      </c>
      <c r="D1632" s="17" t="str">
        <f t="shared" si="25"/>
        <v>Bằng</v>
      </c>
      <c r="E1632" s="18">
        <f>VLOOKUP($B1632,'[1]Ho so-Goc'!$C$3:$AH$3498,4,0)</f>
        <v>36138</v>
      </c>
      <c r="F1632" s="18" t="str">
        <f>VLOOKUP($B1632,'[1]Ho so-Goc'!$C$3:$AH$3498,5,0)</f>
        <v>Nam</v>
      </c>
      <c r="G1632" s="20" t="s">
        <v>1686</v>
      </c>
      <c r="H1632" s="20" t="s">
        <v>1642</v>
      </c>
      <c r="I1632" s="19" t="s">
        <v>2644</v>
      </c>
      <c r="J1632" s="16"/>
    </row>
    <row r="1633" spans="1:10" s="21" customFormat="1" ht="17.100000000000001" customHeight="1">
      <c r="A1633" s="11">
        <v>1625</v>
      </c>
      <c r="B1633" s="15" t="s">
        <v>1696</v>
      </c>
      <c r="C1633" s="16" t="str">
        <f>VLOOKUP($B1633,'[1]Ho so-Goc'!$C$3:$AH$3498,2,0)</f>
        <v>Lại Thiên Chiến</v>
      </c>
      <c r="D1633" s="17" t="str">
        <f t="shared" si="25"/>
        <v>Chiến</v>
      </c>
      <c r="E1633" s="18">
        <f>VLOOKUP($B1633,'[1]Ho so-Goc'!$C$3:$AH$3498,4,0)</f>
        <v>35675</v>
      </c>
      <c r="F1633" s="18" t="str">
        <f>VLOOKUP($B1633,'[1]Ho so-Goc'!$C$3:$AH$3498,5,0)</f>
        <v>Nam</v>
      </c>
      <c r="G1633" s="20" t="s">
        <v>1686</v>
      </c>
      <c r="H1633" s="20" t="s">
        <v>1642</v>
      </c>
      <c r="I1633" s="19" t="s">
        <v>2644</v>
      </c>
      <c r="J1633" s="16"/>
    </row>
    <row r="1634" spans="1:10" s="21" customFormat="1" ht="17.100000000000001" customHeight="1">
      <c r="A1634" s="14">
        <v>1626</v>
      </c>
      <c r="B1634" s="15" t="s">
        <v>1697</v>
      </c>
      <c r="C1634" s="16" t="str">
        <f>VLOOKUP($B1634,'[1]Ho so-Goc'!$C$3:$AH$3498,2,0)</f>
        <v>Bùi Văn Chiêu</v>
      </c>
      <c r="D1634" s="17" t="str">
        <f t="shared" si="25"/>
        <v>Chiêu</v>
      </c>
      <c r="E1634" s="18">
        <f>VLOOKUP($B1634,'[1]Ho so-Goc'!$C$3:$AH$3498,4,0)</f>
        <v>35580</v>
      </c>
      <c r="F1634" s="18" t="str">
        <f>VLOOKUP($B1634,'[1]Ho so-Goc'!$C$3:$AH$3498,5,0)</f>
        <v>Nam</v>
      </c>
      <c r="G1634" s="20" t="s">
        <v>1686</v>
      </c>
      <c r="H1634" s="20" t="s">
        <v>69</v>
      </c>
      <c r="I1634" s="19" t="s">
        <v>2653</v>
      </c>
      <c r="J1634" s="16"/>
    </row>
    <row r="1635" spans="1:10" s="21" customFormat="1" ht="17.100000000000001" customHeight="1">
      <c r="A1635" s="11">
        <v>1627</v>
      </c>
      <c r="B1635" s="15" t="s">
        <v>1698</v>
      </c>
      <c r="C1635" s="16" t="str">
        <f>VLOOKUP($B1635,'[1]Ho so-Goc'!$C$3:$AH$3498,2,0)</f>
        <v>Hoàng Quốc Đại</v>
      </c>
      <c r="D1635" s="17" t="str">
        <f t="shared" si="25"/>
        <v>Đại</v>
      </c>
      <c r="E1635" s="18">
        <f>VLOOKUP($B1635,'[1]Ho so-Goc'!$C$3:$AH$3498,4,0)</f>
        <v>36088</v>
      </c>
      <c r="F1635" s="18" t="str">
        <f>VLOOKUP($B1635,'[1]Ho so-Goc'!$C$3:$AH$3498,5,0)</f>
        <v>Nam</v>
      </c>
      <c r="G1635" s="20" t="s">
        <v>1686</v>
      </c>
      <c r="H1635" s="20" t="s">
        <v>1619</v>
      </c>
      <c r="I1635" s="19" t="s">
        <v>2655</v>
      </c>
      <c r="J1635" s="16"/>
    </row>
    <row r="1636" spans="1:10" s="21" customFormat="1" ht="17.100000000000001" customHeight="1">
      <c r="A1636" s="14">
        <v>1628</v>
      </c>
      <c r="B1636" s="15" t="s">
        <v>1699</v>
      </c>
      <c r="C1636" s="16" t="str">
        <f>VLOOKUP($B1636,'[1]Ho so-Goc'!$C$3:$AH$3498,2,0)</f>
        <v>Nguyễn Đăng Dần</v>
      </c>
      <c r="D1636" s="17" t="str">
        <f t="shared" si="25"/>
        <v>Dần</v>
      </c>
      <c r="E1636" s="18">
        <f>VLOOKUP($B1636,'[1]Ho so-Goc'!$C$3:$AH$3498,4,0)</f>
        <v>36074</v>
      </c>
      <c r="F1636" s="18" t="str">
        <f>VLOOKUP($B1636,'[1]Ho so-Goc'!$C$3:$AH$3498,5,0)</f>
        <v>Nam</v>
      </c>
      <c r="G1636" s="20" t="s">
        <v>1686</v>
      </c>
      <c r="H1636" s="20" t="s">
        <v>104</v>
      </c>
      <c r="I1636" s="19" t="s">
        <v>2647</v>
      </c>
      <c r="J1636" s="16"/>
    </row>
    <row r="1637" spans="1:10" s="21" customFormat="1" ht="17.100000000000001" customHeight="1">
      <c r="A1637" s="11">
        <v>1629</v>
      </c>
      <c r="B1637" s="15" t="s">
        <v>1700</v>
      </c>
      <c r="C1637" s="16" t="str">
        <f>VLOOKUP($B1637,'[1]Ho so-Goc'!$C$3:$AH$3498,2,0)</f>
        <v>Phạm Văn Đạt</v>
      </c>
      <c r="D1637" s="17" t="str">
        <f t="shared" si="25"/>
        <v>Đạt</v>
      </c>
      <c r="E1637" s="18">
        <f>VLOOKUP($B1637,'[1]Ho so-Goc'!$C$3:$AH$3498,4,0)</f>
        <v>36017</v>
      </c>
      <c r="F1637" s="18" t="str">
        <f>VLOOKUP($B1637,'[1]Ho so-Goc'!$C$3:$AH$3498,5,0)</f>
        <v>Nam</v>
      </c>
      <c r="G1637" s="20" t="s">
        <v>1686</v>
      </c>
      <c r="H1637" s="20" t="s">
        <v>1619</v>
      </c>
      <c r="I1637" s="19" t="s">
        <v>2655</v>
      </c>
      <c r="J1637" s="16"/>
    </row>
    <row r="1638" spans="1:10" s="21" customFormat="1" ht="17.100000000000001" customHeight="1">
      <c r="A1638" s="14">
        <v>1630</v>
      </c>
      <c r="B1638" s="15" t="s">
        <v>1701</v>
      </c>
      <c r="C1638" s="16" t="str">
        <f>VLOOKUP($B1638,'[1]Ho so-Goc'!$C$3:$AH$3498,2,0)</f>
        <v>Vũ Văn Đạt</v>
      </c>
      <c r="D1638" s="17" t="str">
        <f t="shared" si="25"/>
        <v>Đạt</v>
      </c>
      <c r="E1638" s="18">
        <f>VLOOKUP($B1638,'[1]Ho so-Goc'!$C$3:$AH$3498,4,0)</f>
        <v>36070</v>
      </c>
      <c r="F1638" s="18" t="str">
        <f>VLOOKUP($B1638,'[1]Ho so-Goc'!$C$3:$AH$3498,5,0)</f>
        <v>Nam</v>
      </c>
      <c r="G1638" s="20" t="s">
        <v>1686</v>
      </c>
      <c r="H1638" s="20" t="s">
        <v>1336</v>
      </c>
      <c r="I1638" s="19" t="s">
        <v>2649</v>
      </c>
      <c r="J1638" s="16"/>
    </row>
    <row r="1639" spans="1:10" s="21" customFormat="1" ht="17.100000000000001" customHeight="1">
      <c r="A1639" s="11">
        <v>1631</v>
      </c>
      <c r="B1639" s="15" t="s">
        <v>1702</v>
      </c>
      <c r="C1639" s="16" t="str">
        <f>VLOOKUP($B1639,'[1]Ho so-Goc'!$C$3:$AH$3498,2,0)</f>
        <v>Nguyễn Ngọc Đức</v>
      </c>
      <c r="D1639" s="17" t="str">
        <f t="shared" si="25"/>
        <v>Đức</v>
      </c>
      <c r="E1639" s="18">
        <f>VLOOKUP($B1639,'[1]Ho so-Goc'!$C$3:$AH$3498,4,0)</f>
        <v>36078</v>
      </c>
      <c r="F1639" s="18" t="str">
        <f>VLOOKUP($B1639,'[1]Ho so-Goc'!$C$3:$AH$3498,5,0)</f>
        <v>Nam</v>
      </c>
      <c r="G1639" s="20" t="s">
        <v>1686</v>
      </c>
      <c r="H1639" s="20" t="s">
        <v>1388</v>
      </c>
      <c r="I1639" s="19" t="s">
        <v>2646</v>
      </c>
      <c r="J1639" s="16"/>
    </row>
    <row r="1640" spans="1:10" s="21" customFormat="1" ht="17.100000000000001" customHeight="1">
      <c r="A1640" s="14">
        <v>1632</v>
      </c>
      <c r="B1640" s="15" t="s">
        <v>1703</v>
      </c>
      <c r="C1640" s="16" t="str">
        <f>VLOOKUP($B1640,'[1]Ho so-Goc'!$C$3:$AH$3498,2,0)</f>
        <v>Phạm Việt Đức</v>
      </c>
      <c r="D1640" s="17" t="str">
        <f t="shared" si="25"/>
        <v>Đức</v>
      </c>
      <c r="E1640" s="18">
        <f>VLOOKUP($B1640,'[1]Ho so-Goc'!$C$3:$AH$3498,4,0)</f>
        <v>35428</v>
      </c>
      <c r="F1640" s="18" t="str">
        <f>VLOOKUP($B1640,'[1]Ho so-Goc'!$C$3:$AH$3498,5,0)</f>
        <v>Nam</v>
      </c>
      <c r="G1640" s="20" t="s">
        <v>1686</v>
      </c>
      <c r="H1640" s="20" t="s">
        <v>1704</v>
      </c>
      <c r="I1640" s="19" t="s">
        <v>2657</v>
      </c>
      <c r="J1640" s="16"/>
    </row>
    <row r="1641" spans="1:10" s="21" customFormat="1" ht="17.100000000000001" customHeight="1">
      <c r="A1641" s="11">
        <v>1633</v>
      </c>
      <c r="B1641" s="15" t="s">
        <v>1705</v>
      </c>
      <c r="C1641" s="16" t="str">
        <f>VLOOKUP($B1641,'[1]Ho so-Goc'!$C$3:$AH$3498,2,0)</f>
        <v>Nguyễn Văn Dũng</v>
      </c>
      <c r="D1641" s="17" t="str">
        <f t="shared" si="25"/>
        <v>Dũng</v>
      </c>
      <c r="E1641" s="18">
        <f>VLOOKUP($B1641,'[1]Ho so-Goc'!$C$3:$AH$3498,4,0)</f>
        <v>36034</v>
      </c>
      <c r="F1641" s="18" t="str">
        <f>VLOOKUP($B1641,'[1]Ho so-Goc'!$C$3:$AH$3498,5,0)</f>
        <v>Nam</v>
      </c>
      <c r="G1641" s="20" t="s">
        <v>1686</v>
      </c>
      <c r="H1641" s="20" t="s">
        <v>1619</v>
      </c>
      <c r="I1641" s="19" t="s">
        <v>2655</v>
      </c>
      <c r="J1641" s="16"/>
    </row>
    <row r="1642" spans="1:10" s="21" customFormat="1" ht="17.100000000000001" customHeight="1">
      <c r="A1642" s="14">
        <v>1634</v>
      </c>
      <c r="B1642" s="15" t="s">
        <v>1706</v>
      </c>
      <c r="C1642" s="16" t="str">
        <f>VLOOKUP($B1642,'[1]Ho so-Goc'!$C$3:$AH$3498,2,0)</f>
        <v>Trần Nho Hải Dương</v>
      </c>
      <c r="D1642" s="17" t="str">
        <f t="shared" ref="D1642:D1705" si="26">RIGHT(C1642,LEN(C1642)-FIND("*",SUBSTITUTE(C1642," ","*",LEN(C1642)-LEN(SUBSTITUTE(C1642," ","")))))</f>
        <v>Dương</v>
      </c>
      <c r="E1642" s="18">
        <f>VLOOKUP($B1642,'[1]Ho so-Goc'!$C$3:$AH$3498,4,0)</f>
        <v>36074</v>
      </c>
      <c r="F1642" s="18" t="str">
        <f>VLOOKUP($B1642,'[1]Ho so-Goc'!$C$3:$AH$3498,5,0)</f>
        <v>Nam</v>
      </c>
      <c r="G1642" s="20" t="s">
        <v>1686</v>
      </c>
      <c r="H1642" s="20" t="s">
        <v>1642</v>
      </c>
      <c r="I1642" s="19" t="s">
        <v>2644</v>
      </c>
      <c r="J1642" s="16"/>
    </row>
    <row r="1643" spans="1:10" s="21" customFormat="1" ht="17.100000000000001" customHeight="1">
      <c r="A1643" s="11">
        <v>1635</v>
      </c>
      <c r="B1643" s="15" t="s">
        <v>1707</v>
      </c>
      <c r="C1643" s="16" t="str">
        <f>VLOOKUP($B1643,'[1]Ho so-Goc'!$C$3:$AH$3498,2,0)</f>
        <v>Đỗ Trường Giang</v>
      </c>
      <c r="D1643" s="17" t="str">
        <f t="shared" si="26"/>
        <v>Giang</v>
      </c>
      <c r="E1643" s="18">
        <f>VLOOKUP($B1643,'[1]Ho so-Goc'!$C$3:$AH$3498,4,0)</f>
        <v>35765</v>
      </c>
      <c r="F1643" s="18" t="str">
        <f>VLOOKUP($B1643,'[1]Ho so-Goc'!$C$3:$AH$3498,5,0)</f>
        <v>Nam</v>
      </c>
      <c r="G1643" s="20" t="s">
        <v>1686</v>
      </c>
      <c r="H1643" s="19" t="s">
        <v>2643</v>
      </c>
      <c r="I1643" s="20"/>
      <c r="J1643" s="16"/>
    </row>
    <row r="1644" spans="1:10" s="21" customFormat="1" ht="17.100000000000001" customHeight="1">
      <c r="A1644" s="14">
        <v>1636</v>
      </c>
      <c r="B1644" s="15" t="s">
        <v>1708</v>
      </c>
      <c r="C1644" s="16" t="str">
        <f>VLOOKUP($B1644,'[1]Ho so-Goc'!$C$3:$AH$3498,2,0)</f>
        <v>Phạm Khắc Giáp</v>
      </c>
      <c r="D1644" s="17" t="str">
        <f t="shared" si="26"/>
        <v>Giáp</v>
      </c>
      <c r="E1644" s="18">
        <f>VLOOKUP($B1644,'[1]Ho so-Goc'!$C$3:$AH$3498,4,0)</f>
        <v>35834</v>
      </c>
      <c r="F1644" s="18" t="str">
        <f>VLOOKUP($B1644,'[1]Ho so-Goc'!$C$3:$AH$3498,5,0)</f>
        <v>Nam</v>
      </c>
      <c r="G1644" s="20" t="s">
        <v>1686</v>
      </c>
      <c r="H1644" s="20" t="s">
        <v>104</v>
      </c>
      <c r="I1644" s="19" t="s">
        <v>2647</v>
      </c>
      <c r="J1644" s="16"/>
    </row>
    <row r="1645" spans="1:10" s="21" customFormat="1" ht="17.100000000000001" customHeight="1">
      <c r="A1645" s="11">
        <v>1637</v>
      </c>
      <c r="B1645" s="15" t="s">
        <v>1709</v>
      </c>
      <c r="C1645" s="16" t="str">
        <f>VLOOKUP($B1645,'[1]Ho so-Goc'!$C$3:$AH$3498,2,0)</f>
        <v>Đỗ Trường Hải</v>
      </c>
      <c r="D1645" s="17" t="str">
        <f t="shared" si="26"/>
        <v>Hải</v>
      </c>
      <c r="E1645" s="18">
        <f>VLOOKUP($B1645,'[1]Ho so-Goc'!$C$3:$AH$3498,4,0)</f>
        <v>36105</v>
      </c>
      <c r="F1645" s="18" t="str">
        <f>VLOOKUP($B1645,'[1]Ho so-Goc'!$C$3:$AH$3498,5,0)</f>
        <v>Nam</v>
      </c>
      <c r="G1645" s="20" t="s">
        <v>1686</v>
      </c>
      <c r="H1645" s="20" t="s">
        <v>1704</v>
      </c>
      <c r="I1645" s="19" t="s">
        <v>2657</v>
      </c>
      <c r="J1645" s="16"/>
    </row>
    <row r="1646" spans="1:10" s="21" customFormat="1" ht="17.100000000000001" customHeight="1">
      <c r="A1646" s="14">
        <v>1638</v>
      </c>
      <c r="B1646" s="15" t="s">
        <v>1710</v>
      </c>
      <c r="C1646" s="16" t="str">
        <f>VLOOKUP($B1646,'[1]Ho so-Goc'!$C$3:$AH$3498,2,0)</f>
        <v>Nguyễn Minh Hiếu</v>
      </c>
      <c r="D1646" s="17" t="str">
        <f t="shared" si="26"/>
        <v>Hiếu</v>
      </c>
      <c r="E1646" s="18">
        <f>VLOOKUP($B1646,'[1]Ho so-Goc'!$C$3:$AH$3498,4,0)</f>
        <v>35871</v>
      </c>
      <c r="F1646" s="18" t="str">
        <f>VLOOKUP($B1646,'[1]Ho so-Goc'!$C$3:$AH$3498,5,0)</f>
        <v>Nam</v>
      </c>
      <c r="G1646" s="20" t="s">
        <v>1686</v>
      </c>
      <c r="H1646" s="20" t="s">
        <v>1642</v>
      </c>
      <c r="I1646" s="19" t="s">
        <v>2644</v>
      </c>
      <c r="J1646" s="16"/>
    </row>
    <row r="1647" spans="1:10" s="21" customFormat="1" ht="17.100000000000001" customHeight="1">
      <c r="A1647" s="11">
        <v>1639</v>
      </c>
      <c r="B1647" s="15" t="s">
        <v>1711</v>
      </c>
      <c r="C1647" s="16" t="str">
        <f>VLOOKUP($B1647,'[1]Ho so-Goc'!$C$3:$AH$3498,2,0)</f>
        <v>Nguyễn Văn Hiếu</v>
      </c>
      <c r="D1647" s="17" t="str">
        <f t="shared" si="26"/>
        <v>Hiếu</v>
      </c>
      <c r="E1647" s="18">
        <f>VLOOKUP($B1647,'[1]Ho so-Goc'!$C$3:$AH$3498,4,0)</f>
        <v>36120</v>
      </c>
      <c r="F1647" s="18" t="str">
        <f>VLOOKUP($B1647,'[1]Ho so-Goc'!$C$3:$AH$3498,5,0)</f>
        <v>Nam</v>
      </c>
      <c r="G1647" s="20" t="s">
        <v>1686</v>
      </c>
      <c r="H1647" s="20" t="s">
        <v>1642</v>
      </c>
      <c r="I1647" s="19" t="s">
        <v>2644</v>
      </c>
      <c r="J1647" s="16"/>
    </row>
    <row r="1648" spans="1:10" s="21" customFormat="1" ht="17.100000000000001" customHeight="1">
      <c r="A1648" s="14">
        <v>1640</v>
      </c>
      <c r="B1648" s="15" t="s">
        <v>1712</v>
      </c>
      <c r="C1648" s="16" t="str">
        <f>VLOOKUP($B1648,'[1]Ho so-Goc'!$C$3:$AH$3498,2,0)</f>
        <v>Đỗ Huy Hoàng</v>
      </c>
      <c r="D1648" s="17" t="str">
        <f t="shared" si="26"/>
        <v>Hoàng</v>
      </c>
      <c r="E1648" s="18">
        <f>VLOOKUP($B1648,'[1]Ho so-Goc'!$C$3:$AH$3498,4,0)</f>
        <v>36052</v>
      </c>
      <c r="F1648" s="18" t="str">
        <f>VLOOKUP($B1648,'[1]Ho so-Goc'!$C$3:$AH$3498,5,0)</f>
        <v>Nam</v>
      </c>
      <c r="G1648" s="20" t="s">
        <v>1686</v>
      </c>
      <c r="H1648" s="20" t="s">
        <v>1704</v>
      </c>
      <c r="I1648" s="19" t="s">
        <v>2657</v>
      </c>
      <c r="J1648" s="16"/>
    </row>
    <row r="1649" spans="1:10" s="21" customFormat="1" ht="17.100000000000001" customHeight="1">
      <c r="A1649" s="11">
        <v>1641</v>
      </c>
      <c r="B1649" s="15" t="s">
        <v>1713</v>
      </c>
      <c r="C1649" s="16" t="str">
        <f>VLOOKUP($B1649,'[1]Ho so-Goc'!$C$3:$AH$3498,2,0)</f>
        <v>Nguyễn Xuân Hùng</v>
      </c>
      <c r="D1649" s="17" t="str">
        <f t="shared" si="26"/>
        <v>Hùng</v>
      </c>
      <c r="E1649" s="18">
        <f>VLOOKUP($B1649,'[1]Ho so-Goc'!$C$3:$AH$3498,4,0)</f>
        <v>36056</v>
      </c>
      <c r="F1649" s="18" t="str">
        <f>VLOOKUP($B1649,'[1]Ho so-Goc'!$C$3:$AH$3498,5,0)</f>
        <v>Nam</v>
      </c>
      <c r="G1649" s="20" t="s">
        <v>1686</v>
      </c>
      <c r="H1649" s="20" t="s">
        <v>1619</v>
      </c>
      <c r="I1649" s="19" t="s">
        <v>2655</v>
      </c>
      <c r="J1649" s="16"/>
    </row>
    <row r="1650" spans="1:10" s="21" customFormat="1" ht="17.100000000000001" customHeight="1">
      <c r="A1650" s="14">
        <v>1642</v>
      </c>
      <c r="B1650" s="15" t="s">
        <v>1714</v>
      </c>
      <c r="C1650" s="16" t="str">
        <f>VLOOKUP($B1650,'[1]Ho so-Goc'!$C$3:$AH$3498,2,0)</f>
        <v>Đỗ Việt Hưng</v>
      </c>
      <c r="D1650" s="17" t="str">
        <f t="shared" si="26"/>
        <v>Hưng</v>
      </c>
      <c r="E1650" s="18">
        <f>VLOOKUP($B1650,'[1]Ho so-Goc'!$C$3:$AH$3498,4,0)</f>
        <v>35790</v>
      </c>
      <c r="F1650" s="18" t="str">
        <f>VLOOKUP($B1650,'[1]Ho so-Goc'!$C$3:$AH$3498,5,0)</f>
        <v>Nam</v>
      </c>
      <c r="G1650" s="20" t="s">
        <v>1686</v>
      </c>
      <c r="H1650" s="20" t="s">
        <v>1704</v>
      </c>
      <c r="I1650" s="19" t="s">
        <v>2657</v>
      </c>
      <c r="J1650" s="16"/>
    </row>
    <row r="1651" spans="1:10" s="21" customFormat="1" ht="17.100000000000001" customHeight="1">
      <c r="A1651" s="11">
        <v>1643</v>
      </c>
      <c r="B1651" s="15" t="s">
        <v>1715</v>
      </c>
      <c r="C1651" s="16" t="str">
        <f>VLOOKUP($B1651,'[1]Ho so-Goc'!$C$3:$AH$3498,2,0)</f>
        <v>Ngô Ngọc Huy</v>
      </c>
      <c r="D1651" s="17" t="str">
        <f t="shared" si="26"/>
        <v>Huy</v>
      </c>
      <c r="E1651" s="18">
        <f>VLOOKUP($B1651,'[1]Ho so-Goc'!$C$3:$AH$3498,4,0)</f>
        <v>36061</v>
      </c>
      <c r="F1651" s="18" t="str">
        <f>VLOOKUP($B1651,'[1]Ho so-Goc'!$C$3:$AH$3498,5,0)</f>
        <v>Nam</v>
      </c>
      <c r="G1651" s="20" t="s">
        <v>1686</v>
      </c>
      <c r="H1651" s="20" t="s">
        <v>1544</v>
      </c>
      <c r="I1651" s="19" t="s">
        <v>2650</v>
      </c>
      <c r="J1651" s="16"/>
    </row>
    <row r="1652" spans="1:10" s="21" customFormat="1" ht="17.100000000000001" customHeight="1">
      <c r="A1652" s="14">
        <v>1644</v>
      </c>
      <c r="B1652" s="15" t="s">
        <v>1716</v>
      </c>
      <c r="C1652" s="16" t="str">
        <f>VLOOKUP($B1652,'[1]Ho so-Goc'!$C$3:$AH$3498,2,0)</f>
        <v>Bùi Phúc Kháng</v>
      </c>
      <c r="D1652" s="17" t="str">
        <f t="shared" si="26"/>
        <v>Kháng</v>
      </c>
      <c r="E1652" s="18">
        <f>VLOOKUP($B1652,'[1]Ho so-Goc'!$C$3:$AH$3498,4,0)</f>
        <v>36109</v>
      </c>
      <c r="F1652" s="18" t="str">
        <f>VLOOKUP($B1652,'[1]Ho so-Goc'!$C$3:$AH$3498,5,0)</f>
        <v>Nam</v>
      </c>
      <c r="G1652" s="20" t="s">
        <v>1686</v>
      </c>
      <c r="H1652" s="20" t="s">
        <v>1504</v>
      </c>
      <c r="I1652" s="19" t="s">
        <v>2654</v>
      </c>
      <c r="J1652" s="16"/>
    </row>
    <row r="1653" spans="1:10" s="21" customFormat="1" ht="17.100000000000001" customHeight="1">
      <c r="A1653" s="11">
        <v>1645</v>
      </c>
      <c r="B1653" s="15" t="s">
        <v>1717</v>
      </c>
      <c r="C1653" s="16" t="str">
        <f>VLOOKUP($B1653,'[1]Ho so-Goc'!$C$3:$AH$3498,2,0)</f>
        <v>Nguyễn Bình Khiêm</v>
      </c>
      <c r="D1653" s="17" t="str">
        <f t="shared" si="26"/>
        <v>Khiêm</v>
      </c>
      <c r="E1653" s="18">
        <f>VLOOKUP($B1653,'[1]Ho so-Goc'!$C$3:$AH$3498,4,0)</f>
        <v>35967</v>
      </c>
      <c r="F1653" s="18" t="str">
        <f>VLOOKUP($B1653,'[1]Ho so-Goc'!$C$3:$AH$3498,5,0)</f>
        <v>Nam</v>
      </c>
      <c r="G1653" s="20" t="s">
        <v>1686</v>
      </c>
      <c r="H1653" s="20" t="s">
        <v>1336</v>
      </c>
      <c r="I1653" s="19" t="s">
        <v>2649</v>
      </c>
      <c r="J1653" s="16"/>
    </row>
    <row r="1654" spans="1:10" s="21" customFormat="1" ht="17.100000000000001" customHeight="1">
      <c r="A1654" s="14">
        <v>1646</v>
      </c>
      <c r="B1654" s="15" t="s">
        <v>1718</v>
      </c>
      <c r="C1654" s="16" t="str">
        <f>VLOOKUP($B1654,'[1]Ho so-Goc'!$C$3:$AH$3498,2,0)</f>
        <v>Lê Tùng Lâm</v>
      </c>
      <c r="D1654" s="17" t="str">
        <f t="shared" si="26"/>
        <v>Lâm</v>
      </c>
      <c r="E1654" s="18">
        <f>VLOOKUP($B1654,'[1]Ho so-Goc'!$C$3:$AH$3498,4,0)</f>
        <v>35951</v>
      </c>
      <c r="F1654" s="18" t="str">
        <f>VLOOKUP($B1654,'[1]Ho so-Goc'!$C$3:$AH$3498,5,0)</f>
        <v>Nam</v>
      </c>
      <c r="G1654" s="20" t="s">
        <v>1686</v>
      </c>
      <c r="H1654" s="20" t="s">
        <v>1619</v>
      </c>
      <c r="I1654" s="19" t="s">
        <v>2655</v>
      </c>
      <c r="J1654" s="16"/>
    </row>
    <row r="1655" spans="1:10" s="21" customFormat="1" ht="17.100000000000001" customHeight="1">
      <c r="A1655" s="11">
        <v>1647</v>
      </c>
      <c r="B1655" s="15" t="s">
        <v>1719</v>
      </c>
      <c r="C1655" s="16" t="str">
        <f>VLOOKUP($B1655,'[1]Ho so-Goc'!$C$3:$AH$3498,2,0)</f>
        <v>Nguyễn Đắc Lân</v>
      </c>
      <c r="D1655" s="17" t="str">
        <f t="shared" si="26"/>
        <v>Lân</v>
      </c>
      <c r="E1655" s="18">
        <f>VLOOKUP($B1655,'[1]Ho so-Goc'!$C$3:$AH$3498,4,0)</f>
        <v>36076</v>
      </c>
      <c r="F1655" s="18" t="str">
        <f>VLOOKUP($B1655,'[1]Ho so-Goc'!$C$3:$AH$3498,5,0)</f>
        <v>Nam</v>
      </c>
      <c r="G1655" s="20" t="s">
        <v>1686</v>
      </c>
      <c r="H1655" s="20" t="s">
        <v>1619</v>
      </c>
      <c r="I1655" s="19" t="s">
        <v>2655</v>
      </c>
      <c r="J1655" s="16"/>
    </row>
    <row r="1656" spans="1:10" s="21" customFormat="1" ht="17.100000000000001" customHeight="1">
      <c r="A1656" s="14">
        <v>1648</v>
      </c>
      <c r="B1656" s="15" t="s">
        <v>1720</v>
      </c>
      <c r="C1656" s="16" t="str">
        <f>VLOOKUP($B1656,'[1]Ho so-Goc'!$C$3:$AH$3498,2,0)</f>
        <v>Nguyễn Văn Linh</v>
      </c>
      <c r="D1656" s="17" t="str">
        <f t="shared" si="26"/>
        <v>Linh</v>
      </c>
      <c r="E1656" s="18">
        <f>VLOOKUP($B1656,'[1]Ho so-Goc'!$C$3:$AH$3498,4,0)</f>
        <v>36138</v>
      </c>
      <c r="F1656" s="18" t="str">
        <f>VLOOKUP($B1656,'[1]Ho so-Goc'!$C$3:$AH$3498,5,0)</f>
        <v>Nam</v>
      </c>
      <c r="G1656" s="20" t="s">
        <v>1686</v>
      </c>
      <c r="H1656" s="20" t="s">
        <v>1619</v>
      </c>
      <c r="I1656" s="19" t="s">
        <v>2655</v>
      </c>
      <c r="J1656" s="16"/>
    </row>
    <row r="1657" spans="1:10" s="21" customFormat="1" ht="17.100000000000001" customHeight="1">
      <c r="A1657" s="11">
        <v>1649</v>
      </c>
      <c r="B1657" s="15" t="s">
        <v>1721</v>
      </c>
      <c r="C1657" s="16" t="str">
        <f>VLOOKUP($B1657,'[1]Ho so-Goc'!$C$3:$AH$3498,2,0)</f>
        <v>Bùi An Lợi</v>
      </c>
      <c r="D1657" s="17" t="str">
        <f t="shared" si="26"/>
        <v>Lợi</v>
      </c>
      <c r="E1657" s="18">
        <f>VLOOKUP($B1657,'[1]Ho so-Goc'!$C$3:$AH$3498,4,0)</f>
        <v>35619</v>
      </c>
      <c r="F1657" s="18" t="str">
        <f>VLOOKUP($B1657,'[1]Ho so-Goc'!$C$3:$AH$3498,5,0)</f>
        <v>Nam</v>
      </c>
      <c r="G1657" s="20" t="s">
        <v>1686</v>
      </c>
      <c r="H1657" s="20" t="s">
        <v>1544</v>
      </c>
      <c r="I1657" s="19" t="s">
        <v>2650</v>
      </c>
      <c r="J1657" s="16"/>
    </row>
    <row r="1658" spans="1:10" s="21" customFormat="1" ht="17.100000000000001" customHeight="1">
      <c r="A1658" s="14">
        <v>1650</v>
      </c>
      <c r="B1658" s="15" t="s">
        <v>1722</v>
      </c>
      <c r="C1658" s="16" t="str">
        <f>VLOOKUP($B1658,'[1]Ho so-Goc'!$C$3:$AH$3498,2,0)</f>
        <v>Nguyễn Viết Mạnh</v>
      </c>
      <c r="D1658" s="17" t="str">
        <f t="shared" si="26"/>
        <v>Mạnh</v>
      </c>
      <c r="E1658" s="18">
        <f>VLOOKUP($B1658,'[1]Ho so-Goc'!$C$3:$AH$3498,4,0)</f>
        <v>35649</v>
      </c>
      <c r="F1658" s="18" t="str">
        <f>VLOOKUP($B1658,'[1]Ho so-Goc'!$C$3:$AH$3498,5,0)</f>
        <v>Nam</v>
      </c>
      <c r="G1658" s="20" t="s">
        <v>1686</v>
      </c>
      <c r="H1658" s="20" t="s">
        <v>1114</v>
      </c>
      <c r="I1658" s="19" t="s">
        <v>2659</v>
      </c>
      <c r="J1658" s="16"/>
    </row>
    <row r="1659" spans="1:10" s="21" customFormat="1" ht="17.100000000000001" customHeight="1">
      <c r="A1659" s="11">
        <v>1651</v>
      </c>
      <c r="B1659" s="15" t="s">
        <v>1723</v>
      </c>
      <c r="C1659" s="16" t="str">
        <f>VLOOKUP($B1659,'[1]Ho so-Goc'!$C$3:$AH$3498,2,0)</f>
        <v>Trương Văn Mạnh</v>
      </c>
      <c r="D1659" s="17" t="str">
        <f t="shared" si="26"/>
        <v>Mạnh</v>
      </c>
      <c r="E1659" s="18">
        <f>VLOOKUP($B1659,'[1]Ho so-Goc'!$C$3:$AH$3498,4,0)</f>
        <v>35805</v>
      </c>
      <c r="F1659" s="18" t="str">
        <f>VLOOKUP($B1659,'[1]Ho so-Goc'!$C$3:$AH$3498,5,0)</f>
        <v>Nam</v>
      </c>
      <c r="G1659" s="20" t="s">
        <v>1686</v>
      </c>
      <c r="H1659" s="20" t="s">
        <v>4</v>
      </c>
      <c r="I1659" s="19" t="s">
        <v>2645</v>
      </c>
      <c r="J1659" s="16"/>
    </row>
    <row r="1660" spans="1:10" s="21" customFormat="1" ht="17.100000000000001" customHeight="1">
      <c r="A1660" s="14">
        <v>1652</v>
      </c>
      <c r="B1660" s="15" t="s">
        <v>1724</v>
      </c>
      <c r="C1660" s="16" t="str">
        <f>VLOOKUP($B1660,'[1]Ho so-Goc'!$C$3:$AH$3498,2,0)</f>
        <v>Vũ Xuân Mạnh</v>
      </c>
      <c r="D1660" s="17" t="str">
        <f t="shared" si="26"/>
        <v>Mạnh</v>
      </c>
      <c r="E1660" s="18">
        <f>VLOOKUP($B1660,'[1]Ho so-Goc'!$C$3:$AH$3498,4,0)</f>
        <v>35958</v>
      </c>
      <c r="F1660" s="18" t="str">
        <f>VLOOKUP($B1660,'[1]Ho so-Goc'!$C$3:$AH$3498,5,0)</f>
        <v>Nam</v>
      </c>
      <c r="G1660" s="20" t="s">
        <v>1686</v>
      </c>
      <c r="H1660" s="20" t="s">
        <v>1388</v>
      </c>
      <c r="I1660" s="19" t="s">
        <v>2646</v>
      </c>
      <c r="J1660" s="16"/>
    </row>
    <row r="1661" spans="1:10" s="21" customFormat="1" ht="17.100000000000001" customHeight="1">
      <c r="A1661" s="11">
        <v>1653</v>
      </c>
      <c r="B1661" s="15" t="s">
        <v>1725</v>
      </c>
      <c r="C1661" s="16" t="str">
        <f>VLOOKUP($B1661,'[1]Ho so-Goc'!$C$3:$AH$3498,2,0)</f>
        <v>Hoàng Trọng Minh</v>
      </c>
      <c r="D1661" s="17" t="str">
        <f t="shared" si="26"/>
        <v>Minh</v>
      </c>
      <c r="E1661" s="18">
        <f>VLOOKUP($B1661,'[1]Ho so-Goc'!$C$3:$AH$3498,4,0)</f>
        <v>35857</v>
      </c>
      <c r="F1661" s="18" t="str">
        <f>VLOOKUP($B1661,'[1]Ho so-Goc'!$C$3:$AH$3498,5,0)</f>
        <v>Nam</v>
      </c>
      <c r="G1661" s="20" t="s">
        <v>1686</v>
      </c>
      <c r="H1661" s="20" t="s">
        <v>1619</v>
      </c>
      <c r="I1661" s="19" t="s">
        <v>2655</v>
      </c>
      <c r="J1661" s="16"/>
    </row>
    <row r="1662" spans="1:10" s="21" customFormat="1" ht="17.100000000000001" customHeight="1">
      <c r="A1662" s="14">
        <v>1654</v>
      </c>
      <c r="B1662" s="15" t="s">
        <v>1726</v>
      </c>
      <c r="C1662" s="16" t="str">
        <f>VLOOKUP($B1662,'[1]Ho so-Goc'!$C$3:$AH$3498,2,0)</f>
        <v>Trần Phú Minh</v>
      </c>
      <c r="D1662" s="17" t="str">
        <f t="shared" si="26"/>
        <v>Minh</v>
      </c>
      <c r="E1662" s="18">
        <f>VLOOKUP($B1662,'[1]Ho so-Goc'!$C$3:$AH$3498,4,0)</f>
        <v>35495</v>
      </c>
      <c r="F1662" s="18" t="str">
        <f>VLOOKUP($B1662,'[1]Ho so-Goc'!$C$3:$AH$3498,5,0)</f>
        <v>Nam</v>
      </c>
      <c r="G1662" s="20" t="s">
        <v>1686</v>
      </c>
      <c r="H1662" s="20" t="s">
        <v>1388</v>
      </c>
      <c r="I1662" s="19" t="s">
        <v>2646</v>
      </c>
      <c r="J1662" s="16"/>
    </row>
    <row r="1663" spans="1:10" s="21" customFormat="1" ht="17.100000000000001" customHeight="1">
      <c r="A1663" s="11">
        <v>1655</v>
      </c>
      <c r="B1663" s="15" t="s">
        <v>1727</v>
      </c>
      <c r="C1663" s="16" t="str">
        <f>VLOOKUP($B1663,'[1]Ho so-Goc'!$C$3:$AH$3498,2,0)</f>
        <v>Đỗ Hải Nam</v>
      </c>
      <c r="D1663" s="17" t="str">
        <f t="shared" si="26"/>
        <v>Nam</v>
      </c>
      <c r="E1663" s="18">
        <f>VLOOKUP($B1663,'[1]Ho so-Goc'!$C$3:$AH$3498,4,0)</f>
        <v>35931</v>
      </c>
      <c r="F1663" s="18" t="str">
        <f>VLOOKUP($B1663,'[1]Ho so-Goc'!$C$3:$AH$3498,5,0)</f>
        <v>Nam</v>
      </c>
      <c r="G1663" s="20" t="s">
        <v>1686</v>
      </c>
      <c r="H1663" s="20" t="s">
        <v>104</v>
      </c>
      <c r="I1663" s="19" t="s">
        <v>2647</v>
      </c>
      <c r="J1663" s="16"/>
    </row>
    <row r="1664" spans="1:10" s="21" customFormat="1" ht="17.100000000000001" customHeight="1">
      <c r="A1664" s="14">
        <v>1656</v>
      </c>
      <c r="B1664" s="15" t="s">
        <v>1728</v>
      </c>
      <c r="C1664" s="16" t="str">
        <f>VLOOKUP($B1664,'[1]Ho so-Goc'!$C$3:$AH$3498,2,0)</f>
        <v>Trần Phương Nam</v>
      </c>
      <c r="D1664" s="17" t="str">
        <f t="shared" si="26"/>
        <v>Nam</v>
      </c>
      <c r="E1664" s="18">
        <f>VLOOKUP($B1664,'[1]Ho so-Goc'!$C$3:$AH$3498,4,0)</f>
        <v>36116</v>
      </c>
      <c r="F1664" s="18" t="str">
        <f>VLOOKUP($B1664,'[1]Ho so-Goc'!$C$3:$AH$3498,5,0)</f>
        <v>Nam</v>
      </c>
      <c r="G1664" s="20" t="s">
        <v>1686</v>
      </c>
      <c r="H1664" s="20" t="s">
        <v>1504</v>
      </c>
      <c r="I1664" s="19" t="s">
        <v>2654</v>
      </c>
      <c r="J1664" s="16"/>
    </row>
    <row r="1665" spans="1:10" s="21" customFormat="1" ht="17.100000000000001" customHeight="1">
      <c r="A1665" s="11">
        <v>1657</v>
      </c>
      <c r="B1665" s="15" t="s">
        <v>1729</v>
      </c>
      <c r="C1665" s="16" t="str">
        <f>VLOOKUP($B1665,'[1]Ho so-Goc'!$C$3:$AH$3498,2,0)</f>
        <v>Lê Minh Nghĩa</v>
      </c>
      <c r="D1665" s="17" t="str">
        <f t="shared" si="26"/>
        <v>Nghĩa</v>
      </c>
      <c r="E1665" s="18">
        <f>VLOOKUP($B1665,'[1]Ho so-Goc'!$C$3:$AH$3498,4,0)</f>
        <v>35922</v>
      </c>
      <c r="F1665" s="18" t="str">
        <f>VLOOKUP($B1665,'[1]Ho so-Goc'!$C$3:$AH$3498,5,0)</f>
        <v>Nam</v>
      </c>
      <c r="G1665" s="20" t="s">
        <v>1686</v>
      </c>
      <c r="H1665" s="20" t="s">
        <v>1336</v>
      </c>
      <c r="I1665" s="19" t="s">
        <v>2649</v>
      </c>
      <c r="J1665" s="16"/>
    </row>
    <row r="1666" spans="1:10" s="21" customFormat="1" ht="17.100000000000001" customHeight="1">
      <c r="A1666" s="14">
        <v>1658</v>
      </c>
      <c r="B1666" s="15" t="s">
        <v>1730</v>
      </c>
      <c r="C1666" s="16" t="str">
        <f>VLOOKUP($B1666,'[1]Ho so-Goc'!$C$3:$AH$3498,2,0)</f>
        <v>Đỗ Văn Nhất</v>
      </c>
      <c r="D1666" s="17" t="str">
        <f t="shared" si="26"/>
        <v>Nhất</v>
      </c>
      <c r="E1666" s="18">
        <f>VLOOKUP($B1666,'[1]Ho so-Goc'!$C$3:$AH$3498,4,0)</f>
        <v>35800</v>
      </c>
      <c r="F1666" s="18" t="str">
        <f>VLOOKUP($B1666,'[1]Ho so-Goc'!$C$3:$AH$3498,5,0)</f>
        <v>Nam</v>
      </c>
      <c r="G1666" s="20" t="s">
        <v>1686</v>
      </c>
      <c r="H1666" s="20" t="s">
        <v>1619</v>
      </c>
      <c r="I1666" s="19" t="s">
        <v>2655</v>
      </c>
      <c r="J1666" s="16"/>
    </row>
    <row r="1667" spans="1:10" s="21" customFormat="1" ht="17.100000000000001" customHeight="1">
      <c r="A1667" s="11">
        <v>1659</v>
      </c>
      <c r="B1667" s="15" t="s">
        <v>1731</v>
      </c>
      <c r="C1667" s="16" t="str">
        <f>VLOOKUP($B1667,'[1]Ho so-Goc'!$C$3:$AH$3498,2,0)</f>
        <v>Nguyễn Trung Phi</v>
      </c>
      <c r="D1667" s="17" t="str">
        <f t="shared" si="26"/>
        <v>Phi</v>
      </c>
      <c r="E1667" s="18">
        <f>VLOOKUP($B1667,'[1]Ho so-Goc'!$C$3:$AH$3498,4,0)</f>
        <v>35818</v>
      </c>
      <c r="F1667" s="18" t="str">
        <f>VLOOKUP($B1667,'[1]Ho so-Goc'!$C$3:$AH$3498,5,0)</f>
        <v>Nam</v>
      </c>
      <c r="G1667" s="20" t="s">
        <v>1686</v>
      </c>
      <c r="H1667" s="20" t="s">
        <v>1114</v>
      </c>
      <c r="I1667" s="19" t="s">
        <v>2659</v>
      </c>
      <c r="J1667" s="16"/>
    </row>
    <row r="1668" spans="1:10" s="21" customFormat="1" ht="17.100000000000001" customHeight="1">
      <c r="A1668" s="14">
        <v>1660</v>
      </c>
      <c r="B1668" s="15" t="s">
        <v>1732</v>
      </c>
      <c r="C1668" s="16" t="str">
        <f>VLOOKUP($B1668,'[1]Ho so-Goc'!$C$3:$AH$3498,2,0)</f>
        <v>Nguyễn Đình Phong</v>
      </c>
      <c r="D1668" s="17" t="str">
        <f t="shared" si="26"/>
        <v>Phong</v>
      </c>
      <c r="E1668" s="18">
        <f>VLOOKUP($B1668,'[1]Ho so-Goc'!$C$3:$AH$3498,4,0)</f>
        <v>36029</v>
      </c>
      <c r="F1668" s="18" t="str">
        <f>VLOOKUP($B1668,'[1]Ho so-Goc'!$C$3:$AH$3498,5,0)</f>
        <v>Nam</v>
      </c>
      <c r="G1668" s="20" t="s">
        <v>1686</v>
      </c>
      <c r="H1668" s="20" t="s">
        <v>104</v>
      </c>
      <c r="I1668" s="19" t="s">
        <v>2647</v>
      </c>
      <c r="J1668" s="16"/>
    </row>
    <row r="1669" spans="1:10" s="21" customFormat="1" ht="17.100000000000001" customHeight="1">
      <c r="A1669" s="11">
        <v>1661</v>
      </c>
      <c r="B1669" s="15" t="s">
        <v>1733</v>
      </c>
      <c r="C1669" s="16" t="str">
        <f>VLOOKUP($B1669,'[1]Ho so-Goc'!$C$3:$AH$3498,2,0)</f>
        <v>Nguyễn Anh Quân</v>
      </c>
      <c r="D1669" s="17" t="str">
        <f t="shared" si="26"/>
        <v>Quân</v>
      </c>
      <c r="E1669" s="18">
        <f>VLOOKUP($B1669,'[1]Ho so-Goc'!$C$3:$AH$3498,4,0)</f>
        <v>36067</v>
      </c>
      <c r="F1669" s="18" t="str">
        <f>VLOOKUP($B1669,'[1]Ho so-Goc'!$C$3:$AH$3498,5,0)</f>
        <v>Nam</v>
      </c>
      <c r="G1669" s="20" t="s">
        <v>1686</v>
      </c>
      <c r="H1669" s="20" t="s">
        <v>1619</v>
      </c>
      <c r="I1669" s="19" t="s">
        <v>2655</v>
      </c>
      <c r="J1669" s="16"/>
    </row>
    <row r="1670" spans="1:10" s="21" customFormat="1" ht="17.100000000000001" customHeight="1">
      <c r="A1670" s="14">
        <v>1662</v>
      </c>
      <c r="B1670" s="15" t="s">
        <v>1734</v>
      </c>
      <c r="C1670" s="16" t="str">
        <f>VLOOKUP($B1670,'[1]Ho so-Goc'!$C$3:$AH$3498,2,0)</f>
        <v>Đào Văn Quang</v>
      </c>
      <c r="D1670" s="17" t="str">
        <f t="shared" si="26"/>
        <v>Quang</v>
      </c>
      <c r="E1670" s="18">
        <f>VLOOKUP($B1670,'[1]Ho so-Goc'!$C$3:$AH$3498,4,0)</f>
        <v>36024</v>
      </c>
      <c r="F1670" s="18" t="str">
        <f>VLOOKUP($B1670,'[1]Ho so-Goc'!$C$3:$AH$3498,5,0)</f>
        <v>Nam</v>
      </c>
      <c r="G1670" s="20" t="s">
        <v>1686</v>
      </c>
      <c r="H1670" s="20" t="s">
        <v>1642</v>
      </c>
      <c r="I1670" s="19" t="s">
        <v>2644</v>
      </c>
      <c r="J1670" s="16"/>
    </row>
    <row r="1671" spans="1:10" s="21" customFormat="1" ht="17.100000000000001" customHeight="1">
      <c r="A1671" s="11">
        <v>1663</v>
      </c>
      <c r="B1671" s="15" t="s">
        <v>1735</v>
      </c>
      <c r="C1671" s="16" t="str">
        <f>VLOOKUP($B1671,'[1]Ho so-Goc'!$C$3:$AH$3498,2,0)</f>
        <v>Phạm Văn Quang</v>
      </c>
      <c r="D1671" s="17" t="str">
        <f t="shared" si="26"/>
        <v>Quang</v>
      </c>
      <c r="E1671" s="18">
        <f>VLOOKUP($B1671,'[1]Ho so-Goc'!$C$3:$AH$3498,4,0)</f>
        <v>36053</v>
      </c>
      <c r="F1671" s="18" t="str">
        <f>VLOOKUP($B1671,'[1]Ho so-Goc'!$C$3:$AH$3498,5,0)</f>
        <v>Nam</v>
      </c>
      <c r="G1671" s="20" t="s">
        <v>1686</v>
      </c>
      <c r="H1671" s="20" t="s">
        <v>74</v>
      </c>
      <c r="I1671" s="19" t="s">
        <v>2651</v>
      </c>
      <c r="J1671" s="16"/>
    </row>
    <row r="1672" spans="1:10" s="21" customFormat="1" ht="17.100000000000001" customHeight="1">
      <c r="A1672" s="14">
        <v>1664</v>
      </c>
      <c r="B1672" s="15" t="s">
        <v>1736</v>
      </c>
      <c r="C1672" s="16" t="str">
        <f>VLOOKUP($B1672,'[1]Ho so-Goc'!$C$3:$AH$3498,2,0)</f>
        <v>Trần Thiện Quang</v>
      </c>
      <c r="D1672" s="17" t="str">
        <f t="shared" si="26"/>
        <v>Quang</v>
      </c>
      <c r="E1672" s="18">
        <f>VLOOKUP($B1672,'[1]Ho so-Goc'!$C$3:$AH$3498,4,0)</f>
        <v>36083</v>
      </c>
      <c r="F1672" s="18" t="str">
        <f>VLOOKUP($B1672,'[1]Ho so-Goc'!$C$3:$AH$3498,5,0)</f>
        <v>Nam</v>
      </c>
      <c r="G1672" s="20" t="s">
        <v>1686</v>
      </c>
      <c r="H1672" s="20" t="s">
        <v>1544</v>
      </c>
      <c r="I1672" s="19" t="s">
        <v>2650</v>
      </c>
      <c r="J1672" s="16"/>
    </row>
    <row r="1673" spans="1:10" s="21" customFormat="1" ht="17.100000000000001" customHeight="1">
      <c r="A1673" s="11">
        <v>1665</v>
      </c>
      <c r="B1673" s="15" t="s">
        <v>1737</v>
      </c>
      <c r="C1673" s="16" t="str">
        <f>VLOOKUP($B1673,'[1]Ho so-Goc'!$C$3:$AH$3498,2,0)</f>
        <v>Đỗ Hồng Sâm</v>
      </c>
      <c r="D1673" s="17" t="str">
        <f t="shared" si="26"/>
        <v>Sâm</v>
      </c>
      <c r="E1673" s="18">
        <f>VLOOKUP($B1673,'[1]Ho so-Goc'!$C$3:$AH$3498,4,0)</f>
        <v>36080</v>
      </c>
      <c r="F1673" s="18" t="str">
        <f>VLOOKUP($B1673,'[1]Ho so-Goc'!$C$3:$AH$3498,5,0)</f>
        <v>Nam</v>
      </c>
      <c r="G1673" s="20" t="s">
        <v>1686</v>
      </c>
      <c r="H1673" s="20" t="s">
        <v>69</v>
      </c>
      <c r="I1673" s="19" t="s">
        <v>2653</v>
      </c>
      <c r="J1673" s="16"/>
    </row>
    <row r="1674" spans="1:10" s="21" customFormat="1" ht="17.100000000000001" customHeight="1">
      <c r="A1674" s="14">
        <v>1666</v>
      </c>
      <c r="B1674" s="15" t="s">
        <v>1738</v>
      </c>
      <c r="C1674" s="16" t="str">
        <f>VLOOKUP($B1674,'[1]Ho so-Goc'!$C$3:$AH$3498,2,0)</f>
        <v>Đào Thanh Sơn</v>
      </c>
      <c r="D1674" s="17" t="str">
        <f t="shared" si="26"/>
        <v>Sơn</v>
      </c>
      <c r="E1674" s="18">
        <f>VLOOKUP($B1674,'[1]Ho so-Goc'!$C$3:$AH$3498,4,0)</f>
        <v>35860</v>
      </c>
      <c r="F1674" s="18" t="str">
        <f>VLOOKUP($B1674,'[1]Ho so-Goc'!$C$3:$AH$3498,5,0)</f>
        <v>Nam</v>
      </c>
      <c r="G1674" s="20" t="s">
        <v>1686</v>
      </c>
      <c r="H1674" s="20" t="s">
        <v>1619</v>
      </c>
      <c r="I1674" s="19" t="s">
        <v>2655</v>
      </c>
      <c r="J1674" s="16"/>
    </row>
    <row r="1675" spans="1:10" s="21" customFormat="1" ht="17.100000000000001" customHeight="1">
      <c r="A1675" s="11">
        <v>1667</v>
      </c>
      <c r="B1675" s="15" t="s">
        <v>1739</v>
      </c>
      <c r="C1675" s="16" t="str">
        <f>VLOOKUP($B1675,'[1]Ho so-Goc'!$C$3:$AH$3498,2,0)</f>
        <v>Nguyễn Thành Sơn</v>
      </c>
      <c r="D1675" s="17" t="str">
        <f t="shared" si="26"/>
        <v>Sơn</v>
      </c>
      <c r="E1675" s="18">
        <f>VLOOKUP($B1675,'[1]Ho so-Goc'!$C$3:$AH$3498,4,0)</f>
        <v>35805</v>
      </c>
      <c r="F1675" s="18" t="str">
        <f>VLOOKUP($B1675,'[1]Ho so-Goc'!$C$3:$AH$3498,5,0)</f>
        <v>Nam</v>
      </c>
      <c r="G1675" s="20" t="s">
        <v>1686</v>
      </c>
      <c r="H1675" s="19" t="s">
        <v>2643</v>
      </c>
      <c r="I1675" s="20"/>
      <c r="J1675" s="16"/>
    </row>
    <row r="1676" spans="1:10" s="21" customFormat="1" ht="17.100000000000001" customHeight="1">
      <c r="A1676" s="14">
        <v>1668</v>
      </c>
      <c r="B1676" s="15" t="s">
        <v>1740</v>
      </c>
      <c r="C1676" s="16" t="str">
        <f>VLOOKUP($B1676,'[1]Ho so-Goc'!$C$3:$AH$3498,2,0)</f>
        <v>Bùi Quang Thắng</v>
      </c>
      <c r="D1676" s="17" t="str">
        <f t="shared" si="26"/>
        <v>Thắng</v>
      </c>
      <c r="E1676" s="18">
        <f>VLOOKUP($B1676,'[1]Ho so-Goc'!$C$3:$AH$3498,4,0)</f>
        <v>36095</v>
      </c>
      <c r="F1676" s="18" t="str">
        <f>VLOOKUP($B1676,'[1]Ho so-Goc'!$C$3:$AH$3498,5,0)</f>
        <v>Nam</v>
      </c>
      <c r="G1676" s="20" t="s">
        <v>1686</v>
      </c>
      <c r="H1676" s="20" t="s">
        <v>1619</v>
      </c>
      <c r="I1676" s="19" t="s">
        <v>2655</v>
      </c>
      <c r="J1676" s="16"/>
    </row>
    <row r="1677" spans="1:10" s="21" customFormat="1" ht="17.100000000000001" customHeight="1">
      <c r="A1677" s="11">
        <v>1669</v>
      </c>
      <c r="B1677" s="15" t="s">
        <v>1741</v>
      </c>
      <c r="C1677" s="16" t="str">
        <f>VLOOKUP($B1677,'[1]Ho so-Goc'!$C$3:$AH$3498,2,0)</f>
        <v>Đầu Khắc Thành</v>
      </c>
      <c r="D1677" s="17" t="str">
        <f t="shared" si="26"/>
        <v>Thành</v>
      </c>
      <c r="E1677" s="18">
        <f>VLOOKUP($B1677,'[1]Ho so-Goc'!$C$3:$AH$3498,4,0)</f>
        <v>35984</v>
      </c>
      <c r="F1677" s="18" t="str">
        <f>VLOOKUP($B1677,'[1]Ho so-Goc'!$C$3:$AH$3498,5,0)</f>
        <v>Nam</v>
      </c>
      <c r="G1677" s="20" t="s">
        <v>1686</v>
      </c>
      <c r="H1677" s="20" t="s">
        <v>1642</v>
      </c>
      <c r="I1677" s="19" t="s">
        <v>2644</v>
      </c>
      <c r="J1677" s="16"/>
    </row>
    <row r="1678" spans="1:10" s="21" customFormat="1" ht="17.100000000000001" customHeight="1">
      <c r="A1678" s="14">
        <v>1670</v>
      </c>
      <c r="B1678" s="15" t="s">
        <v>1742</v>
      </c>
      <c r="C1678" s="16" t="str">
        <f>VLOOKUP($B1678,'[1]Ho so-Goc'!$C$3:$AH$3498,2,0)</f>
        <v>Nguyễn Duy Thành</v>
      </c>
      <c r="D1678" s="17" t="str">
        <f t="shared" si="26"/>
        <v>Thành</v>
      </c>
      <c r="E1678" s="18">
        <f>VLOOKUP($B1678,'[1]Ho so-Goc'!$C$3:$AH$3498,4,0)</f>
        <v>35556</v>
      </c>
      <c r="F1678" s="18" t="str">
        <f>VLOOKUP($B1678,'[1]Ho so-Goc'!$C$3:$AH$3498,5,0)</f>
        <v>Nam</v>
      </c>
      <c r="G1678" s="20" t="s">
        <v>1686</v>
      </c>
      <c r="H1678" s="20" t="s">
        <v>1504</v>
      </c>
      <c r="I1678" s="19" t="s">
        <v>2654</v>
      </c>
      <c r="J1678" s="16"/>
    </row>
    <row r="1679" spans="1:10" s="21" customFormat="1" ht="17.100000000000001" customHeight="1">
      <c r="A1679" s="11">
        <v>1671</v>
      </c>
      <c r="B1679" s="15" t="s">
        <v>1743</v>
      </c>
      <c r="C1679" s="16" t="str">
        <f>VLOOKUP($B1679,'[1]Ho so-Goc'!$C$3:$AH$3498,2,0)</f>
        <v>Nguyễn Hưng Thiện</v>
      </c>
      <c r="D1679" s="17" t="str">
        <f t="shared" si="26"/>
        <v>Thiện</v>
      </c>
      <c r="E1679" s="18">
        <f>VLOOKUP($B1679,'[1]Ho so-Goc'!$C$3:$AH$3498,4,0)</f>
        <v>35896</v>
      </c>
      <c r="F1679" s="18" t="str">
        <f>VLOOKUP($B1679,'[1]Ho so-Goc'!$C$3:$AH$3498,5,0)</f>
        <v>Nam</v>
      </c>
      <c r="G1679" s="20" t="s">
        <v>1686</v>
      </c>
      <c r="H1679" s="20" t="s">
        <v>1619</v>
      </c>
      <c r="I1679" s="19" t="s">
        <v>2655</v>
      </c>
      <c r="J1679" s="16"/>
    </row>
    <row r="1680" spans="1:10" s="21" customFormat="1" ht="17.100000000000001" customHeight="1">
      <c r="A1680" s="14">
        <v>1672</v>
      </c>
      <c r="B1680" s="15" t="s">
        <v>1744</v>
      </c>
      <c r="C1680" s="16" t="str">
        <f>VLOOKUP($B1680,'[1]Ho so-Goc'!$C$3:$AH$3498,2,0)</f>
        <v>Nguyễn Quang Thiện</v>
      </c>
      <c r="D1680" s="17" t="str">
        <f t="shared" si="26"/>
        <v>Thiện</v>
      </c>
      <c r="E1680" s="18">
        <f>VLOOKUP($B1680,'[1]Ho so-Goc'!$C$3:$AH$3498,4,0)</f>
        <v>36091</v>
      </c>
      <c r="F1680" s="18" t="str">
        <f>VLOOKUP($B1680,'[1]Ho so-Goc'!$C$3:$AH$3498,5,0)</f>
        <v>Nam</v>
      </c>
      <c r="G1680" s="20" t="s">
        <v>1686</v>
      </c>
      <c r="H1680" s="20" t="s">
        <v>1336</v>
      </c>
      <c r="I1680" s="19" t="s">
        <v>2649</v>
      </c>
      <c r="J1680" s="16"/>
    </row>
    <row r="1681" spans="1:10" s="21" customFormat="1" ht="17.100000000000001" customHeight="1">
      <c r="A1681" s="11">
        <v>1673</v>
      </c>
      <c r="B1681" s="15" t="s">
        <v>1745</v>
      </c>
      <c r="C1681" s="16" t="str">
        <f>VLOOKUP($B1681,'[1]Ho so-Goc'!$C$3:$AH$3498,2,0)</f>
        <v>Nguyễn Văn Thiệu</v>
      </c>
      <c r="D1681" s="17" t="str">
        <f t="shared" si="26"/>
        <v>Thiệu</v>
      </c>
      <c r="E1681" s="18">
        <f>VLOOKUP($B1681,'[1]Ho so-Goc'!$C$3:$AH$3498,4,0)</f>
        <v>35997</v>
      </c>
      <c r="F1681" s="18" t="str">
        <f>VLOOKUP($B1681,'[1]Ho so-Goc'!$C$3:$AH$3498,5,0)</f>
        <v>Nam</v>
      </c>
      <c r="G1681" s="20" t="s">
        <v>1686</v>
      </c>
      <c r="H1681" s="20" t="s">
        <v>1336</v>
      </c>
      <c r="I1681" s="19" t="s">
        <v>2649</v>
      </c>
      <c r="J1681" s="16"/>
    </row>
    <row r="1682" spans="1:10" s="21" customFormat="1" ht="17.100000000000001" customHeight="1">
      <c r="A1682" s="14">
        <v>1674</v>
      </c>
      <c r="B1682" s="15" t="s">
        <v>1746</v>
      </c>
      <c r="C1682" s="16" t="str">
        <f>VLOOKUP($B1682,'[1]Ho so-Goc'!$C$3:$AH$3498,2,0)</f>
        <v>Hoàng Minh Thông</v>
      </c>
      <c r="D1682" s="17" t="str">
        <f t="shared" si="26"/>
        <v>Thông</v>
      </c>
      <c r="E1682" s="18">
        <f>VLOOKUP($B1682,'[1]Ho so-Goc'!$C$3:$AH$3498,4,0)</f>
        <v>35802</v>
      </c>
      <c r="F1682" s="18" t="str">
        <f>VLOOKUP($B1682,'[1]Ho so-Goc'!$C$3:$AH$3498,5,0)</f>
        <v>Nam</v>
      </c>
      <c r="G1682" s="20" t="s">
        <v>1686</v>
      </c>
      <c r="H1682" s="20" t="s">
        <v>1619</v>
      </c>
      <c r="I1682" s="19" t="s">
        <v>2655</v>
      </c>
      <c r="J1682" s="16"/>
    </row>
    <row r="1683" spans="1:10" s="21" customFormat="1" ht="17.100000000000001" customHeight="1">
      <c r="A1683" s="11">
        <v>1675</v>
      </c>
      <c r="B1683" s="15" t="s">
        <v>1747</v>
      </c>
      <c r="C1683" s="16" t="str">
        <f>VLOOKUP($B1683,'[1]Ho so-Goc'!$C$3:$AH$3498,2,0)</f>
        <v>Lê Công Tiến</v>
      </c>
      <c r="D1683" s="17" t="str">
        <f t="shared" si="26"/>
        <v>Tiến</v>
      </c>
      <c r="E1683" s="18">
        <f>VLOOKUP($B1683,'[1]Ho so-Goc'!$C$3:$AH$3498,4,0)</f>
        <v>35706</v>
      </c>
      <c r="F1683" s="18" t="str">
        <f>VLOOKUP($B1683,'[1]Ho so-Goc'!$C$3:$AH$3498,5,0)</f>
        <v>Nam</v>
      </c>
      <c r="G1683" s="20" t="s">
        <v>1686</v>
      </c>
      <c r="H1683" s="19" t="s">
        <v>2643</v>
      </c>
      <c r="I1683" s="20"/>
      <c r="J1683" s="16"/>
    </row>
    <row r="1684" spans="1:10" s="21" customFormat="1" ht="17.100000000000001" customHeight="1">
      <c r="A1684" s="14">
        <v>1676</v>
      </c>
      <c r="B1684" s="15" t="s">
        <v>1748</v>
      </c>
      <c r="C1684" s="16" t="str">
        <f>VLOOKUP($B1684,'[1]Ho so-Goc'!$C$3:$AH$3498,2,0)</f>
        <v>Trần Bá Tiến</v>
      </c>
      <c r="D1684" s="17" t="str">
        <f t="shared" si="26"/>
        <v>Tiến</v>
      </c>
      <c r="E1684" s="18">
        <f>VLOOKUP($B1684,'[1]Ho so-Goc'!$C$3:$AH$3498,4,0)</f>
        <v>36018</v>
      </c>
      <c r="F1684" s="18" t="str">
        <f>VLOOKUP($B1684,'[1]Ho so-Goc'!$C$3:$AH$3498,5,0)</f>
        <v>Nam</v>
      </c>
      <c r="G1684" s="20" t="s">
        <v>1686</v>
      </c>
      <c r="H1684" s="20" t="s">
        <v>1336</v>
      </c>
      <c r="I1684" s="19" t="s">
        <v>2649</v>
      </c>
      <c r="J1684" s="16"/>
    </row>
    <row r="1685" spans="1:10" s="21" customFormat="1" ht="17.100000000000001" customHeight="1">
      <c r="A1685" s="11">
        <v>1677</v>
      </c>
      <c r="B1685" s="15" t="s">
        <v>1749</v>
      </c>
      <c r="C1685" s="16" t="str">
        <f>VLOOKUP($B1685,'[1]Ho so-Goc'!$C$3:$AH$3498,2,0)</f>
        <v>Nguyễn Tiến Tình</v>
      </c>
      <c r="D1685" s="17" t="str">
        <f t="shared" si="26"/>
        <v>Tình</v>
      </c>
      <c r="E1685" s="18">
        <f>VLOOKUP($B1685,'[1]Ho so-Goc'!$C$3:$AH$3498,4,0)</f>
        <v>36120</v>
      </c>
      <c r="F1685" s="18" t="str">
        <f>VLOOKUP($B1685,'[1]Ho so-Goc'!$C$3:$AH$3498,5,0)</f>
        <v>Nam</v>
      </c>
      <c r="G1685" s="20" t="s">
        <v>1686</v>
      </c>
      <c r="H1685" s="20" t="s">
        <v>1336</v>
      </c>
      <c r="I1685" s="19" t="s">
        <v>2649</v>
      </c>
      <c r="J1685" s="16"/>
    </row>
    <row r="1686" spans="1:10" s="21" customFormat="1" ht="17.100000000000001" customHeight="1">
      <c r="A1686" s="14">
        <v>1678</v>
      </c>
      <c r="B1686" s="15" t="s">
        <v>1750</v>
      </c>
      <c r="C1686" s="16" t="str">
        <f>VLOOKUP($B1686,'[1]Ho so-Goc'!$C$3:$AH$3498,2,0)</f>
        <v>Lê Thu Trang</v>
      </c>
      <c r="D1686" s="17" t="str">
        <f t="shared" si="26"/>
        <v>Trang</v>
      </c>
      <c r="E1686" s="18">
        <f>VLOOKUP($B1686,'[1]Ho so-Goc'!$C$3:$AH$3498,4,0)</f>
        <v>35504</v>
      </c>
      <c r="F1686" s="18" t="str">
        <f>VLOOKUP($B1686,'[1]Ho so-Goc'!$C$3:$AH$3498,5,0)</f>
        <v>Nữ</v>
      </c>
      <c r="G1686" s="20" t="s">
        <v>1686</v>
      </c>
      <c r="H1686" s="20" t="s">
        <v>1388</v>
      </c>
      <c r="I1686" s="19" t="s">
        <v>2646</v>
      </c>
      <c r="J1686" s="16"/>
    </row>
    <row r="1687" spans="1:10" s="21" customFormat="1" ht="17.100000000000001" customHeight="1">
      <c r="A1687" s="11">
        <v>1679</v>
      </c>
      <c r="B1687" s="15" t="s">
        <v>1751</v>
      </c>
      <c r="C1687" s="16" t="str">
        <f>VLOOKUP($B1687,'[1]Ho so-Goc'!$C$3:$AH$3498,2,0)</f>
        <v>Phạm Thành Trung</v>
      </c>
      <c r="D1687" s="17" t="str">
        <f t="shared" si="26"/>
        <v>Trung</v>
      </c>
      <c r="E1687" s="18">
        <f>VLOOKUP($B1687,'[1]Ho so-Goc'!$C$3:$AH$3498,4,0)</f>
        <v>35966</v>
      </c>
      <c r="F1687" s="18" t="str">
        <f>VLOOKUP($B1687,'[1]Ho so-Goc'!$C$3:$AH$3498,5,0)</f>
        <v>Nam</v>
      </c>
      <c r="G1687" s="20" t="s">
        <v>1686</v>
      </c>
      <c r="H1687" s="20" t="s">
        <v>1336</v>
      </c>
      <c r="I1687" s="19" t="s">
        <v>2649</v>
      </c>
      <c r="J1687" s="16"/>
    </row>
    <row r="1688" spans="1:10" s="21" customFormat="1" ht="17.100000000000001" customHeight="1">
      <c r="A1688" s="14">
        <v>1680</v>
      </c>
      <c r="B1688" s="15" t="s">
        <v>1752</v>
      </c>
      <c r="C1688" s="16" t="str">
        <f>VLOOKUP($B1688,'[1]Ho so-Goc'!$C$3:$AH$3498,2,0)</f>
        <v>Nguyễn Phúc Tuấn</v>
      </c>
      <c r="D1688" s="17" t="str">
        <f t="shared" si="26"/>
        <v>Tuấn</v>
      </c>
      <c r="E1688" s="18">
        <f>VLOOKUP($B1688,'[1]Ho so-Goc'!$C$3:$AH$3498,4,0)</f>
        <v>35899</v>
      </c>
      <c r="F1688" s="18" t="str">
        <f>VLOOKUP($B1688,'[1]Ho so-Goc'!$C$3:$AH$3498,5,0)</f>
        <v>Nam</v>
      </c>
      <c r="G1688" s="20" t="s">
        <v>1686</v>
      </c>
      <c r="H1688" s="19" t="s">
        <v>2643</v>
      </c>
      <c r="I1688" s="20"/>
      <c r="J1688" s="16"/>
    </row>
    <row r="1689" spans="1:10" s="21" customFormat="1" ht="17.100000000000001" customHeight="1">
      <c r="A1689" s="11">
        <v>1681</v>
      </c>
      <c r="B1689" s="15" t="s">
        <v>1753</v>
      </c>
      <c r="C1689" s="16" t="str">
        <f>VLOOKUP($B1689,'[1]Ho so-Goc'!$C$3:$AH$3498,2,0)</f>
        <v>Dương Thanh Tùng</v>
      </c>
      <c r="D1689" s="17" t="str">
        <f t="shared" si="26"/>
        <v>Tùng</v>
      </c>
      <c r="E1689" s="18">
        <f>VLOOKUP($B1689,'[1]Ho so-Goc'!$C$3:$AH$3498,4,0)</f>
        <v>35329</v>
      </c>
      <c r="F1689" s="18" t="str">
        <f>VLOOKUP($B1689,'[1]Ho so-Goc'!$C$3:$AH$3498,5,0)</f>
        <v>Nam</v>
      </c>
      <c r="G1689" s="20" t="s">
        <v>1686</v>
      </c>
      <c r="H1689" s="20" t="s">
        <v>5</v>
      </c>
      <c r="I1689" s="19" t="s">
        <v>2652</v>
      </c>
      <c r="J1689" s="16" t="s">
        <v>3</v>
      </c>
    </row>
    <row r="1690" spans="1:10" s="21" customFormat="1" ht="17.100000000000001" customHeight="1">
      <c r="A1690" s="14">
        <v>1682</v>
      </c>
      <c r="B1690" s="15" t="s">
        <v>1754</v>
      </c>
      <c r="C1690" s="16" t="str">
        <f>VLOOKUP($B1690,'[1]Ho so-Goc'!$C$3:$AH$3498,2,0)</f>
        <v>Vũ Thanh Tùng</v>
      </c>
      <c r="D1690" s="17" t="str">
        <f t="shared" si="26"/>
        <v>Tùng</v>
      </c>
      <c r="E1690" s="18">
        <f>VLOOKUP($B1690,'[1]Ho so-Goc'!$C$3:$AH$3498,4,0)</f>
        <v>36083</v>
      </c>
      <c r="F1690" s="18" t="str">
        <f>VLOOKUP($B1690,'[1]Ho so-Goc'!$C$3:$AH$3498,5,0)</f>
        <v>Nam</v>
      </c>
      <c r="G1690" s="20" t="s">
        <v>1686</v>
      </c>
      <c r="H1690" s="20" t="s">
        <v>1388</v>
      </c>
      <c r="I1690" s="19" t="s">
        <v>2646</v>
      </c>
      <c r="J1690" s="16"/>
    </row>
    <row r="1691" spans="1:10" s="21" customFormat="1" ht="17.100000000000001" customHeight="1">
      <c r="A1691" s="11">
        <v>1683</v>
      </c>
      <c r="B1691" s="15" t="s">
        <v>1755</v>
      </c>
      <c r="C1691" s="16" t="str">
        <f>VLOOKUP($B1691,'[1]Ho so-Goc'!$C$3:$AH$3498,2,0)</f>
        <v>Nguyễn Văn Vẽ</v>
      </c>
      <c r="D1691" s="17" t="str">
        <f t="shared" si="26"/>
        <v>Vẽ</v>
      </c>
      <c r="E1691" s="18">
        <f>VLOOKUP($B1691,'[1]Ho so-Goc'!$C$3:$AH$3498,4,0)</f>
        <v>35671</v>
      </c>
      <c r="F1691" s="18" t="str">
        <f>VLOOKUP($B1691,'[1]Ho so-Goc'!$C$3:$AH$3498,5,0)</f>
        <v>Nam</v>
      </c>
      <c r="G1691" s="20" t="s">
        <v>1686</v>
      </c>
      <c r="H1691" s="20" t="s">
        <v>74</v>
      </c>
      <c r="I1691" s="19" t="s">
        <v>2651</v>
      </c>
      <c r="J1691" s="16"/>
    </row>
    <row r="1692" spans="1:10" s="21" customFormat="1" ht="17.100000000000001" customHeight="1">
      <c r="A1692" s="14">
        <v>1684</v>
      </c>
      <c r="B1692" s="15" t="s">
        <v>1756</v>
      </c>
      <c r="C1692" s="16" t="str">
        <f>VLOOKUP($B1692,'[1]Ho so-Goc'!$C$3:$AH$3498,2,0)</f>
        <v>Đỗ Quang Anh</v>
      </c>
      <c r="D1692" s="17" t="str">
        <f t="shared" si="26"/>
        <v>Anh</v>
      </c>
      <c r="E1692" s="18">
        <f>VLOOKUP($B1692,'[1]Ho so-Goc'!$C$3:$AH$3498,4,0)</f>
        <v>35756</v>
      </c>
      <c r="F1692" s="18" t="str">
        <f>VLOOKUP($B1692,'[1]Ho so-Goc'!$C$3:$AH$3498,5,0)</f>
        <v>Nam</v>
      </c>
      <c r="G1692" s="20" t="s">
        <v>1757</v>
      </c>
      <c r="H1692" s="20" t="s">
        <v>4</v>
      </c>
      <c r="I1692" s="19" t="s">
        <v>2645</v>
      </c>
      <c r="J1692" s="16"/>
    </row>
    <row r="1693" spans="1:10" s="21" customFormat="1" ht="17.100000000000001" customHeight="1">
      <c r="A1693" s="11">
        <v>1685</v>
      </c>
      <c r="B1693" s="15" t="s">
        <v>1758</v>
      </c>
      <c r="C1693" s="16" t="str">
        <f>VLOOKUP($B1693,'[1]Ho so-Goc'!$C$3:$AH$3498,2,0)</f>
        <v>Nguyễn Thái Ngọc Anh</v>
      </c>
      <c r="D1693" s="17" t="str">
        <f t="shared" si="26"/>
        <v>Anh</v>
      </c>
      <c r="E1693" s="18">
        <f>VLOOKUP($B1693,'[1]Ho so-Goc'!$C$3:$AH$3498,4,0)</f>
        <v>35789</v>
      </c>
      <c r="F1693" s="18" t="str">
        <f>VLOOKUP($B1693,'[1]Ho so-Goc'!$C$3:$AH$3498,5,0)</f>
        <v>Nam</v>
      </c>
      <c r="G1693" s="20" t="s">
        <v>1757</v>
      </c>
      <c r="H1693" s="20" t="s">
        <v>1504</v>
      </c>
      <c r="I1693" s="19" t="s">
        <v>2654</v>
      </c>
      <c r="J1693" s="16"/>
    </row>
    <row r="1694" spans="1:10" s="21" customFormat="1" ht="17.100000000000001" customHeight="1">
      <c r="A1694" s="14">
        <v>1686</v>
      </c>
      <c r="B1694" s="15" t="s">
        <v>1759</v>
      </c>
      <c r="C1694" s="16" t="str">
        <f>VLOOKUP($B1694,'[1]Ho so-Goc'!$C$3:$AH$3498,2,0)</f>
        <v>Trần Hữu Quang Anh</v>
      </c>
      <c r="D1694" s="17" t="str">
        <f t="shared" si="26"/>
        <v>Anh</v>
      </c>
      <c r="E1694" s="18">
        <f>VLOOKUP($B1694,'[1]Ho so-Goc'!$C$3:$AH$3498,4,0)</f>
        <v>36032</v>
      </c>
      <c r="F1694" s="18" t="str">
        <f>VLOOKUP($B1694,'[1]Ho so-Goc'!$C$3:$AH$3498,5,0)</f>
        <v>Nam</v>
      </c>
      <c r="G1694" s="20" t="s">
        <v>1757</v>
      </c>
      <c r="H1694" s="20" t="s">
        <v>1619</v>
      </c>
      <c r="I1694" s="19" t="s">
        <v>2655</v>
      </c>
      <c r="J1694" s="16"/>
    </row>
    <row r="1695" spans="1:10" s="21" customFormat="1" ht="17.100000000000001" customHeight="1">
      <c r="A1695" s="11">
        <v>1687</v>
      </c>
      <c r="B1695" s="15" t="s">
        <v>1760</v>
      </c>
      <c r="C1695" s="16" t="str">
        <f>VLOOKUP($B1695,'[1]Ho so-Goc'!$C$3:$AH$3498,2,0)</f>
        <v>Đặng Ngọc Ánh</v>
      </c>
      <c r="D1695" s="17" t="str">
        <f t="shared" si="26"/>
        <v>Ánh</v>
      </c>
      <c r="E1695" s="18">
        <f>VLOOKUP($B1695,'[1]Ho so-Goc'!$C$3:$AH$3498,4,0)</f>
        <v>36158</v>
      </c>
      <c r="F1695" s="18" t="str">
        <f>VLOOKUP($B1695,'[1]Ho so-Goc'!$C$3:$AH$3498,5,0)</f>
        <v>Nam</v>
      </c>
      <c r="G1695" s="20" t="s">
        <v>1757</v>
      </c>
      <c r="H1695" s="20" t="s">
        <v>1619</v>
      </c>
      <c r="I1695" s="19" t="s">
        <v>2655</v>
      </c>
      <c r="J1695" s="16"/>
    </row>
    <row r="1696" spans="1:10" s="21" customFormat="1" ht="17.100000000000001" customHeight="1">
      <c r="A1696" s="14">
        <v>1688</v>
      </c>
      <c r="B1696" s="15" t="s">
        <v>1761</v>
      </c>
      <c r="C1696" s="16" t="str">
        <f>VLOOKUP($B1696,'[1]Ho so-Goc'!$C$3:$AH$3498,2,0)</f>
        <v>Nguyễn Đức Ảnh</v>
      </c>
      <c r="D1696" s="17" t="str">
        <f t="shared" si="26"/>
        <v>Ảnh</v>
      </c>
      <c r="E1696" s="18">
        <f>VLOOKUP($B1696,'[1]Ho so-Goc'!$C$3:$AH$3498,4,0)</f>
        <v>36054</v>
      </c>
      <c r="F1696" s="18" t="str">
        <f>VLOOKUP($B1696,'[1]Ho so-Goc'!$C$3:$AH$3498,5,0)</f>
        <v>Nam</v>
      </c>
      <c r="G1696" s="20" t="s">
        <v>1757</v>
      </c>
      <c r="H1696" s="20" t="s">
        <v>1544</v>
      </c>
      <c r="I1696" s="19" t="s">
        <v>2650</v>
      </c>
      <c r="J1696" s="16"/>
    </row>
    <row r="1697" spans="1:10" s="21" customFormat="1" ht="17.100000000000001" customHeight="1">
      <c r="A1697" s="11">
        <v>1689</v>
      </c>
      <c r="B1697" s="15" t="s">
        <v>1762</v>
      </c>
      <c r="C1697" s="16" t="str">
        <f>VLOOKUP($B1697,'[1]Ho so-Goc'!$C$3:$AH$3498,2,0)</f>
        <v>Nguyễn Nhật Bình</v>
      </c>
      <c r="D1697" s="17" t="str">
        <f t="shared" si="26"/>
        <v>Bình</v>
      </c>
      <c r="E1697" s="18">
        <f>VLOOKUP($B1697,'[1]Ho so-Goc'!$C$3:$AH$3498,4,0)</f>
        <v>36156</v>
      </c>
      <c r="F1697" s="18" t="str">
        <f>VLOOKUP($B1697,'[1]Ho so-Goc'!$C$3:$AH$3498,5,0)</f>
        <v>Nam</v>
      </c>
      <c r="G1697" s="20" t="s">
        <v>1757</v>
      </c>
      <c r="H1697" s="20" t="s">
        <v>1195</v>
      </c>
      <c r="I1697" s="19" t="s">
        <v>2644</v>
      </c>
      <c r="J1697" s="16"/>
    </row>
    <row r="1698" spans="1:10" s="21" customFormat="1" ht="17.100000000000001" customHeight="1">
      <c r="A1698" s="14">
        <v>1690</v>
      </c>
      <c r="B1698" s="15" t="s">
        <v>1763</v>
      </c>
      <c r="C1698" s="16" t="str">
        <f>VLOOKUP($B1698,'[1]Ho so-Goc'!$C$3:$AH$3498,2,0)</f>
        <v>Cao Văn Chỉnh</v>
      </c>
      <c r="D1698" s="17" t="str">
        <f t="shared" si="26"/>
        <v>Chỉnh</v>
      </c>
      <c r="E1698" s="18">
        <f>VLOOKUP($B1698,'[1]Ho so-Goc'!$C$3:$AH$3498,4,0)</f>
        <v>35728</v>
      </c>
      <c r="F1698" s="18" t="str">
        <f>VLOOKUP($B1698,'[1]Ho so-Goc'!$C$3:$AH$3498,5,0)</f>
        <v>Nam</v>
      </c>
      <c r="G1698" s="20" t="s">
        <v>1757</v>
      </c>
      <c r="H1698" s="20" t="s">
        <v>2</v>
      </c>
      <c r="I1698" s="19" t="s">
        <v>2656</v>
      </c>
      <c r="J1698" s="16"/>
    </row>
    <row r="1699" spans="1:10" s="21" customFormat="1" ht="17.100000000000001" customHeight="1">
      <c r="A1699" s="11">
        <v>1691</v>
      </c>
      <c r="B1699" s="15" t="s">
        <v>1764</v>
      </c>
      <c r="C1699" s="16" t="str">
        <f>VLOOKUP($B1699,'[1]Ho so-Goc'!$C$3:$AH$3498,2,0)</f>
        <v>Doãn Thành Công</v>
      </c>
      <c r="D1699" s="17" t="str">
        <f t="shared" si="26"/>
        <v>Công</v>
      </c>
      <c r="E1699" s="18">
        <f>VLOOKUP($B1699,'[1]Ho so-Goc'!$C$3:$AH$3498,4,0)</f>
        <v>36057</v>
      </c>
      <c r="F1699" s="18" t="str">
        <f>VLOOKUP($B1699,'[1]Ho so-Goc'!$C$3:$AH$3498,5,0)</f>
        <v>Nam</v>
      </c>
      <c r="G1699" s="20" t="s">
        <v>1757</v>
      </c>
      <c r="H1699" s="20" t="s">
        <v>1388</v>
      </c>
      <c r="I1699" s="19" t="s">
        <v>2646</v>
      </c>
      <c r="J1699" s="16"/>
    </row>
    <row r="1700" spans="1:10" s="21" customFormat="1" ht="17.100000000000001" customHeight="1">
      <c r="A1700" s="14">
        <v>1692</v>
      </c>
      <c r="B1700" s="15" t="s">
        <v>1765</v>
      </c>
      <c r="C1700" s="16" t="str">
        <f>VLOOKUP($B1700,'[1]Ho so-Goc'!$C$3:$AH$3498,2,0)</f>
        <v>Bùi Duy Cung</v>
      </c>
      <c r="D1700" s="17" t="str">
        <f t="shared" si="26"/>
        <v>Cung</v>
      </c>
      <c r="E1700" s="18">
        <f>VLOOKUP($B1700,'[1]Ho so-Goc'!$C$3:$AH$3498,4,0)</f>
        <v>35919</v>
      </c>
      <c r="F1700" s="18" t="str">
        <f>VLOOKUP($B1700,'[1]Ho so-Goc'!$C$3:$AH$3498,5,0)</f>
        <v>Nam</v>
      </c>
      <c r="G1700" s="20" t="s">
        <v>1757</v>
      </c>
      <c r="H1700" s="20" t="s">
        <v>1336</v>
      </c>
      <c r="I1700" s="19" t="s">
        <v>2649</v>
      </c>
      <c r="J1700" s="16"/>
    </row>
    <row r="1701" spans="1:10" s="21" customFormat="1" ht="17.100000000000001" customHeight="1">
      <c r="A1701" s="11">
        <v>1693</v>
      </c>
      <c r="B1701" s="15" t="s">
        <v>1766</v>
      </c>
      <c r="C1701" s="16" t="str">
        <f>VLOOKUP($B1701,'[1]Ho so-Goc'!$C$3:$AH$3498,2,0)</f>
        <v>Nguyễn Văn Cường</v>
      </c>
      <c r="D1701" s="17" t="str">
        <f t="shared" si="26"/>
        <v>Cường</v>
      </c>
      <c r="E1701" s="18">
        <f>VLOOKUP($B1701,'[1]Ho so-Goc'!$C$3:$AH$3498,4,0)</f>
        <v>36094</v>
      </c>
      <c r="F1701" s="18" t="str">
        <f>VLOOKUP($B1701,'[1]Ho so-Goc'!$C$3:$AH$3498,5,0)</f>
        <v>Nam</v>
      </c>
      <c r="G1701" s="20" t="s">
        <v>1757</v>
      </c>
      <c r="H1701" s="20" t="s">
        <v>74</v>
      </c>
      <c r="I1701" s="19" t="s">
        <v>2651</v>
      </c>
      <c r="J1701" s="16" t="s">
        <v>208</v>
      </c>
    </row>
    <row r="1702" spans="1:10" s="21" customFormat="1" ht="17.100000000000001" customHeight="1">
      <c r="A1702" s="14">
        <v>1694</v>
      </c>
      <c r="B1702" s="15" t="s">
        <v>1767</v>
      </c>
      <c r="C1702" s="16" t="str">
        <f>VLOOKUP($B1702,'[1]Ho so-Goc'!$C$3:$AH$3498,2,0)</f>
        <v>Nguyễn Việt Cường</v>
      </c>
      <c r="D1702" s="17" t="str">
        <f t="shared" si="26"/>
        <v>Cường</v>
      </c>
      <c r="E1702" s="18">
        <f>VLOOKUP($B1702,'[1]Ho so-Goc'!$C$3:$AH$3498,4,0)</f>
        <v>35952</v>
      </c>
      <c r="F1702" s="18" t="str">
        <f>VLOOKUP($B1702,'[1]Ho so-Goc'!$C$3:$AH$3498,5,0)</f>
        <v>Nam</v>
      </c>
      <c r="G1702" s="20" t="s">
        <v>1757</v>
      </c>
      <c r="H1702" s="20" t="s">
        <v>1388</v>
      </c>
      <c r="I1702" s="19" t="s">
        <v>2646</v>
      </c>
      <c r="J1702" s="16"/>
    </row>
    <row r="1703" spans="1:10" s="21" customFormat="1" ht="17.100000000000001" customHeight="1">
      <c r="A1703" s="11">
        <v>1695</v>
      </c>
      <c r="B1703" s="15" t="s">
        <v>1768</v>
      </c>
      <c r="C1703" s="16" t="str">
        <f>VLOOKUP($B1703,'[1]Ho so-Goc'!$C$3:$AH$3498,2,0)</f>
        <v>Phạm Tuấn Cường</v>
      </c>
      <c r="D1703" s="17" t="str">
        <f t="shared" si="26"/>
        <v>Cường</v>
      </c>
      <c r="E1703" s="18">
        <f>VLOOKUP($B1703,'[1]Ho so-Goc'!$C$3:$AH$3498,4,0)</f>
        <v>35902</v>
      </c>
      <c r="F1703" s="18" t="str">
        <f>VLOOKUP($B1703,'[1]Ho so-Goc'!$C$3:$AH$3498,5,0)</f>
        <v>Nam</v>
      </c>
      <c r="G1703" s="20" t="s">
        <v>1757</v>
      </c>
      <c r="H1703" s="20" t="s">
        <v>1704</v>
      </c>
      <c r="I1703" s="19" t="s">
        <v>2657</v>
      </c>
      <c r="J1703" s="16"/>
    </row>
    <row r="1704" spans="1:10" s="21" customFormat="1" ht="17.100000000000001" customHeight="1">
      <c r="A1704" s="14">
        <v>1696</v>
      </c>
      <c r="B1704" s="15" t="s">
        <v>1769</v>
      </c>
      <c r="C1704" s="16" t="str">
        <f>VLOOKUP($B1704,'[1]Ho so-Goc'!$C$3:$AH$3498,2,0)</f>
        <v>Phạm Xuân Đàm</v>
      </c>
      <c r="D1704" s="17" t="str">
        <f t="shared" si="26"/>
        <v>Đàm</v>
      </c>
      <c r="E1704" s="18">
        <f>VLOOKUP($B1704,'[1]Ho so-Goc'!$C$3:$AH$3498,4,0)</f>
        <v>35911</v>
      </c>
      <c r="F1704" s="18" t="str">
        <f>VLOOKUP($B1704,'[1]Ho so-Goc'!$C$3:$AH$3498,5,0)</f>
        <v>Nam</v>
      </c>
      <c r="G1704" s="20" t="s">
        <v>1757</v>
      </c>
      <c r="H1704" s="20" t="s">
        <v>1336</v>
      </c>
      <c r="I1704" s="19" t="s">
        <v>2649</v>
      </c>
      <c r="J1704" s="16"/>
    </row>
    <row r="1705" spans="1:10" s="21" customFormat="1" ht="17.100000000000001" customHeight="1">
      <c r="A1705" s="11">
        <v>1697</v>
      </c>
      <c r="B1705" s="15" t="s">
        <v>1770</v>
      </c>
      <c r="C1705" s="16" t="str">
        <f>VLOOKUP($B1705,'[1]Ho so-Goc'!$C$3:$AH$3498,2,0)</f>
        <v>Phạm Văn Đằng</v>
      </c>
      <c r="D1705" s="17" t="str">
        <f t="shared" si="26"/>
        <v>Đằng</v>
      </c>
      <c r="E1705" s="18">
        <f>VLOOKUP($B1705,'[1]Ho so-Goc'!$C$3:$AH$3498,4,0)</f>
        <v>35993</v>
      </c>
      <c r="F1705" s="18" t="str">
        <f>VLOOKUP($B1705,'[1]Ho so-Goc'!$C$3:$AH$3498,5,0)</f>
        <v>Nam</v>
      </c>
      <c r="G1705" s="20" t="s">
        <v>1757</v>
      </c>
      <c r="H1705" s="20" t="s">
        <v>1336</v>
      </c>
      <c r="I1705" s="19" t="s">
        <v>2649</v>
      </c>
      <c r="J1705" s="16"/>
    </row>
    <row r="1706" spans="1:10" s="21" customFormat="1" ht="17.100000000000001" customHeight="1">
      <c r="A1706" s="14">
        <v>1698</v>
      </c>
      <c r="B1706" s="15" t="s">
        <v>1771</v>
      </c>
      <c r="C1706" s="16" t="str">
        <f>VLOOKUP($B1706,'[1]Ho so-Goc'!$C$3:$AH$3498,2,0)</f>
        <v>Nguyễn Văn Đạt</v>
      </c>
      <c r="D1706" s="17" t="str">
        <f t="shared" ref="D1706:D1769" si="27">RIGHT(C1706,LEN(C1706)-FIND("*",SUBSTITUTE(C1706," ","*",LEN(C1706)-LEN(SUBSTITUTE(C1706," ","")))))</f>
        <v>Đạt</v>
      </c>
      <c r="E1706" s="18">
        <f>VLOOKUP($B1706,'[1]Ho so-Goc'!$C$3:$AH$3498,4,0)</f>
        <v>36152</v>
      </c>
      <c r="F1706" s="18" t="str">
        <f>VLOOKUP($B1706,'[1]Ho so-Goc'!$C$3:$AH$3498,5,0)</f>
        <v>Nam</v>
      </c>
      <c r="G1706" s="20" t="s">
        <v>1757</v>
      </c>
      <c r="H1706" s="20" t="s">
        <v>1619</v>
      </c>
      <c r="I1706" s="19" t="s">
        <v>2655</v>
      </c>
      <c r="J1706" s="16"/>
    </row>
    <row r="1707" spans="1:10" s="21" customFormat="1" ht="17.100000000000001" customHeight="1">
      <c r="A1707" s="11">
        <v>1699</v>
      </c>
      <c r="B1707" s="15" t="s">
        <v>1772</v>
      </c>
      <c r="C1707" s="16" t="str">
        <f>VLOOKUP($B1707,'[1]Ho so-Goc'!$C$3:$AH$3498,2,0)</f>
        <v>Phùng Quốc Đạt</v>
      </c>
      <c r="D1707" s="17" t="str">
        <f t="shared" si="27"/>
        <v>Đạt</v>
      </c>
      <c r="E1707" s="18">
        <f>VLOOKUP($B1707,'[1]Ho so-Goc'!$C$3:$AH$3498,4,0)</f>
        <v>35980</v>
      </c>
      <c r="F1707" s="18" t="str">
        <f>VLOOKUP($B1707,'[1]Ho so-Goc'!$C$3:$AH$3498,5,0)</f>
        <v>Nam</v>
      </c>
      <c r="G1707" s="20" t="s">
        <v>1757</v>
      </c>
      <c r="H1707" s="19" t="s">
        <v>2643</v>
      </c>
      <c r="I1707" s="20"/>
      <c r="J1707" s="16"/>
    </row>
    <row r="1708" spans="1:10" s="21" customFormat="1" ht="17.100000000000001" customHeight="1">
      <c r="A1708" s="14">
        <v>1700</v>
      </c>
      <c r="B1708" s="15" t="s">
        <v>1773</v>
      </c>
      <c r="C1708" s="16" t="str">
        <f>VLOOKUP($B1708,'[1]Ho so-Goc'!$C$3:$AH$3498,2,0)</f>
        <v>Trịnh Văn Đạt</v>
      </c>
      <c r="D1708" s="17" t="str">
        <f t="shared" si="27"/>
        <v>Đạt</v>
      </c>
      <c r="E1708" s="18">
        <f>VLOOKUP($B1708,'[1]Ho so-Goc'!$C$3:$AH$3498,4,0)</f>
        <v>35887</v>
      </c>
      <c r="F1708" s="18" t="str">
        <f>VLOOKUP($B1708,'[1]Ho so-Goc'!$C$3:$AH$3498,5,0)</f>
        <v>Nam</v>
      </c>
      <c r="G1708" s="20" t="s">
        <v>1757</v>
      </c>
      <c r="H1708" s="20" t="s">
        <v>1619</v>
      </c>
      <c r="I1708" s="19" t="s">
        <v>2655</v>
      </c>
      <c r="J1708" s="16"/>
    </row>
    <row r="1709" spans="1:10" s="21" customFormat="1" ht="17.100000000000001" customHeight="1">
      <c r="A1709" s="11">
        <v>1701</v>
      </c>
      <c r="B1709" s="15" t="s">
        <v>1774</v>
      </c>
      <c r="C1709" s="16" t="str">
        <f>VLOOKUP($B1709,'[1]Ho so-Goc'!$C$3:$AH$3498,2,0)</f>
        <v>Phạm Văn Đích</v>
      </c>
      <c r="D1709" s="17" t="str">
        <f t="shared" si="27"/>
        <v>Đích</v>
      </c>
      <c r="E1709" s="18">
        <f>VLOOKUP($B1709,'[1]Ho so-Goc'!$C$3:$AH$3498,4,0)</f>
        <v>36157</v>
      </c>
      <c r="F1709" s="18" t="str">
        <f>VLOOKUP($B1709,'[1]Ho so-Goc'!$C$3:$AH$3498,5,0)</f>
        <v>Nam</v>
      </c>
      <c r="G1709" s="20" t="s">
        <v>1757</v>
      </c>
      <c r="H1709" s="20" t="s">
        <v>74</v>
      </c>
      <c r="I1709" s="19" t="s">
        <v>2651</v>
      </c>
      <c r="J1709" s="16"/>
    </row>
    <row r="1710" spans="1:10" s="21" customFormat="1" ht="17.100000000000001" customHeight="1">
      <c r="A1710" s="14">
        <v>1702</v>
      </c>
      <c r="B1710" s="15" t="s">
        <v>1775</v>
      </c>
      <c r="C1710" s="16" t="str">
        <f>VLOOKUP($B1710,'[1]Ho so-Goc'!$C$3:$AH$3498,2,0)</f>
        <v>Trần Ngọc Đoàn</v>
      </c>
      <c r="D1710" s="17" t="str">
        <f t="shared" si="27"/>
        <v>Đoàn</v>
      </c>
      <c r="E1710" s="18">
        <f>VLOOKUP($B1710,'[1]Ho so-Goc'!$C$3:$AH$3498,4,0)</f>
        <v>35805</v>
      </c>
      <c r="F1710" s="18" t="str">
        <f>VLOOKUP($B1710,'[1]Ho so-Goc'!$C$3:$AH$3498,5,0)</f>
        <v>Nam</v>
      </c>
      <c r="G1710" s="20" t="s">
        <v>1757</v>
      </c>
      <c r="H1710" s="20" t="s">
        <v>1336</v>
      </c>
      <c r="I1710" s="19" t="s">
        <v>2649</v>
      </c>
      <c r="J1710" s="16"/>
    </row>
    <row r="1711" spans="1:10" s="21" customFormat="1" ht="17.100000000000001" customHeight="1">
      <c r="A1711" s="11">
        <v>1703</v>
      </c>
      <c r="B1711" s="15" t="s">
        <v>1776</v>
      </c>
      <c r="C1711" s="16" t="str">
        <f>VLOOKUP($B1711,'[1]Ho so-Goc'!$C$3:$AH$3498,2,0)</f>
        <v>Nguyễn Văn Đông</v>
      </c>
      <c r="D1711" s="17" t="str">
        <f t="shared" si="27"/>
        <v>Đông</v>
      </c>
      <c r="E1711" s="18">
        <f>VLOOKUP($B1711,'[1]Ho so-Goc'!$C$3:$AH$3498,4,0)</f>
        <v>35923</v>
      </c>
      <c r="F1711" s="18" t="str">
        <f>VLOOKUP($B1711,'[1]Ho so-Goc'!$C$3:$AH$3498,5,0)</f>
        <v>Nam</v>
      </c>
      <c r="G1711" s="20" t="s">
        <v>1757</v>
      </c>
      <c r="H1711" s="20" t="s">
        <v>1114</v>
      </c>
      <c r="I1711" s="19" t="s">
        <v>2659</v>
      </c>
      <c r="J1711" s="16"/>
    </row>
    <row r="1712" spans="1:10" s="21" customFormat="1" ht="17.100000000000001" customHeight="1">
      <c r="A1712" s="14">
        <v>1704</v>
      </c>
      <c r="B1712" s="15" t="s">
        <v>1777</v>
      </c>
      <c r="C1712" s="16" t="str">
        <f>VLOOKUP($B1712,'[1]Ho so-Goc'!$C$3:$AH$3498,2,0)</f>
        <v>Lê Anh Đức</v>
      </c>
      <c r="D1712" s="17" t="str">
        <f t="shared" si="27"/>
        <v>Đức</v>
      </c>
      <c r="E1712" s="18">
        <f>VLOOKUP($B1712,'[1]Ho so-Goc'!$C$3:$AH$3498,4,0)</f>
        <v>35681</v>
      </c>
      <c r="F1712" s="18" t="str">
        <f>VLOOKUP($B1712,'[1]Ho so-Goc'!$C$3:$AH$3498,5,0)</f>
        <v>Nam</v>
      </c>
      <c r="G1712" s="20" t="s">
        <v>1757</v>
      </c>
      <c r="H1712" s="20" t="s">
        <v>1619</v>
      </c>
      <c r="I1712" s="19" t="s">
        <v>2655</v>
      </c>
      <c r="J1712" s="16"/>
    </row>
    <row r="1713" spans="1:10" s="21" customFormat="1" ht="17.100000000000001" customHeight="1">
      <c r="A1713" s="11">
        <v>1705</v>
      </c>
      <c r="B1713" s="15" t="s">
        <v>1778</v>
      </c>
      <c r="C1713" s="16" t="str">
        <f>VLOOKUP($B1713,'[1]Ho so-Goc'!$C$3:$AH$3498,2,0)</f>
        <v>Vũ Việt Hà</v>
      </c>
      <c r="D1713" s="17" t="str">
        <f t="shared" si="27"/>
        <v>Hà</v>
      </c>
      <c r="E1713" s="18">
        <f>VLOOKUP($B1713,'[1]Ho so-Goc'!$C$3:$AH$3498,4,0)</f>
        <v>36015</v>
      </c>
      <c r="F1713" s="18" t="str">
        <f>VLOOKUP($B1713,'[1]Ho so-Goc'!$C$3:$AH$3498,5,0)</f>
        <v>Nam</v>
      </c>
      <c r="G1713" s="20" t="s">
        <v>1757</v>
      </c>
      <c r="H1713" s="20" t="s">
        <v>1336</v>
      </c>
      <c r="I1713" s="19" t="s">
        <v>2649</v>
      </c>
      <c r="J1713" s="16"/>
    </row>
    <row r="1714" spans="1:10" s="21" customFormat="1" ht="17.100000000000001" customHeight="1">
      <c r="A1714" s="14">
        <v>1706</v>
      </c>
      <c r="B1714" s="15" t="s">
        <v>1779</v>
      </c>
      <c r="C1714" s="16" t="str">
        <f>VLOOKUP($B1714,'[1]Ho so-Goc'!$C$3:$AH$3498,2,0)</f>
        <v>Nguyễn Duy Hậu</v>
      </c>
      <c r="D1714" s="17" t="str">
        <f t="shared" si="27"/>
        <v>Hậu</v>
      </c>
      <c r="E1714" s="18">
        <f>VLOOKUP($B1714,'[1]Ho so-Goc'!$C$3:$AH$3498,4,0)</f>
        <v>36069</v>
      </c>
      <c r="F1714" s="18" t="str">
        <f>VLOOKUP($B1714,'[1]Ho so-Goc'!$C$3:$AH$3498,5,0)</f>
        <v>Nam</v>
      </c>
      <c r="G1714" s="20" t="s">
        <v>1757</v>
      </c>
      <c r="H1714" s="20" t="s">
        <v>1619</v>
      </c>
      <c r="I1714" s="19" t="s">
        <v>2655</v>
      </c>
      <c r="J1714" s="16"/>
    </row>
    <row r="1715" spans="1:10" s="21" customFormat="1" ht="17.100000000000001" customHeight="1">
      <c r="A1715" s="11">
        <v>1707</v>
      </c>
      <c r="B1715" s="15" t="s">
        <v>1780</v>
      </c>
      <c r="C1715" s="16" t="str">
        <f>VLOOKUP($B1715,'[1]Ho so-Goc'!$C$3:$AH$3498,2,0)</f>
        <v>Nguyễn Duy Hiệp</v>
      </c>
      <c r="D1715" s="17" t="str">
        <f t="shared" si="27"/>
        <v>Hiệp</v>
      </c>
      <c r="E1715" s="18">
        <f>VLOOKUP($B1715,'[1]Ho so-Goc'!$C$3:$AH$3498,4,0)</f>
        <v>35786</v>
      </c>
      <c r="F1715" s="18" t="str">
        <f>VLOOKUP($B1715,'[1]Ho so-Goc'!$C$3:$AH$3498,5,0)</f>
        <v>Nam</v>
      </c>
      <c r="G1715" s="20" t="s">
        <v>1757</v>
      </c>
      <c r="H1715" s="20" t="s">
        <v>1619</v>
      </c>
      <c r="I1715" s="19" t="s">
        <v>2655</v>
      </c>
      <c r="J1715" s="16"/>
    </row>
    <row r="1716" spans="1:10" s="21" customFormat="1" ht="17.100000000000001" customHeight="1">
      <c r="A1716" s="14">
        <v>1708</v>
      </c>
      <c r="B1716" s="15" t="s">
        <v>1781</v>
      </c>
      <c r="C1716" s="16" t="str">
        <f>VLOOKUP($B1716,'[1]Ho so-Goc'!$C$3:$AH$3498,2,0)</f>
        <v>Nguyễn Văn Hiệp</v>
      </c>
      <c r="D1716" s="17" t="str">
        <f t="shared" si="27"/>
        <v>Hiệp</v>
      </c>
      <c r="E1716" s="18">
        <f>VLOOKUP($B1716,'[1]Ho so-Goc'!$C$3:$AH$3498,4,0)</f>
        <v>36040</v>
      </c>
      <c r="F1716" s="18" t="str">
        <f>VLOOKUP($B1716,'[1]Ho so-Goc'!$C$3:$AH$3498,5,0)</f>
        <v>Nam</v>
      </c>
      <c r="G1716" s="20" t="s">
        <v>1757</v>
      </c>
      <c r="H1716" s="20" t="s">
        <v>1336</v>
      </c>
      <c r="I1716" s="19" t="s">
        <v>2649</v>
      </c>
      <c r="J1716" s="16"/>
    </row>
    <row r="1717" spans="1:10" s="21" customFormat="1" ht="17.100000000000001" customHeight="1">
      <c r="A1717" s="11">
        <v>1709</v>
      </c>
      <c r="B1717" s="15" t="s">
        <v>1782</v>
      </c>
      <c r="C1717" s="16" t="str">
        <f>VLOOKUP($B1717,'[1]Ho so-Goc'!$C$3:$AH$3498,2,0)</f>
        <v>Bùi Thanh Hiếu</v>
      </c>
      <c r="D1717" s="17" t="str">
        <f t="shared" si="27"/>
        <v>Hiếu</v>
      </c>
      <c r="E1717" s="18">
        <f>VLOOKUP($B1717,'[1]Ho so-Goc'!$C$3:$AH$3498,4,0)</f>
        <v>35817</v>
      </c>
      <c r="F1717" s="18" t="str">
        <f>VLOOKUP($B1717,'[1]Ho so-Goc'!$C$3:$AH$3498,5,0)</f>
        <v>Nam</v>
      </c>
      <c r="G1717" s="20" t="s">
        <v>1757</v>
      </c>
      <c r="H1717" s="20" t="s">
        <v>1388</v>
      </c>
      <c r="I1717" s="19" t="s">
        <v>2646</v>
      </c>
      <c r="J1717" s="16"/>
    </row>
    <row r="1718" spans="1:10" s="21" customFormat="1" ht="17.100000000000001" customHeight="1">
      <c r="A1718" s="14">
        <v>1710</v>
      </c>
      <c r="B1718" s="15" t="s">
        <v>1783</v>
      </c>
      <c r="C1718" s="16" t="str">
        <f>VLOOKUP($B1718,'[1]Ho so-Goc'!$C$3:$AH$3498,2,0)</f>
        <v>Nguyễn Trung Hiếu</v>
      </c>
      <c r="D1718" s="17" t="str">
        <f t="shared" si="27"/>
        <v>Hiếu</v>
      </c>
      <c r="E1718" s="18">
        <f>VLOOKUP($B1718,'[1]Ho so-Goc'!$C$3:$AH$3498,4,0)</f>
        <v>36040</v>
      </c>
      <c r="F1718" s="18" t="str">
        <f>VLOOKUP($B1718,'[1]Ho so-Goc'!$C$3:$AH$3498,5,0)</f>
        <v>Nam</v>
      </c>
      <c r="G1718" s="20" t="s">
        <v>1757</v>
      </c>
      <c r="H1718" s="19" t="s">
        <v>2643</v>
      </c>
      <c r="I1718" s="20"/>
      <c r="J1718" s="16"/>
    </row>
    <row r="1719" spans="1:10" s="21" customFormat="1" ht="17.100000000000001" customHeight="1">
      <c r="A1719" s="11">
        <v>1711</v>
      </c>
      <c r="B1719" s="15" t="s">
        <v>1784</v>
      </c>
      <c r="C1719" s="16" t="str">
        <f>VLOOKUP($B1719,'[1]Ho so-Goc'!$C$3:$AH$3498,2,0)</f>
        <v>Nguyễn Trung Hiếu</v>
      </c>
      <c r="D1719" s="17" t="str">
        <f t="shared" si="27"/>
        <v>Hiếu</v>
      </c>
      <c r="E1719" s="18">
        <f>VLOOKUP($B1719,'[1]Ho so-Goc'!$C$3:$AH$3498,4,0)</f>
        <v>36090</v>
      </c>
      <c r="F1719" s="18" t="str">
        <f>VLOOKUP($B1719,'[1]Ho so-Goc'!$C$3:$AH$3498,5,0)</f>
        <v>Nam</v>
      </c>
      <c r="G1719" s="20" t="s">
        <v>1757</v>
      </c>
      <c r="H1719" s="20" t="s">
        <v>1544</v>
      </c>
      <c r="I1719" s="19" t="s">
        <v>2650</v>
      </c>
      <c r="J1719" s="16"/>
    </row>
    <row r="1720" spans="1:10" s="21" customFormat="1" ht="17.100000000000001" customHeight="1">
      <c r="A1720" s="14">
        <v>1712</v>
      </c>
      <c r="B1720" s="15" t="s">
        <v>1785</v>
      </c>
      <c r="C1720" s="16" t="str">
        <f>VLOOKUP($B1720,'[1]Ho so-Goc'!$C$3:$AH$3498,2,0)</f>
        <v>Nguyễn Văn Hiếu</v>
      </c>
      <c r="D1720" s="17" t="str">
        <f t="shared" si="27"/>
        <v>Hiếu</v>
      </c>
      <c r="E1720" s="18">
        <f>VLOOKUP($B1720,'[1]Ho so-Goc'!$C$3:$AH$3498,4,0)</f>
        <v>36024</v>
      </c>
      <c r="F1720" s="18" t="str">
        <f>VLOOKUP($B1720,'[1]Ho so-Goc'!$C$3:$AH$3498,5,0)</f>
        <v>Nam</v>
      </c>
      <c r="G1720" s="20" t="s">
        <v>1757</v>
      </c>
      <c r="H1720" s="20" t="s">
        <v>1388</v>
      </c>
      <c r="I1720" s="19" t="s">
        <v>2646</v>
      </c>
      <c r="J1720" s="16"/>
    </row>
    <row r="1721" spans="1:10" s="21" customFormat="1" ht="17.100000000000001" customHeight="1">
      <c r="A1721" s="11">
        <v>1713</v>
      </c>
      <c r="B1721" s="15" t="s">
        <v>1786</v>
      </c>
      <c r="C1721" s="16" t="str">
        <f>VLOOKUP($B1721,'[1]Ho so-Goc'!$C$3:$AH$3498,2,0)</f>
        <v>Nguyễn Tiến Hòa</v>
      </c>
      <c r="D1721" s="17" t="str">
        <f t="shared" si="27"/>
        <v>Hòa</v>
      </c>
      <c r="E1721" s="18">
        <f>VLOOKUP($B1721,'[1]Ho so-Goc'!$C$3:$AH$3498,4,0)</f>
        <v>36029</v>
      </c>
      <c r="F1721" s="18" t="str">
        <f>VLOOKUP($B1721,'[1]Ho so-Goc'!$C$3:$AH$3498,5,0)</f>
        <v>Nam</v>
      </c>
      <c r="G1721" s="20" t="s">
        <v>1757</v>
      </c>
      <c r="H1721" s="20" t="s">
        <v>1544</v>
      </c>
      <c r="I1721" s="19" t="s">
        <v>2650</v>
      </c>
      <c r="J1721" s="16"/>
    </row>
    <row r="1722" spans="1:10" s="21" customFormat="1" ht="17.100000000000001" customHeight="1">
      <c r="A1722" s="14">
        <v>1714</v>
      </c>
      <c r="B1722" s="15" t="s">
        <v>1787</v>
      </c>
      <c r="C1722" s="16" t="str">
        <f>VLOOKUP($B1722,'[1]Ho so-Goc'!$C$3:$AH$3498,2,0)</f>
        <v>Chu Huy Hoàng</v>
      </c>
      <c r="D1722" s="17" t="str">
        <f t="shared" si="27"/>
        <v>Hoàng</v>
      </c>
      <c r="E1722" s="18">
        <f>VLOOKUP($B1722,'[1]Ho so-Goc'!$C$3:$AH$3498,4,0)</f>
        <v>36069</v>
      </c>
      <c r="F1722" s="18" t="str">
        <f>VLOOKUP($B1722,'[1]Ho so-Goc'!$C$3:$AH$3498,5,0)</f>
        <v>Nam</v>
      </c>
      <c r="G1722" s="20" t="s">
        <v>1757</v>
      </c>
      <c r="H1722" s="20" t="s">
        <v>1195</v>
      </c>
      <c r="I1722" s="19" t="s">
        <v>2644</v>
      </c>
      <c r="J1722" s="16"/>
    </row>
    <row r="1723" spans="1:10" s="21" customFormat="1" ht="17.100000000000001" customHeight="1">
      <c r="A1723" s="11">
        <v>1715</v>
      </c>
      <c r="B1723" s="15" t="s">
        <v>1788</v>
      </c>
      <c r="C1723" s="16" t="str">
        <f>VLOOKUP($B1723,'[1]Ho so-Goc'!$C$3:$AH$3498,2,0)</f>
        <v>Đỗ Huy Hoàng</v>
      </c>
      <c r="D1723" s="17" t="str">
        <f t="shared" si="27"/>
        <v>Hoàng</v>
      </c>
      <c r="E1723" s="18">
        <f>VLOOKUP($B1723,'[1]Ho so-Goc'!$C$3:$AH$3498,4,0)</f>
        <v>36110</v>
      </c>
      <c r="F1723" s="18" t="str">
        <f>VLOOKUP($B1723,'[1]Ho so-Goc'!$C$3:$AH$3498,5,0)</f>
        <v>Nam</v>
      </c>
      <c r="G1723" s="20" t="s">
        <v>1757</v>
      </c>
      <c r="H1723" s="19" t="s">
        <v>2643</v>
      </c>
      <c r="I1723" s="20"/>
      <c r="J1723" s="16"/>
    </row>
    <row r="1724" spans="1:10" s="21" customFormat="1" ht="17.100000000000001" customHeight="1">
      <c r="A1724" s="14">
        <v>1716</v>
      </c>
      <c r="B1724" s="15" t="s">
        <v>1789</v>
      </c>
      <c r="C1724" s="16" t="str">
        <f>VLOOKUP($B1724,'[1]Ho so-Goc'!$C$3:$AH$3498,2,0)</f>
        <v>Lê Văn Hợi</v>
      </c>
      <c r="D1724" s="17" t="str">
        <f t="shared" si="27"/>
        <v>Hợi</v>
      </c>
      <c r="E1724" s="18">
        <f>VLOOKUP($B1724,'[1]Ho so-Goc'!$C$3:$AH$3498,4,0)</f>
        <v>36031</v>
      </c>
      <c r="F1724" s="18" t="str">
        <f>VLOOKUP($B1724,'[1]Ho so-Goc'!$C$3:$AH$3498,5,0)</f>
        <v>Nam</v>
      </c>
      <c r="G1724" s="20" t="s">
        <v>1757</v>
      </c>
      <c r="H1724" s="19" t="s">
        <v>2643</v>
      </c>
      <c r="I1724" s="20"/>
      <c r="J1724" s="16"/>
    </row>
    <row r="1725" spans="1:10" s="21" customFormat="1" ht="17.100000000000001" customHeight="1">
      <c r="A1725" s="11">
        <v>1717</v>
      </c>
      <c r="B1725" s="15" t="s">
        <v>1790</v>
      </c>
      <c r="C1725" s="16" t="str">
        <f>VLOOKUP($B1725,'[1]Ho so-Goc'!$C$3:$AH$3498,2,0)</f>
        <v>Nguyễn Thị Bích Hồng</v>
      </c>
      <c r="D1725" s="17" t="str">
        <f t="shared" si="27"/>
        <v>Hồng</v>
      </c>
      <c r="E1725" s="18">
        <f>VLOOKUP($B1725,'[1]Ho so-Goc'!$C$3:$AH$3498,4,0)</f>
        <v>35965</v>
      </c>
      <c r="F1725" s="18" t="str">
        <f>VLOOKUP($B1725,'[1]Ho so-Goc'!$C$3:$AH$3498,5,0)</f>
        <v>Nữ</v>
      </c>
      <c r="G1725" s="20" t="s">
        <v>1757</v>
      </c>
      <c r="H1725" s="20" t="s">
        <v>5</v>
      </c>
      <c r="I1725" s="19" t="s">
        <v>2652</v>
      </c>
      <c r="J1725" s="16" t="s">
        <v>208</v>
      </c>
    </row>
    <row r="1726" spans="1:10" s="21" customFormat="1" ht="17.100000000000001" customHeight="1">
      <c r="A1726" s="14">
        <v>1718</v>
      </c>
      <c r="B1726" s="15" t="s">
        <v>1791</v>
      </c>
      <c r="C1726" s="16" t="str">
        <f>VLOOKUP($B1726,'[1]Ho so-Goc'!$C$3:$AH$3498,2,0)</f>
        <v>Vũ Duy Huân</v>
      </c>
      <c r="D1726" s="17" t="str">
        <f t="shared" si="27"/>
        <v>Huân</v>
      </c>
      <c r="E1726" s="18">
        <f>VLOOKUP($B1726,'[1]Ho so-Goc'!$C$3:$AH$3498,4,0)</f>
        <v>35545</v>
      </c>
      <c r="F1726" s="18" t="str">
        <f>VLOOKUP($B1726,'[1]Ho so-Goc'!$C$3:$AH$3498,5,0)</f>
        <v>Nam</v>
      </c>
      <c r="G1726" s="20" t="s">
        <v>1757</v>
      </c>
      <c r="H1726" s="20" t="s">
        <v>1388</v>
      </c>
      <c r="I1726" s="19" t="s">
        <v>2646</v>
      </c>
      <c r="J1726" s="16"/>
    </row>
    <row r="1727" spans="1:10" s="21" customFormat="1" ht="17.100000000000001" customHeight="1">
      <c r="A1727" s="11">
        <v>1719</v>
      </c>
      <c r="B1727" s="15" t="s">
        <v>1792</v>
      </c>
      <c r="C1727" s="16" t="str">
        <f>VLOOKUP($B1727,'[1]Ho so-Goc'!$C$3:$AH$3498,2,0)</f>
        <v>Nguyễn Quang Hùng</v>
      </c>
      <c r="D1727" s="17" t="str">
        <f t="shared" si="27"/>
        <v>Hùng</v>
      </c>
      <c r="E1727" s="18">
        <f>VLOOKUP($B1727,'[1]Ho so-Goc'!$C$3:$AH$3498,4,0)</f>
        <v>36004</v>
      </c>
      <c r="F1727" s="18" t="str">
        <f>VLOOKUP($B1727,'[1]Ho so-Goc'!$C$3:$AH$3498,5,0)</f>
        <v>Nam</v>
      </c>
      <c r="G1727" s="20" t="s">
        <v>1757</v>
      </c>
      <c r="H1727" s="20" t="s">
        <v>1388</v>
      </c>
      <c r="I1727" s="19" t="s">
        <v>2646</v>
      </c>
      <c r="J1727" s="16"/>
    </row>
    <row r="1728" spans="1:10" s="21" customFormat="1" ht="17.100000000000001" customHeight="1">
      <c r="A1728" s="14">
        <v>1720</v>
      </c>
      <c r="B1728" s="15" t="s">
        <v>1793</v>
      </c>
      <c r="C1728" s="16" t="str">
        <f>VLOOKUP($B1728,'[1]Ho so-Goc'!$C$3:$AH$3498,2,0)</f>
        <v>Đoàn Văn Hưng</v>
      </c>
      <c r="D1728" s="17" t="str">
        <f t="shared" si="27"/>
        <v>Hưng</v>
      </c>
      <c r="E1728" s="18">
        <f>VLOOKUP($B1728,'[1]Ho so-Goc'!$C$3:$AH$3498,4,0)</f>
        <v>35702</v>
      </c>
      <c r="F1728" s="18" t="str">
        <f>VLOOKUP($B1728,'[1]Ho so-Goc'!$C$3:$AH$3498,5,0)</f>
        <v>Nam</v>
      </c>
      <c r="G1728" s="20" t="s">
        <v>1757</v>
      </c>
      <c r="H1728" s="20" t="s">
        <v>2</v>
      </c>
      <c r="I1728" s="19" t="s">
        <v>2656</v>
      </c>
      <c r="J1728" s="16"/>
    </row>
    <row r="1729" spans="1:10" s="21" customFormat="1" ht="17.100000000000001" customHeight="1">
      <c r="A1729" s="11">
        <v>1721</v>
      </c>
      <c r="B1729" s="15" t="s">
        <v>1794</v>
      </c>
      <c r="C1729" s="16" t="str">
        <f>VLOOKUP($B1729,'[1]Ho so-Goc'!$C$3:$AH$3498,2,0)</f>
        <v>Dương Xuân Huy</v>
      </c>
      <c r="D1729" s="17" t="str">
        <f t="shared" si="27"/>
        <v>Huy</v>
      </c>
      <c r="E1729" s="18">
        <f>VLOOKUP($B1729,'[1]Ho so-Goc'!$C$3:$AH$3498,4,0)</f>
        <v>35988</v>
      </c>
      <c r="F1729" s="18" t="str">
        <f>VLOOKUP($B1729,'[1]Ho so-Goc'!$C$3:$AH$3498,5,0)</f>
        <v>Nam</v>
      </c>
      <c r="G1729" s="20" t="s">
        <v>1757</v>
      </c>
      <c r="H1729" s="20" t="s">
        <v>1619</v>
      </c>
      <c r="I1729" s="19" t="s">
        <v>2655</v>
      </c>
      <c r="J1729" s="16"/>
    </row>
    <row r="1730" spans="1:10" s="21" customFormat="1" ht="17.100000000000001" customHeight="1">
      <c r="A1730" s="14">
        <v>1722</v>
      </c>
      <c r="B1730" s="15" t="s">
        <v>1795</v>
      </c>
      <c r="C1730" s="16" t="str">
        <f>VLOOKUP($B1730,'[1]Ho so-Goc'!$C$3:$AH$3498,2,0)</f>
        <v>Nguyễn Đình Huy</v>
      </c>
      <c r="D1730" s="17" t="str">
        <f t="shared" si="27"/>
        <v>Huy</v>
      </c>
      <c r="E1730" s="18">
        <f>VLOOKUP($B1730,'[1]Ho so-Goc'!$C$3:$AH$3498,4,0)</f>
        <v>36100</v>
      </c>
      <c r="F1730" s="18" t="str">
        <f>VLOOKUP($B1730,'[1]Ho so-Goc'!$C$3:$AH$3498,5,0)</f>
        <v>Nam</v>
      </c>
      <c r="G1730" s="20" t="s">
        <v>1757</v>
      </c>
      <c r="H1730" s="20" t="s">
        <v>1388</v>
      </c>
      <c r="I1730" s="19" t="s">
        <v>2646</v>
      </c>
      <c r="J1730" s="16"/>
    </row>
    <row r="1731" spans="1:10" s="21" customFormat="1" ht="17.100000000000001" customHeight="1">
      <c r="A1731" s="11">
        <v>1723</v>
      </c>
      <c r="B1731" s="15" t="s">
        <v>1796</v>
      </c>
      <c r="C1731" s="16" t="str">
        <f>VLOOKUP($B1731,'[1]Ho so-Goc'!$C$3:$AH$3498,2,0)</f>
        <v>Nguyễn Quang Huy</v>
      </c>
      <c r="D1731" s="17" t="str">
        <f t="shared" si="27"/>
        <v>Huy</v>
      </c>
      <c r="E1731" s="18">
        <f>VLOOKUP($B1731,'[1]Ho so-Goc'!$C$3:$AH$3498,4,0)</f>
        <v>35804</v>
      </c>
      <c r="F1731" s="18" t="str">
        <f>VLOOKUP($B1731,'[1]Ho so-Goc'!$C$3:$AH$3498,5,0)</f>
        <v>Nam</v>
      </c>
      <c r="G1731" s="20" t="s">
        <v>1757</v>
      </c>
      <c r="H1731" s="20" t="s">
        <v>74</v>
      </c>
      <c r="I1731" s="19" t="s">
        <v>2651</v>
      </c>
      <c r="J1731" s="16"/>
    </row>
    <row r="1732" spans="1:10" s="21" customFormat="1" ht="17.100000000000001" customHeight="1">
      <c r="A1732" s="14">
        <v>1724</v>
      </c>
      <c r="B1732" s="15" t="s">
        <v>1797</v>
      </c>
      <c r="C1732" s="16" t="str">
        <f>VLOOKUP($B1732,'[1]Ho so-Goc'!$C$3:$AH$3498,2,0)</f>
        <v>Trần Quang Huy</v>
      </c>
      <c r="D1732" s="17" t="str">
        <f t="shared" si="27"/>
        <v>Huy</v>
      </c>
      <c r="E1732" s="18">
        <f>VLOOKUP($B1732,'[1]Ho so-Goc'!$C$3:$AH$3498,4,0)</f>
        <v>36141</v>
      </c>
      <c r="F1732" s="18" t="str">
        <f>VLOOKUP($B1732,'[1]Ho so-Goc'!$C$3:$AH$3498,5,0)</f>
        <v>Nam</v>
      </c>
      <c r="G1732" s="20" t="s">
        <v>1757</v>
      </c>
      <c r="H1732" s="20" t="s">
        <v>1336</v>
      </c>
      <c r="I1732" s="19" t="s">
        <v>2649</v>
      </c>
      <c r="J1732" s="16"/>
    </row>
    <row r="1733" spans="1:10" s="21" customFormat="1" ht="17.100000000000001" customHeight="1">
      <c r="A1733" s="11">
        <v>1725</v>
      </c>
      <c r="B1733" s="15" t="s">
        <v>1798</v>
      </c>
      <c r="C1733" s="16" t="str">
        <f>VLOOKUP($B1733,'[1]Ho so-Goc'!$C$3:$AH$3498,2,0)</f>
        <v>Hoàng Ngọc Khải</v>
      </c>
      <c r="D1733" s="17" t="str">
        <f t="shared" si="27"/>
        <v>Khải</v>
      </c>
      <c r="E1733" s="18">
        <f>VLOOKUP($B1733,'[1]Ho so-Goc'!$C$3:$AH$3498,4,0)</f>
        <v>35892</v>
      </c>
      <c r="F1733" s="18" t="str">
        <f>VLOOKUP($B1733,'[1]Ho so-Goc'!$C$3:$AH$3498,5,0)</f>
        <v>Nam</v>
      </c>
      <c r="G1733" s="20" t="s">
        <v>1757</v>
      </c>
      <c r="H1733" s="20" t="s">
        <v>1619</v>
      </c>
      <c r="I1733" s="19" t="s">
        <v>2655</v>
      </c>
      <c r="J1733" s="16" t="s">
        <v>3</v>
      </c>
    </row>
    <row r="1734" spans="1:10" s="21" customFormat="1" ht="17.100000000000001" customHeight="1">
      <c r="A1734" s="14">
        <v>1726</v>
      </c>
      <c r="B1734" s="15" t="s">
        <v>1799</v>
      </c>
      <c r="C1734" s="16" t="str">
        <f>VLOOKUP($B1734,'[1]Ho so-Goc'!$C$3:$AH$3498,2,0)</f>
        <v>Phạm Văn Khánh</v>
      </c>
      <c r="D1734" s="17" t="str">
        <f t="shared" si="27"/>
        <v>Khánh</v>
      </c>
      <c r="E1734" s="18">
        <f>VLOOKUP($B1734,'[1]Ho so-Goc'!$C$3:$AH$3498,4,0)</f>
        <v>35917</v>
      </c>
      <c r="F1734" s="18" t="str">
        <f>VLOOKUP($B1734,'[1]Ho so-Goc'!$C$3:$AH$3498,5,0)</f>
        <v>Nam</v>
      </c>
      <c r="G1734" s="20" t="s">
        <v>1757</v>
      </c>
      <c r="H1734" s="20" t="s">
        <v>1619</v>
      </c>
      <c r="I1734" s="19" t="s">
        <v>2655</v>
      </c>
      <c r="J1734" s="16"/>
    </row>
    <row r="1735" spans="1:10" s="21" customFormat="1" ht="17.100000000000001" customHeight="1">
      <c r="A1735" s="11">
        <v>1727</v>
      </c>
      <c r="B1735" s="15" t="s">
        <v>1800</v>
      </c>
      <c r="C1735" s="16" t="str">
        <f>VLOOKUP($B1735,'[1]Ho so-Goc'!$C$3:$AH$3498,2,0)</f>
        <v>Trương Văn Khánh</v>
      </c>
      <c r="D1735" s="17" t="str">
        <f t="shared" si="27"/>
        <v>Khánh</v>
      </c>
      <c r="E1735" s="18">
        <f>VLOOKUP($B1735,'[1]Ho so-Goc'!$C$3:$AH$3498,4,0)</f>
        <v>35945</v>
      </c>
      <c r="F1735" s="18" t="str">
        <f>VLOOKUP($B1735,'[1]Ho so-Goc'!$C$3:$AH$3498,5,0)</f>
        <v>Nam</v>
      </c>
      <c r="G1735" s="20" t="s">
        <v>1757</v>
      </c>
      <c r="H1735" s="20" t="s">
        <v>1388</v>
      </c>
      <c r="I1735" s="19" t="s">
        <v>2646</v>
      </c>
      <c r="J1735" s="16"/>
    </row>
    <row r="1736" spans="1:10" s="21" customFormat="1" ht="17.100000000000001" customHeight="1">
      <c r="A1736" s="14">
        <v>1728</v>
      </c>
      <c r="B1736" s="15" t="s">
        <v>1801</v>
      </c>
      <c r="C1736" s="16" t="str">
        <f>VLOOKUP($B1736,'[1]Ho so-Goc'!$C$3:$AH$3498,2,0)</f>
        <v>Phạm Đặng Nguyên Khoa</v>
      </c>
      <c r="D1736" s="17" t="str">
        <f t="shared" si="27"/>
        <v>Khoa</v>
      </c>
      <c r="E1736" s="18">
        <f>VLOOKUP($B1736,'[1]Ho so-Goc'!$C$3:$AH$3498,4,0)</f>
        <v>35810</v>
      </c>
      <c r="F1736" s="18" t="str">
        <f>VLOOKUP($B1736,'[1]Ho so-Goc'!$C$3:$AH$3498,5,0)</f>
        <v>Nam</v>
      </c>
      <c r="G1736" s="20" t="s">
        <v>1757</v>
      </c>
      <c r="H1736" s="19" t="s">
        <v>2643</v>
      </c>
      <c r="I1736" s="20"/>
      <c r="J1736" s="16"/>
    </row>
    <row r="1737" spans="1:10" s="21" customFormat="1" ht="17.100000000000001" customHeight="1">
      <c r="A1737" s="11">
        <v>1729</v>
      </c>
      <c r="B1737" s="15" t="s">
        <v>1802</v>
      </c>
      <c r="C1737" s="16" t="str">
        <f>VLOOKUP($B1737,'[1]Ho so-Goc'!$C$3:$AH$3498,2,0)</f>
        <v>Nguyễn Văn Lâm</v>
      </c>
      <c r="D1737" s="17" t="str">
        <f t="shared" si="27"/>
        <v>Lâm</v>
      </c>
      <c r="E1737" s="18">
        <f>VLOOKUP($B1737,'[1]Ho so-Goc'!$C$3:$AH$3498,4,0)</f>
        <v>35840</v>
      </c>
      <c r="F1737" s="18" t="str">
        <f>VLOOKUP($B1737,'[1]Ho so-Goc'!$C$3:$AH$3498,5,0)</f>
        <v>Nam</v>
      </c>
      <c r="G1737" s="20" t="s">
        <v>1757</v>
      </c>
      <c r="H1737" s="20" t="s">
        <v>1336</v>
      </c>
      <c r="I1737" s="19" t="s">
        <v>2649</v>
      </c>
      <c r="J1737" s="16"/>
    </row>
    <row r="1738" spans="1:10" s="21" customFormat="1" ht="17.100000000000001" customHeight="1">
      <c r="A1738" s="14">
        <v>1730</v>
      </c>
      <c r="B1738" s="15" t="s">
        <v>1803</v>
      </c>
      <c r="C1738" s="16" t="str">
        <f>VLOOKUP($B1738,'[1]Ho so-Goc'!$C$3:$AH$3498,2,0)</f>
        <v>Đặng Hoài Linh</v>
      </c>
      <c r="D1738" s="17" t="str">
        <f t="shared" si="27"/>
        <v>Linh</v>
      </c>
      <c r="E1738" s="18">
        <f>VLOOKUP($B1738,'[1]Ho so-Goc'!$C$3:$AH$3498,4,0)</f>
        <v>35971</v>
      </c>
      <c r="F1738" s="18" t="str">
        <f>VLOOKUP($B1738,'[1]Ho so-Goc'!$C$3:$AH$3498,5,0)</f>
        <v>Nam</v>
      </c>
      <c r="G1738" s="20" t="s">
        <v>1757</v>
      </c>
      <c r="H1738" s="20" t="s">
        <v>1619</v>
      </c>
      <c r="I1738" s="19" t="s">
        <v>2655</v>
      </c>
      <c r="J1738" s="16"/>
    </row>
    <row r="1739" spans="1:10" s="21" customFormat="1" ht="17.100000000000001" customHeight="1">
      <c r="A1739" s="11">
        <v>1731</v>
      </c>
      <c r="B1739" s="15" t="s">
        <v>1804</v>
      </c>
      <c r="C1739" s="16" t="str">
        <f>VLOOKUP($B1739,'[1]Ho so-Goc'!$C$3:$AH$3498,2,0)</f>
        <v>Lê Sơn Linh</v>
      </c>
      <c r="D1739" s="17" t="str">
        <f t="shared" si="27"/>
        <v>Linh</v>
      </c>
      <c r="E1739" s="18">
        <f>VLOOKUP($B1739,'[1]Ho so-Goc'!$C$3:$AH$3498,4,0)</f>
        <v>34624</v>
      </c>
      <c r="F1739" s="18" t="str">
        <f>VLOOKUP($B1739,'[1]Ho so-Goc'!$C$3:$AH$3498,5,0)</f>
        <v>Nam</v>
      </c>
      <c r="G1739" s="20" t="s">
        <v>1757</v>
      </c>
      <c r="H1739" s="20" t="s">
        <v>1544</v>
      </c>
      <c r="I1739" s="19" t="s">
        <v>2650</v>
      </c>
      <c r="J1739" s="16"/>
    </row>
    <row r="1740" spans="1:10" s="21" customFormat="1" ht="17.100000000000001" customHeight="1">
      <c r="A1740" s="14">
        <v>1732</v>
      </c>
      <c r="B1740" s="15" t="s">
        <v>1805</v>
      </c>
      <c r="C1740" s="16" t="str">
        <f>VLOOKUP($B1740,'[1]Ho so-Goc'!$C$3:$AH$3498,2,0)</f>
        <v>Nguyễn Văn Long</v>
      </c>
      <c r="D1740" s="17" t="str">
        <f t="shared" si="27"/>
        <v>Long</v>
      </c>
      <c r="E1740" s="18">
        <f>VLOOKUP($B1740,'[1]Ho so-Goc'!$C$3:$AH$3498,4,0)</f>
        <v>35989</v>
      </c>
      <c r="F1740" s="18" t="str">
        <f>VLOOKUP($B1740,'[1]Ho so-Goc'!$C$3:$AH$3498,5,0)</f>
        <v>Nam</v>
      </c>
      <c r="G1740" s="20" t="s">
        <v>1757</v>
      </c>
      <c r="H1740" s="20" t="s">
        <v>1619</v>
      </c>
      <c r="I1740" s="19" t="s">
        <v>2655</v>
      </c>
      <c r="J1740" s="16"/>
    </row>
    <row r="1741" spans="1:10" s="21" customFormat="1" ht="17.100000000000001" customHeight="1">
      <c r="A1741" s="11">
        <v>1733</v>
      </c>
      <c r="B1741" s="15" t="s">
        <v>1806</v>
      </c>
      <c r="C1741" s="16" t="str">
        <f>VLOOKUP($B1741,'[1]Ho so-Goc'!$C$3:$AH$3498,2,0)</f>
        <v>Bùi Văn Mạnh</v>
      </c>
      <c r="D1741" s="17" t="str">
        <f t="shared" si="27"/>
        <v>Mạnh</v>
      </c>
      <c r="E1741" s="18">
        <f>VLOOKUP($B1741,'[1]Ho so-Goc'!$C$3:$AH$3498,4,0)</f>
        <v>36036</v>
      </c>
      <c r="F1741" s="18" t="str">
        <f>VLOOKUP($B1741,'[1]Ho so-Goc'!$C$3:$AH$3498,5,0)</f>
        <v>Nam</v>
      </c>
      <c r="G1741" s="20" t="s">
        <v>1757</v>
      </c>
      <c r="H1741" s="20" t="s">
        <v>1544</v>
      </c>
      <c r="I1741" s="19" t="s">
        <v>2650</v>
      </c>
      <c r="J1741" s="16"/>
    </row>
    <row r="1742" spans="1:10" s="21" customFormat="1" ht="17.100000000000001" customHeight="1">
      <c r="A1742" s="14">
        <v>1734</v>
      </c>
      <c r="B1742" s="15" t="s">
        <v>1807</v>
      </c>
      <c r="C1742" s="16" t="str">
        <f>VLOOKUP($B1742,'[1]Ho so-Goc'!$C$3:$AH$3498,2,0)</f>
        <v>Phùng Quang Mạnh</v>
      </c>
      <c r="D1742" s="17" t="str">
        <f t="shared" si="27"/>
        <v>Mạnh</v>
      </c>
      <c r="E1742" s="18">
        <f>VLOOKUP($B1742,'[1]Ho so-Goc'!$C$3:$AH$3498,4,0)</f>
        <v>35399</v>
      </c>
      <c r="F1742" s="18" t="str">
        <f>VLOOKUP($B1742,'[1]Ho so-Goc'!$C$3:$AH$3498,5,0)</f>
        <v>Nam</v>
      </c>
      <c r="G1742" s="20" t="s">
        <v>1757</v>
      </c>
      <c r="H1742" s="20" t="s">
        <v>1619</v>
      </c>
      <c r="I1742" s="19" t="s">
        <v>2655</v>
      </c>
      <c r="J1742" s="16"/>
    </row>
    <row r="1743" spans="1:10" s="21" customFormat="1" ht="17.100000000000001" customHeight="1">
      <c r="A1743" s="11">
        <v>1735</v>
      </c>
      <c r="B1743" s="15" t="s">
        <v>1808</v>
      </c>
      <c r="C1743" s="16" t="str">
        <f>VLOOKUP($B1743,'[1]Ho so-Goc'!$C$3:$AH$3498,2,0)</f>
        <v>Nguyễn Văn Minh</v>
      </c>
      <c r="D1743" s="17" t="str">
        <f t="shared" si="27"/>
        <v>Minh</v>
      </c>
      <c r="E1743" s="18">
        <f>VLOOKUP($B1743,'[1]Ho so-Goc'!$C$3:$AH$3498,4,0)</f>
        <v>35851</v>
      </c>
      <c r="F1743" s="18" t="str">
        <f>VLOOKUP($B1743,'[1]Ho so-Goc'!$C$3:$AH$3498,5,0)</f>
        <v>Nam</v>
      </c>
      <c r="G1743" s="20" t="s">
        <v>1757</v>
      </c>
      <c r="H1743" s="20" t="s">
        <v>74</v>
      </c>
      <c r="I1743" s="19" t="s">
        <v>2651</v>
      </c>
      <c r="J1743" s="16"/>
    </row>
    <row r="1744" spans="1:10" s="21" customFormat="1" ht="17.100000000000001" customHeight="1">
      <c r="A1744" s="14">
        <v>1736</v>
      </c>
      <c r="B1744" s="15" t="s">
        <v>1809</v>
      </c>
      <c r="C1744" s="16" t="str">
        <f>VLOOKUP($B1744,'[1]Ho so-Goc'!$C$3:$AH$3498,2,0)</f>
        <v>Vũ Tiến Nam</v>
      </c>
      <c r="D1744" s="17" t="str">
        <f t="shared" si="27"/>
        <v>Nam</v>
      </c>
      <c r="E1744" s="18">
        <f>VLOOKUP($B1744,'[1]Ho so-Goc'!$C$3:$AH$3498,4,0)</f>
        <v>36069</v>
      </c>
      <c r="F1744" s="18" t="str">
        <f>VLOOKUP($B1744,'[1]Ho so-Goc'!$C$3:$AH$3498,5,0)</f>
        <v>Nam</v>
      </c>
      <c r="G1744" s="20" t="s">
        <v>1757</v>
      </c>
      <c r="H1744" s="20" t="s">
        <v>1504</v>
      </c>
      <c r="I1744" s="19" t="s">
        <v>2654</v>
      </c>
      <c r="J1744" s="16"/>
    </row>
    <row r="1745" spans="1:10" s="21" customFormat="1" ht="17.100000000000001" customHeight="1">
      <c r="A1745" s="11">
        <v>1737</v>
      </c>
      <c r="B1745" s="15" t="s">
        <v>1810</v>
      </c>
      <c r="C1745" s="16" t="str">
        <f>VLOOKUP($B1745,'[1]Ho so-Goc'!$C$3:$AH$3498,2,0)</f>
        <v>Chu Văn Phong</v>
      </c>
      <c r="D1745" s="17" t="str">
        <f t="shared" si="27"/>
        <v>Phong</v>
      </c>
      <c r="E1745" s="18">
        <f>VLOOKUP($B1745,'[1]Ho so-Goc'!$C$3:$AH$3498,4,0)</f>
        <v>35841</v>
      </c>
      <c r="F1745" s="18" t="str">
        <f>VLOOKUP($B1745,'[1]Ho so-Goc'!$C$3:$AH$3498,5,0)</f>
        <v>Nam</v>
      </c>
      <c r="G1745" s="20" t="s">
        <v>1757</v>
      </c>
      <c r="H1745" s="20" t="s">
        <v>1195</v>
      </c>
      <c r="I1745" s="19" t="s">
        <v>2644</v>
      </c>
      <c r="J1745" s="16"/>
    </row>
    <row r="1746" spans="1:10" s="21" customFormat="1" ht="17.100000000000001" customHeight="1">
      <c r="A1746" s="14">
        <v>1738</v>
      </c>
      <c r="B1746" s="15" t="s">
        <v>1811</v>
      </c>
      <c r="C1746" s="16" t="str">
        <f>VLOOKUP($B1746,'[1]Ho so-Goc'!$C$3:$AH$3498,2,0)</f>
        <v>Vũ Thanh Phong</v>
      </c>
      <c r="D1746" s="17" t="str">
        <f t="shared" si="27"/>
        <v>Phong</v>
      </c>
      <c r="E1746" s="18">
        <f>VLOOKUP($B1746,'[1]Ho so-Goc'!$C$3:$AH$3498,4,0)</f>
        <v>36130</v>
      </c>
      <c r="F1746" s="18" t="str">
        <f>VLOOKUP($B1746,'[1]Ho so-Goc'!$C$3:$AH$3498,5,0)</f>
        <v>Nam</v>
      </c>
      <c r="G1746" s="20" t="s">
        <v>1757</v>
      </c>
      <c r="H1746" s="20" t="s">
        <v>1619</v>
      </c>
      <c r="I1746" s="19" t="s">
        <v>2655</v>
      </c>
      <c r="J1746" s="16"/>
    </row>
    <row r="1747" spans="1:10" s="21" customFormat="1" ht="17.100000000000001" customHeight="1">
      <c r="A1747" s="11">
        <v>1739</v>
      </c>
      <c r="B1747" s="15" t="s">
        <v>1812</v>
      </c>
      <c r="C1747" s="16" t="str">
        <f>VLOOKUP($B1747,'[1]Ho so-Goc'!$C$3:$AH$3498,2,0)</f>
        <v>Dương Đình Phúc</v>
      </c>
      <c r="D1747" s="17" t="str">
        <f t="shared" si="27"/>
        <v>Phúc</v>
      </c>
      <c r="E1747" s="18">
        <f>VLOOKUP($B1747,'[1]Ho so-Goc'!$C$3:$AH$3498,4,0)</f>
        <v>36134</v>
      </c>
      <c r="F1747" s="18" t="str">
        <f>VLOOKUP($B1747,'[1]Ho so-Goc'!$C$3:$AH$3498,5,0)</f>
        <v>Nam</v>
      </c>
      <c r="G1747" s="20" t="s">
        <v>1757</v>
      </c>
      <c r="H1747" s="20" t="s">
        <v>1114</v>
      </c>
      <c r="I1747" s="19" t="s">
        <v>2659</v>
      </c>
      <c r="J1747" s="16" t="s">
        <v>208</v>
      </c>
    </row>
    <row r="1748" spans="1:10" s="21" customFormat="1" ht="17.100000000000001" customHeight="1">
      <c r="A1748" s="14">
        <v>1740</v>
      </c>
      <c r="B1748" s="15" t="s">
        <v>1813</v>
      </c>
      <c r="C1748" s="16" t="str">
        <f>VLOOKUP($B1748,'[1]Ho so-Goc'!$C$3:$AH$3498,2,0)</f>
        <v>Ngô Anh Quân</v>
      </c>
      <c r="D1748" s="17" t="str">
        <f t="shared" si="27"/>
        <v>Quân</v>
      </c>
      <c r="E1748" s="18">
        <f>VLOOKUP($B1748,'[1]Ho so-Goc'!$C$3:$AH$3498,4,0)</f>
        <v>36150</v>
      </c>
      <c r="F1748" s="18" t="str">
        <f>VLOOKUP($B1748,'[1]Ho so-Goc'!$C$3:$AH$3498,5,0)</f>
        <v>Nam</v>
      </c>
      <c r="G1748" s="20" t="s">
        <v>1757</v>
      </c>
      <c r="H1748" s="20" t="s">
        <v>4</v>
      </c>
      <c r="I1748" s="19" t="s">
        <v>2645</v>
      </c>
      <c r="J1748" s="16"/>
    </row>
    <row r="1749" spans="1:10" s="21" customFormat="1" ht="17.100000000000001" customHeight="1">
      <c r="A1749" s="11">
        <v>1741</v>
      </c>
      <c r="B1749" s="15" t="s">
        <v>1814</v>
      </c>
      <c r="C1749" s="16" t="str">
        <f>VLOOKUP($B1749,'[1]Ho so-Goc'!$C$3:$AH$3498,2,0)</f>
        <v>Phạm Đức Quỳnh</v>
      </c>
      <c r="D1749" s="17" t="str">
        <f t="shared" si="27"/>
        <v>Quỳnh</v>
      </c>
      <c r="E1749" s="18">
        <f>VLOOKUP($B1749,'[1]Ho so-Goc'!$C$3:$AH$3498,4,0)</f>
        <v>36140</v>
      </c>
      <c r="F1749" s="18" t="str">
        <f>VLOOKUP($B1749,'[1]Ho so-Goc'!$C$3:$AH$3498,5,0)</f>
        <v>Nam</v>
      </c>
      <c r="G1749" s="20" t="s">
        <v>1757</v>
      </c>
      <c r="H1749" s="20" t="s">
        <v>1388</v>
      </c>
      <c r="I1749" s="19" t="s">
        <v>2646</v>
      </c>
      <c r="J1749" s="16"/>
    </row>
    <row r="1750" spans="1:10" s="21" customFormat="1" ht="17.100000000000001" customHeight="1">
      <c r="A1750" s="14">
        <v>1742</v>
      </c>
      <c r="B1750" s="15" t="s">
        <v>1815</v>
      </c>
      <c r="C1750" s="16" t="str">
        <f>VLOOKUP($B1750,'[1]Ho so-Goc'!$C$3:$AH$3498,2,0)</f>
        <v>Phạm Hồng Thái</v>
      </c>
      <c r="D1750" s="17" t="str">
        <f t="shared" si="27"/>
        <v>Thái</v>
      </c>
      <c r="E1750" s="18">
        <f>VLOOKUP($B1750,'[1]Ho so-Goc'!$C$3:$AH$3498,4,0)</f>
        <v>36033</v>
      </c>
      <c r="F1750" s="18" t="str">
        <f>VLOOKUP($B1750,'[1]Ho so-Goc'!$C$3:$AH$3498,5,0)</f>
        <v>Nam</v>
      </c>
      <c r="G1750" s="20" t="s">
        <v>1757</v>
      </c>
      <c r="H1750" s="20" t="s">
        <v>1619</v>
      </c>
      <c r="I1750" s="19" t="s">
        <v>2655</v>
      </c>
      <c r="J1750" s="16"/>
    </row>
    <row r="1751" spans="1:10" s="21" customFormat="1" ht="17.100000000000001" customHeight="1">
      <c r="A1751" s="11">
        <v>1743</v>
      </c>
      <c r="B1751" s="15" t="s">
        <v>1816</v>
      </c>
      <c r="C1751" s="16" t="str">
        <f>VLOOKUP($B1751,'[1]Ho so-Goc'!$C$3:$AH$3498,2,0)</f>
        <v>Đỗ Văn Thao</v>
      </c>
      <c r="D1751" s="17" t="str">
        <f t="shared" si="27"/>
        <v>Thao</v>
      </c>
      <c r="E1751" s="18">
        <f>VLOOKUP($B1751,'[1]Ho so-Goc'!$C$3:$AH$3498,4,0)</f>
        <v>36154</v>
      </c>
      <c r="F1751" s="18" t="str">
        <f>VLOOKUP($B1751,'[1]Ho so-Goc'!$C$3:$AH$3498,5,0)</f>
        <v>Nam</v>
      </c>
      <c r="G1751" s="20" t="s">
        <v>1757</v>
      </c>
      <c r="H1751" s="20" t="s">
        <v>1619</v>
      </c>
      <c r="I1751" s="19" t="s">
        <v>2655</v>
      </c>
      <c r="J1751" s="16"/>
    </row>
    <row r="1752" spans="1:10" s="21" customFormat="1" ht="17.100000000000001" customHeight="1">
      <c r="A1752" s="14">
        <v>1744</v>
      </c>
      <c r="B1752" s="15" t="s">
        <v>1817</v>
      </c>
      <c r="C1752" s="16" t="str">
        <f>VLOOKUP($B1752,'[1]Ho so-Goc'!$C$3:$AH$3498,2,0)</f>
        <v>Cung Trần Hữu Thế</v>
      </c>
      <c r="D1752" s="17" t="str">
        <f t="shared" si="27"/>
        <v>Thế</v>
      </c>
      <c r="E1752" s="18">
        <f>VLOOKUP($B1752,'[1]Ho so-Goc'!$C$3:$AH$3498,4,0)</f>
        <v>36155</v>
      </c>
      <c r="F1752" s="18" t="str">
        <f>VLOOKUP($B1752,'[1]Ho so-Goc'!$C$3:$AH$3498,5,0)</f>
        <v>Nam</v>
      </c>
      <c r="G1752" s="20" t="s">
        <v>1757</v>
      </c>
      <c r="H1752" s="20" t="s">
        <v>74</v>
      </c>
      <c r="I1752" s="19" t="s">
        <v>2651</v>
      </c>
      <c r="J1752" s="16"/>
    </row>
    <row r="1753" spans="1:10" s="21" customFormat="1" ht="17.100000000000001" customHeight="1">
      <c r="A1753" s="11">
        <v>1745</v>
      </c>
      <c r="B1753" s="15" t="s">
        <v>1818</v>
      </c>
      <c r="C1753" s="16" t="str">
        <f>VLOOKUP($B1753,'[1]Ho so-Goc'!$C$3:$AH$3498,2,0)</f>
        <v>Lê Hà Thịnh</v>
      </c>
      <c r="D1753" s="17" t="str">
        <f t="shared" si="27"/>
        <v>Thịnh</v>
      </c>
      <c r="E1753" s="18">
        <f>VLOOKUP($B1753,'[1]Ho so-Goc'!$C$3:$AH$3498,4,0)</f>
        <v>35471</v>
      </c>
      <c r="F1753" s="18" t="str">
        <f>VLOOKUP($B1753,'[1]Ho so-Goc'!$C$3:$AH$3498,5,0)</f>
        <v>Nam</v>
      </c>
      <c r="G1753" s="20" t="s">
        <v>1757</v>
      </c>
      <c r="H1753" s="20" t="s">
        <v>2</v>
      </c>
      <c r="I1753" s="19" t="s">
        <v>2656</v>
      </c>
      <c r="J1753" s="16"/>
    </row>
    <row r="1754" spans="1:10" s="21" customFormat="1" ht="17.100000000000001" customHeight="1">
      <c r="A1754" s="14">
        <v>1746</v>
      </c>
      <c r="B1754" s="15" t="s">
        <v>1819</v>
      </c>
      <c r="C1754" s="16" t="str">
        <f>VLOOKUP($B1754,'[1]Ho so-Goc'!$C$3:$AH$3498,2,0)</f>
        <v>Dương Đức Thuận</v>
      </c>
      <c r="D1754" s="17" t="str">
        <f t="shared" si="27"/>
        <v>Thuận</v>
      </c>
      <c r="E1754" s="18">
        <f>VLOOKUP($B1754,'[1]Ho so-Goc'!$C$3:$AH$3498,4,0)</f>
        <v>36067</v>
      </c>
      <c r="F1754" s="18" t="str">
        <f>VLOOKUP($B1754,'[1]Ho so-Goc'!$C$3:$AH$3498,5,0)</f>
        <v>Nam</v>
      </c>
      <c r="G1754" s="20" t="s">
        <v>1757</v>
      </c>
      <c r="H1754" s="20" t="s">
        <v>1195</v>
      </c>
      <c r="I1754" s="19" t="s">
        <v>2644</v>
      </c>
      <c r="J1754" s="16"/>
    </row>
    <row r="1755" spans="1:10" s="21" customFormat="1" ht="17.100000000000001" customHeight="1">
      <c r="A1755" s="11">
        <v>1747</v>
      </c>
      <c r="B1755" s="15" t="s">
        <v>1820</v>
      </c>
      <c r="C1755" s="16" t="str">
        <f>VLOOKUP($B1755,'[1]Ho so-Goc'!$C$3:$AH$3498,2,0)</f>
        <v>Đỗ Phú Trường</v>
      </c>
      <c r="D1755" s="17" t="str">
        <f t="shared" si="27"/>
        <v>Trường</v>
      </c>
      <c r="E1755" s="18">
        <f>VLOOKUP($B1755,'[1]Ho so-Goc'!$C$3:$AH$3498,4,0)</f>
        <v>36131</v>
      </c>
      <c r="F1755" s="18" t="str">
        <f>VLOOKUP($B1755,'[1]Ho so-Goc'!$C$3:$AH$3498,5,0)</f>
        <v>Nam</v>
      </c>
      <c r="G1755" s="20" t="s">
        <v>1757</v>
      </c>
      <c r="H1755" s="20" t="s">
        <v>1704</v>
      </c>
      <c r="I1755" s="19" t="s">
        <v>2657</v>
      </c>
      <c r="J1755" s="16"/>
    </row>
    <row r="1756" spans="1:10" s="21" customFormat="1" ht="17.100000000000001" customHeight="1">
      <c r="A1756" s="14">
        <v>1748</v>
      </c>
      <c r="B1756" s="15" t="s">
        <v>1821</v>
      </c>
      <c r="C1756" s="16" t="str">
        <f>VLOOKUP($B1756,'[1]Ho so-Goc'!$C$3:$AH$3498,2,0)</f>
        <v>Phạm Anh Tú</v>
      </c>
      <c r="D1756" s="17" t="str">
        <f t="shared" si="27"/>
        <v>Tú</v>
      </c>
      <c r="E1756" s="18">
        <f>VLOOKUP($B1756,'[1]Ho so-Goc'!$C$3:$AH$3498,4,0)</f>
        <v>35789</v>
      </c>
      <c r="F1756" s="18" t="str">
        <f>VLOOKUP($B1756,'[1]Ho so-Goc'!$C$3:$AH$3498,5,0)</f>
        <v>Nam</v>
      </c>
      <c r="G1756" s="20" t="s">
        <v>1757</v>
      </c>
      <c r="H1756" s="20" t="s">
        <v>1704</v>
      </c>
      <c r="I1756" s="19" t="s">
        <v>2657</v>
      </c>
      <c r="J1756" s="16"/>
    </row>
    <row r="1757" spans="1:10" s="21" customFormat="1" ht="17.100000000000001" customHeight="1">
      <c r="A1757" s="11">
        <v>1749</v>
      </c>
      <c r="B1757" s="15" t="s">
        <v>1822</v>
      </c>
      <c r="C1757" s="16" t="str">
        <f>VLOOKUP($B1757,'[1]Ho so-Goc'!$C$3:$AH$3498,2,0)</f>
        <v>Lại Đức Tuấn</v>
      </c>
      <c r="D1757" s="17" t="str">
        <f t="shared" si="27"/>
        <v>Tuấn</v>
      </c>
      <c r="E1757" s="18">
        <f>VLOOKUP($B1757,'[1]Ho so-Goc'!$C$3:$AH$3498,4,0)</f>
        <v>35464</v>
      </c>
      <c r="F1757" s="18" t="str">
        <f>VLOOKUP($B1757,'[1]Ho so-Goc'!$C$3:$AH$3498,5,0)</f>
        <v>Nam</v>
      </c>
      <c r="G1757" s="20" t="s">
        <v>1757</v>
      </c>
      <c r="H1757" s="19" t="s">
        <v>2643</v>
      </c>
      <c r="I1757" s="20"/>
      <c r="J1757" s="16"/>
    </row>
    <row r="1758" spans="1:10" s="21" customFormat="1" ht="17.100000000000001" customHeight="1">
      <c r="A1758" s="14">
        <v>1750</v>
      </c>
      <c r="B1758" s="15" t="s">
        <v>1823</v>
      </c>
      <c r="C1758" s="16" t="str">
        <f>VLOOKUP($B1758,'[1]Ho so-Goc'!$C$3:$AH$3498,2,0)</f>
        <v>Lê Đình Tuấn</v>
      </c>
      <c r="D1758" s="17" t="str">
        <f t="shared" si="27"/>
        <v>Tuấn</v>
      </c>
      <c r="E1758" s="18">
        <f>VLOOKUP($B1758,'[1]Ho so-Goc'!$C$3:$AH$3498,4,0)</f>
        <v>36152</v>
      </c>
      <c r="F1758" s="18" t="str">
        <f>VLOOKUP($B1758,'[1]Ho so-Goc'!$C$3:$AH$3498,5,0)</f>
        <v>Nam</v>
      </c>
      <c r="G1758" s="20" t="s">
        <v>1757</v>
      </c>
      <c r="H1758" s="20" t="s">
        <v>1619</v>
      </c>
      <c r="I1758" s="19" t="s">
        <v>2655</v>
      </c>
      <c r="J1758" s="16"/>
    </row>
    <row r="1759" spans="1:10" s="21" customFormat="1" ht="17.100000000000001" customHeight="1">
      <c r="A1759" s="11">
        <v>1751</v>
      </c>
      <c r="B1759" s="15" t="s">
        <v>1824</v>
      </c>
      <c r="C1759" s="16" t="str">
        <f>VLOOKUP($B1759,'[1]Ho so-Goc'!$C$3:$AH$3498,2,0)</f>
        <v>Vũ Anh Tuấn</v>
      </c>
      <c r="D1759" s="17" t="str">
        <f t="shared" si="27"/>
        <v>Tuấn</v>
      </c>
      <c r="E1759" s="18">
        <f>VLOOKUP($B1759,'[1]Ho so-Goc'!$C$3:$AH$3498,4,0)</f>
        <v>35825</v>
      </c>
      <c r="F1759" s="18" t="str">
        <f>VLOOKUP($B1759,'[1]Ho so-Goc'!$C$3:$AH$3498,5,0)</f>
        <v>Nam</v>
      </c>
      <c r="G1759" s="20" t="s">
        <v>1757</v>
      </c>
      <c r="H1759" s="20" t="s">
        <v>1619</v>
      </c>
      <c r="I1759" s="19" t="s">
        <v>2655</v>
      </c>
      <c r="J1759" s="16"/>
    </row>
    <row r="1760" spans="1:10" s="21" customFormat="1" ht="17.100000000000001" customHeight="1">
      <c r="A1760" s="14">
        <v>1752</v>
      </c>
      <c r="B1760" s="15" t="s">
        <v>1825</v>
      </c>
      <c r="C1760" s="16" t="str">
        <f>VLOOKUP($B1760,'[1]Ho so-Goc'!$C$3:$AH$3498,2,0)</f>
        <v>Nguyễn Quang Tùng</v>
      </c>
      <c r="D1760" s="17" t="str">
        <f t="shared" si="27"/>
        <v>Tùng</v>
      </c>
      <c r="E1760" s="18">
        <f>VLOOKUP($B1760,'[1]Ho so-Goc'!$C$3:$AH$3498,4,0)</f>
        <v>35930</v>
      </c>
      <c r="F1760" s="18" t="str">
        <f>VLOOKUP($B1760,'[1]Ho so-Goc'!$C$3:$AH$3498,5,0)</f>
        <v>Nam</v>
      </c>
      <c r="G1760" s="20" t="s">
        <v>1757</v>
      </c>
      <c r="H1760" s="20" t="s">
        <v>1336</v>
      </c>
      <c r="I1760" s="19" t="s">
        <v>2649</v>
      </c>
      <c r="J1760" s="16"/>
    </row>
    <row r="1761" spans="1:10" s="21" customFormat="1" ht="17.100000000000001" customHeight="1">
      <c r="A1761" s="11">
        <v>1753</v>
      </c>
      <c r="B1761" s="15" t="s">
        <v>1826</v>
      </c>
      <c r="C1761" s="16" t="str">
        <f>VLOOKUP($B1761,'[1]Ho so-Goc'!$C$3:$AH$3498,2,0)</f>
        <v>Nguyễn Thanh Tùng</v>
      </c>
      <c r="D1761" s="17" t="str">
        <f t="shared" si="27"/>
        <v>Tùng</v>
      </c>
      <c r="E1761" s="18">
        <f>VLOOKUP($B1761,'[1]Ho so-Goc'!$C$3:$AH$3498,4,0)</f>
        <v>35045</v>
      </c>
      <c r="F1761" s="18" t="str">
        <f>VLOOKUP($B1761,'[1]Ho so-Goc'!$C$3:$AH$3498,5,0)</f>
        <v>Nam</v>
      </c>
      <c r="G1761" s="20" t="s">
        <v>1757</v>
      </c>
      <c r="H1761" s="20" t="s">
        <v>1195</v>
      </c>
      <c r="I1761" s="19" t="s">
        <v>2644</v>
      </c>
      <c r="J1761" s="16"/>
    </row>
    <row r="1762" spans="1:10" s="21" customFormat="1" ht="17.100000000000001" customHeight="1">
      <c r="A1762" s="14">
        <v>1754</v>
      </c>
      <c r="B1762" s="15" t="s">
        <v>1827</v>
      </c>
      <c r="C1762" s="16" t="str">
        <f>VLOOKUP($B1762,'[1]Ho so-Goc'!$C$3:$AH$3498,2,0)</f>
        <v>Trần Văn Tuyên</v>
      </c>
      <c r="D1762" s="17" t="str">
        <f t="shared" si="27"/>
        <v>Tuyên</v>
      </c>
      <c r="E1762" s="18">
        <f>VLOOKUP($B1762,'[1]Ho so-Goc'!$C$3:$AH$3498,4,0)</f>
        <v>35920</v>
      </c>
      <c r="F1762" s="18" t="str">
        <f>VLOOKUP($B1762,'[1]Ho so-Goc'!$C$3:$AH$3498,5,0)</f>
        <v>Nam</v>
      </c>
      <c r="G1762" s="20" t="s">
        <v>1757</v>
      </c>
      <c r="H1762" s="20" t="s">
        <v>1388</v>
      </c>
      <c r="I1762" s="19" t="s">
        <v>2646</v>
      </c>
      <c r="J1762" s="16"/>
    </row>
    <row r="1763" spans="1:10" s="21" customFormat="1" ht="17.100000000000001" customHeight="1">
      <c r="A1763" s="11">
        <v>1755</v>
      </c>
      <c r="B1763" s="15" t="s">
        <v>1828</v>
      </c>
      <c r="C1763" s="16" t="str">
        <f>VLOOKUP($B1763,'[1]Ho so-Goc'!$C$3:$AH$3498,2,0)</f>
        <v>Bùi Đức Anh</v>
      </c>
      <c r="D1763" s="17" t="str">
        <f t="shared" si="27"/>
        <v>Anh</v>
      </c>
      <c r="E1763" s="18">
        <f>VLOOKUP($B1763,'[1]Ho so-Goc'!$C$3:$AH$3498,4,0)</f>
        <v>35985</v>
      </c>
      <c r="F1763" s="18" t="str">
        <f>VLOOKUP($B1763,'[1]Ho so-Goc'!$C$3:$AH$3498,5,0)</f>
        <v>Nam</v>
      </c>
      <c r="G1763" s="20" t="s">
        <v>1829</v>
      </c>
      <c r="H1763" s="20" t="s">
        <v>1544</v>
      </c>
      <c r="I1763" s="19" t="s">
        <v>2650</v>
      </c>
      <c r="J1763" s="16"/>
    </row>
    <row r="1764" spans="1:10" s="21" customFormat="1" ht="17.100000000000001" customHeight="1">
      <c r="A1764" s="14">
        <v>1756</v>
      </c>
      <c r="B1764" s="15" t="s">
        <v>1830</v>
      </c>
      <c r="C1764" s="16" t="str">
        <f>VLOOKUP($B1764,'[1]Ho so-Goc'!$C$3:$AH$3498,2,0)</f>
        <v>Lưu Ngọc Anh</v>
      </c>
      <c r="D1764" s="17" t="str">
        <f t="shared" si="27"/>
        <v>Anh</v>
      </c>
      <c r="E1764" s="18">
        <f>VLOOKUP($B1764,'[1]Ho so-Goc'!$C$3:$AH$3498,4,0)</f>
        <v>36028</v>
      </c>
      <c r="F1764" s="18" t="str">
        <f>VLOOKUP($B1764,'[1]Ho so-Goc'!$C$3:$AH$3498,5,0)</f>
        <v>Nam</v>
      </c>
      <c r="G1764" s="20" t="s">
        <v>1829</v>
      </c>
      <c r="H1764" s="20" t="s">
        <v>1619</v>
      </c>
      <c r="I1764" s="19" t="s">
        <v>2655</v>
      </c>
      <c r="J1764" s="16"/>
    </row>
    <row r="1765" spans="1:10" s="21" customFormat="1" ht="17.100000000000001" customHeight="1">
      <c r="A1765" s="11">
        <v>1757</v>
      </c>
      <c r="B1765" s="15" t="s">
        <v>1831</v>
      </c>
      <c r="C1765" s="16" t="str">
        <f>VLOOKUP($B1765,'[1]Ho so-Goc'!$C$3:$AH$3498,2,0)</f>
        <v>Nguyễn Tá Tuấn Anh</v>
      </c>
      <c r="D1765" s="17" t="str">
        <f t="shared" si="27"/>
        <v>Anh</v>
      </c>
      <c r="E1765" s="18">
        <f>VLOOKUP($B1765,'[1]Ho so-Goc'!$C$3:$AH$3498,4,0)</f>
        <v>33780</v>
      </c>
      <c r="F1765" s="18" t="str">
        <f>VLOOKUP($B1765,'[1]Ho so-Goc'!$C$3:$AH$3498,5,0)</f>
        <v>Nam</v>
      </c>
      <c r="G1765" s="20" t="s">
        <v>1829</v>
      </c>
      <c r="H1765" s="20" t="s">
        <v>1619</v>
      </c>
      <c r="I1765" s="19" t="s">
        <v>2655</v>
      </c>
      <c r="J1765" s="16"/>
    </row>
    <row r="1766" spans="1:10" s="21" customFormat="1" ht="17.100000000000001" customHeight="1">
      <c r="A1766" s="14">
        <v>1758</v>
      </c>
      <c r="B1766" s="15" t="s">
        <v>1832</v>
      </c>
      <c r="C1766" s="16" t="str">
        <f>VLOOKUP($B1766,'[1]Ho so-Goc'!$C$3:$AH$3498,2,0)</f>
        <v>Nguyễn Việt Anh</v>
      </c>
      <c r="D1766" s="17" t="str">
        <f t="shared" si="27"/>
        <v>Anh</v>
      </c>
      <c r="E1766" s="18">
        <f>VLOOKUP($B1766,'[1]Ho so-Goc'!$C$3:$AH$3498,4,0)</f>
        <v>35996</v>
      </c>
      <c r="F1766" s="18" t="str">
        <f>VLOOKUP($B1766,'[1]Ho so-Goc'!$C$3:$AH$3498,5,0)</f>
        <v>Nam</v>
      </c>
      <c r="G1766" s="20" t="s">
        <v>1829</v>
      </c>
      <c r="H1766" s="19" t="s">
        <v>2643</v>
      </c>
      <c r="I1766" s="20"/>
      <c r="J1766" s="16"/>
    </row>
    <row r="1767" spans="1:10" s="21" customFormat="1" ht="17.100000000000001" customHeight="1">
      <c r="A1767" s="11">
        <v>1759</v>
      </c>
      <c r="B1767" s="15" t="s">
        <v>1833</v>
      </c>
      <c r="C1767" s="16" t="str">
        <f>VLOOKUP($B1767,'[1]Ho so-Goc'!$C$3:$AH$3498,2,0)</f>
        <v>Phạm Tuấn Anh</v>
      </c>
      <c r="D1767" s="17" t="str">
        <f t="shared" si="27"/>
        <v>Anh</v>
      </c>
      <c r="E1767" s="18">
        <f>VLOOKUP($B1767,'[1]Ho so-Goc'!$C$3:$AH$3498,4,0)</f>
        <v>36070</v>
      </c>
      <c r="F1767" s="18" t="str">
        <f>VLOOKUP($B1767,'[1]Ho so-Goc'!$C$3:$AH$3498,5,0)</f>
        <v>Nam</v>
      </c>
      <c r="G1767" s="20" t="s">
        <v>1829</v>
      </c>
      <c r="H1767" s="20" t="s">
        <v>1114</v>
      </c>
      <c r="I1767" s="19" t="s">
        <v>2659</v>
      </c>
      <c r="J1767" s="16"/>
    </row>
    <row r="1768" spans="1:10" s="21" customFormat="1" ht="17.100000000000001" customHeight="1">
      <c r="A1768" s="14">
        <v>1760</v>
      </c>
      <c r="B1768" s="15" t="s">
        <v>1834</v>
      </c>
      <c r="C1768" s="16" t="str">
        <f>VLOOKUP($B1768,'[1]Ho so-Goc'!$C$3:$AH$3498,2,0)</f>
        <v>Nguyễn Hữu Cảnh</v>
      </c>
      <c r="D1768" s="17" t="str">
        <f t="shared" si="27"/>
        <v>Cảnh</v>
      </c>
      <c r="E1768" s="18">
        <f>VLOOKUP($B1768,'[1]Ho so-Goc'!$C$3:$AH$3498,4,0)</f>
        <v>34828</v>
      </c>
      <c r="F1768" s="18" t="str">
        <f>VLOOKUP($B1768,'[1]Ho so-Goc'!$C$3:$AH$3498,5,0)</f>
        <v>Nam</v>
      </c>
      <c r="G1768" s="20" t="s">
        <v>1829</v>
      </c>
      <c r="H1768" s="20" t="s">
        <v>1619</v>
      </c>
      <c r="I1768" s="19" t="s">
        <v>2655</v>
      </c>
      <c r="J1768" s="16"/>
    </row>
    <row r="1769" spans="1:10" s="21" customFormat="1" ht="17.100000000000001" customHeight="1">
      <c r="A1769" s="11">
        <v>1761</v>
      </c>
      <c r="B1769" s="15" t="s">
        <v>1835</v>
      </c>
      <c r="C1769" s="16" t="str">
        <f>VLOOKUP($B1769,'[1]Ho so-Goc'!$C$3:$AH$3498,2,0)</f>
        <v>Ngô Quyết Chiến</v>
      </c>
      <c r="D1769" s="17" t="str">
        <f t="shared" si="27"/>
        <v>Chiến</v>
      </c>
      <c r="E1769" s="18">
        <f>VLOOKUP($B1769,'[1]Ho so-Goc'!$C$3:$AH$3498,4,0)</f>
        <v>35612</v>
      </c>
      <c r="F1769" s="18" t="str">
        <f>VLOOKUP($B1769,'[1]Ho so-Goc'!$C$3:$AH$3498,5,0)</f>
        <v>Nam</v>
      </c>
      <c r="G1769" s="20" t="s">
        <v>1829</v>
      </c>
      <c r="H1769" s="20" t="s">
        <v>1504</v>
      </c>
      <c r="I1769" s="19" t="s">
        <v>2654</v>
      </c>
      <c r="J1769" s="16"/>
    </row>
    <row r="1770" spans="1:10" s="21" customFormat="1" ht="17.100000000000001" customHeight="1">
      <c r="A1770" s="14">
        <v>1762</v>
      </c>
      <c r="B1770" s="15" t="s">
        <v>1836</v>
      </c>
      <c r="C1770" s="16" t="str">
        <f>VLOOKUP($B1770,'[1]Ho so-Goc'!$C$3:$AH$3498,2,0)</f>
        <v>Tạ Quang Đại</v>
      </c>
      <c r="D1770" s="17" t="str">
        <f t="shared" ref="D1770:D1833" si="28">RIGHT(C1770,LEN(C1770)-FIND("*",SUBSTITUTE(C1770," ","*",LEN(C1770)-LEN(SUBSTITUTE(C1770," ","")))))</f>
        <v>Đại</v>
      </c>
      <c r="E1770" s="18">
        <f>VLOOKUP($B1770,'[1]Ho so-Goc'!$C$3:$AH$3498,4,0)</f>
        <v>36017</v>
      </c>
      <c r="F1770" s="18" t="str">
        <f>VLOOKUP($B1770,'[1]Ho so-Goc'!$C$3:$AH$3498,5,0)</f>
        <v>Nam</v>
      </c>
      <c r="G1770" s="20" t="s">
        <v>1829</v>
      </c>
      <c r="H1770" s="20" t="s">
        <v>104</v>
      </c>
      <c r="I1770" s="19" t="s">
        <v>2647</v>
      </c>
      <c r="J1770" s="16"/>
    </row>
    <row r="1771" spans="1:10" s="21" customFormat="1" ht="17.100000000000001" customHeight="1">
      <c r="A1771" s="11">
        <v>1763</v>
      </c>
      <c r="B1771" s="15" t="s">
        <v>1837</v>
      </c>
      <c r="C1771" s="16" t="str">
        <f>VLOOKUP($B1771,'[1]Ho so-Goc'!$C$3:$AH$3498,2,0)</f>
        <v>Lê Văn Đan</v>
      </c>
      <c r="D1771" s="17" t="str">
        <f t="shared" si="28"/>
        <v>Đan</v>
      </c>
      <c r="E1771" s="18">
        <f>VLOOKUP($B1771,'[1]Ho so-Goc'!$C$3:$AH$3498,4,0)</f>
        <v>35532</v>
      </c>
      <c r="F1771" s="18" t="str">
        <f>VLOOKUP($B1771,'[1]Ho so-Goc'!$C$3:$AH$3498,5,0)</f>
        <v>Nam</v>
      </c>
      <c r="G1771" s="20" t="s">
        <v>1829</v>
      </c>
      <c r="H1771" s="20" t="s">
        <v>1544</v>
      </c>
      <c r="I1771" s="19" t="s">
        <v>2650</v>
      </c>
      <c r="J1771" s="16"/>
    </row>
    <row r="1772" spans="1:10" s="21" customFormat="1" ht="17.100000000000001" customHeight="1">
      <c r="A1772" s="14">
        <v>1764</v>
      </c>
      <c r="B1772" s="15" t="s">
        <v>1838</v>
      </c>
      <c r="C1772" s="16" t="str">
        <f>VLOOKUP($B1772,'[1]Ho so-Goc'!$C$3:$AH$3498,2,0)</f>
        <v>Phùng Đình Đạt</v>
      </c>
      <c r="D1772" s="17" t="str">
        <f t="shared" si="28"/>
        <v>Đạt</v>
      </c>
      <c r="E1772" s="18">
        <f>VLOOKUP($B1772,'[1]Ho so-Goc'!$C$3:$AH$3498,4,0)</f>
        <v>35878</v>
      </c>
      <c r="F1772" s="18" t="str">
        <f>VLOOKUP($B1772,'[1]Ho so-Goc'!$C$3:$AH$3498,5,0)</f>
        <v>Nam</v>
      </c>
      <c r="G1772" s="20" t="s">
        <v>1829</v>
      </c>
      <c r="H1772" s="20" t="s">
        <v>1619</v>
      </c>
      <c r="I1772" s="19" t="s">
        <v>2655</v>
      </c>
      <c r="J1772" s="16"/>
    </row>
    <row r="1773" spans="1:10" s="21" customFormat="1" ht="17.100000000000001" customHeight="1">
      <c r="A1773" s="11">
        <v>1765</v>
      </c>
      <c r="B1773" s="15" t="s">
        <v>1839</v>
      </c>
      <c r="C1773" s="16" t="str">
        <f>VLOOKUP($B1773,'[1]Ho so-Goc'!$C$3:$AH$3498,2,0)</f>
        <v>Đinh Văn Đông</v>
      </c>
      <c r="D1773" s="17" t="str">
        <f t="shared" si="28"/>
        <v>Đông</v>
      </c>
      <c r="E1773" s="18">
        <f>VLOOKUP($B1773,'[1]Ho so-Goc'!$C$3:$AH$3498,4,0)</f>
        <v>35334</v>
      </c>
      <c r="F1773" s="18" t="str">
        <f>VLOOKUP($B1773,'[1]Ho so-Goc'!$C$3:$AH$3498,5,0)</f>
        <v>Nam</v>
      </c>
      <c r="G1773" s="20" t="s">
        <v>1829</v>
      </c>
      <c r="H1773" s="20" t="s">
        <v>1619</v>
      </c>
      <c r="I1773" s="19" t="s">
        <v>2655</v>
      </c>
      <c r="J1773" s="16"/>
    </row>
    <row r="1774" spans="1:10" s="21" customFormat="1" ht="17.100000000000001" customHeight="1">
      <c r="A1774" s="14">
        <v>1766</v>
      </c>
      <c r="B1774" s="15" t="s">
        <v>1840</v>
      </c>
      <c r="C1774" s="16" t="str">
        <f>VLOOKUP($B1774,'[1]Ho so-Goc'!$C$3:$AH$3498,2,0)</f>
        <v>Đoàn Duy Đức</v>
      </c>
      <c r="D1774" s="17" t="str">
        <f t="shared" si="28"/>
        <v>Đức</v>
      </c>
      <c r="E1774" s="18">
        <f>VLOOKUP($B1774,'[1]Ho so-Goc'!$C$3:$AH$3498,4,0)</f>
        <v>35859</v>
      </c>
      <c r="F1774" s="18" t="str">
        <f>VLOOKUP($B1774,'[1]Ho so-Goc'!$C$3:$AH$3498,5,0)</f>
        <v>Nam</v>
      </c>
      <c r="G1774" s="20" t="s">
        <v>1829</v>
      </c>
      <c r="H1774" s="20" t="s">
        <v>4</v>
      </c>
      <c r="I1774" s="19" t="s">
        <v>2645</v>
      </c>
      <c r="J1774" s="16"/>
    </row>
    <row r="1775" spans="1:10" s="21" customFormat="1" ht="17.100000000000001" customHeight="1">
      <c r="A1775" s="11">
        <v>1767</v>
      </c>
      <c r="B1775" s="15" t="s">
        <v>1841</v>
      </c>
      <c r="C1775" s="16" t="str">
        <f>VLOOKUP($B1775,'[1]Ho so-Goc'!$C$3:$AH$3498,2,0)</f>
        <v>Nguyễn Bá Hải Đức</v>
      </c>
      <c r="D1775" s="17" t="str">
        <f t="shared" si="28"/>
        <v>Đức</v>
      </c>
      <c r="E1775" s="18">
        <f>VLOOKUP($B1775,'[1]Ho so-Goc'!$C$3:$AH$3498,4,0)</f>
        <v>35999</v>
      </c>
      <c r="F1775" s="18" t="str">
        <f>VLOOKUP($B1775,'[1]Ho so-Goc'!$C$3:$AH$3498,5,0)</f>
        <v>Nam</v>
      </c>
      <c r="G1775" s="20" t="s">
        <v>1829</v>
      </c>
      <c r="H1775" s="19" t="s">
        <v>2643</v>
      </c>
      <c r="I1775" s="20"/>
      <c r="J1775" s="16"/>
    </row>
    <row r="1776" spans="1:10" s="21" customFormat="1" ht="17.100000000000001" customHeight="1">
      <c r="A1776" s="14">
        <v>1768</v>
      </c>
      <c r="B1776" s="15" t="s">
        <v>1842</v>
      </c>
      <c r="C1776" s="16" t="str">
        <f>VLOOKUP($B1776,'[1]Ho so-Goc'!$C$3:$AH$3498,2,0)</f>
        <v>Nguyễn Văn Đức</v>
      </c>
      <c r="D1776" s="17" t="str">
        <f t="shared" si="28"/>
        <v>Đức</v>
      </c>
      <c r="E1776" s="18">
        <f>VLOOKUP($B1776,'[1]Ho so-Goc'!$C$3:$AH$3498,4,0)</f>
        <v>35973</v>
      </c>
      <c r="F1776" s="18" t="str">
        <f>VLOOKUP($B1776,'[1]Ho so-Goc'!$C$3:$AH$3498,5,0)</f>
        <v>Nam</v>
      </c>
      <c r="G1776" s="20" t="s">
        <v>1829</v>
      </c>
      <c r="H1776" s="20" t="s">
        <v>1619</v>
      </c>
      <c r="I1776" s="19" t="s">
        <v>2655</v>
      </c>
      <c r="J1776" s="16"/>
    </row>
    <row r="1777" spans="1:10" s="21" customFormat="1" ht="17.100000000000001" customHeight="1">
      <c r="A1777" s="11">
        <v>1769</v>
      </c>
      <c r="B1777" s="15" t="s">
        <v>1843</v>
      </c>
      <c r="C1777" s="16" t="str">
        <f>VLOOKUP($B1777,'[1]Ho so-Goc'!$C$3:$AH$3498,2,0)</f>
        <v>Trần Duy Đức</v>
      </c>
      <c r="D1777" s="17" t="str">
        <f t="shared" si="28"/>
        <v>Đức</v>
      </c>
      <c r="E1777" s="18">
        <f>VLOOKUP($B1777,'[1]Ho so-Goc'!$C$3:$AH$3498,4,0)</f>
        <v>36059</v>
      </c>
      <c r="F1777" s="18" t="str">
        <f>VLOOKUP($B1777,'[1]Ho so-Goc'!$C$3:$AH$3498,5,0)</f>
        <v>Nam</v>
      </c>
      <c r="G1777" s="20" t="s">
        <v>1829</v>
      </c>
      <c r="H1777" s="20" t="s">
        <v>1619</v>
      </c>
      <c r="I1777" s="19" t="s">
        <v>2655</v>
      </c>
      <c r="J1777" s="16"/>
    </row>
    <row r="1778" spans="1:10" s="21" customFormat="1" ht="17.100000000000001" customHeight="1">
      <c r="A1778" s="14">
        <v>1770</v>
      </c>
      <c r="B1778" s="15" t="s">
        <v>1844</v>
      </c>
      <c r="C1778" s="16" t="str">
        <f>VLOOKUP($B1778,'[1]Ho so-Goc'!$C$3:$AH$3498,2,0)</f>
        <v>Nguyễn Minh Dũng</v>
      </c>
      <c r="D1778" s="17" t="str">
        <f t="shared" si="28"/>
        <v>Dũng</v>
      </c>
      <c r="E1778" s="18">
        <f>VLOOKUP($B1778,'[1]Ho so-Goc'!$C$3:$AH$3498,4,0)</f>
        <v>36090</v>
      </c>
      <c r="F1778" s="18" t="str">
        <f>VLOOKUP($B1778,'[1]Ho so-Goc'!$C$3:$AH$3498,5,0)</f>
        <v>Nam</v>
      </c>
      <c r="G1778" s="20" t="s">
        <v>1829</v>
      </c>
      <c r="H1778" s="20" t="s">
        <v>1704</v>
      </c>
      <c r="I1778" s="19" t="s">
        <v>2657</v>
      </c>
      <c r="J1778" s="16"/>
    </row>
    <row r="1779" spans="1:10" s="21" customFormat="1" ht="17.100000000000001" customHeight="1">
      <c r="A1779" s="11">
        <v>1771</v>
      </c>
      <c r="B1779" s="15" t="s">
        <v>1845</v>
      </c>
      <c r="C1779" s="16" t="str">
        <f>VLOOKUP($B1779,'[1]Ho so-Goc'!$C$3:$AH$3498,2,0)</f>
        <v>Nguyễn Tiến Dũng</v>
      </c>
      <c r="D1779" s="17" t="str">
        <f t="shared" si="28"/>
        <v>Dũng</v>
      </c>
      <c r="E1779" s="18">
        <f>VLOOKUP($B1779,'[1]Ho so-Goc'!$C$3:$AH$3498,4,0)</f>
        <v>36063</v>
      </c>
      <c r="F1779" s="18" t="str">
        <f>VLOOKUP($B1779,'[1]Ho so-Goc'!$C$3:$AH$3498,5,0)</f>
        <v>Nam</v>
      </c>
      <c r="G1779" s="20" t="s">
        <v>1829</v>
      </c>
      <c r="H1779" s="20" t="s">
        <v>1336</v>
      </c>
      <c r="I1779" s="19" t="s">
        <v>2649</v>
      </c>
      <c r="J1779" s="16"/>
    </row>
    <row r="1780" spans="1:10" s="21" customFormat="1" ht="17.100000000000001" customHeight="1">
      <c r="A1780" s="14">
        <v>1772</v>
      </c>
      <c r="B1780" s="15" t="s">
        <v>1846</v>
      </c>
      <c r="C1780" s="16" t="str">
        <f>VLOOKUP($B1780,'[1]Ho so-Goc'!$C$3:$AH$3498,2,0)</f>
        <v>Nguyễn Văn Dũng</v>
      </c>
      <c r="D1780" s="17" t="str">
        <f t="shared" si="28"/>
        <v>Dũng</v>
      </c>
      <c r="E1780" s="18">
        <f>VLOOKUP($B1780,'[1]Ho so-Goc'!$C$3:$AH$3498,4,0)</f>
        <v>35812</v>
      </c>
      <c r="F1780" s="18" t="str">
        <f>VLOOKUP($B1780,'[1]Ho so-Goc'!$C$3:$AH$3498,5,0)</f>
        <v>Nam</v>
      </c>
      <c r="G1780" s="20" t="s">
        <v>1829</v>
      </c>
      <c r="H1780" s="20" t="s">
        <v>1336</v>
      </c>
      <c r="I1780" s="19" t="s">
        <v>2649</v>
      </c>
      <c r="J1780" s="16"/>
    </row>
    <row r="1781" spans="1:10" s="21" customFormat="1" ht="17.100000000000001" customHeight="1">
      <c r="A1781" s="11">
        <v>1773</v>
      </c>
      <c r="B1781" s="15" t="s">
        <v>1847</v>
      </c>
      <c r="C1781" s="16" t="str">
        <f>VLOOKUP($B1781,'[1]Ho so-Goc'!$C$3:$AH$3498,2,0)</f>
        <v>Mai Đức Duy</v>
      </c>
      <c r="D1781" s="17" t="str">
        <f t="shared" si="28"/>
        <v>Duy</v>
      </c>
      <c r="E1781" s="18">
        <f>VLOOKUP($B1781,'[1]Ho so-Goc'!$C$3:$AH$3498,4,0)</f>
        <v>36036</v>
      </c>
      <c r="F1781" s="18" t="str">
        <f>VLOOKUP($B1781,'[1]Ho so-Goc'!$C$3:$AH$3498,5,0)</f>
        <v>Nam</v>
      </c>
      <c r="G1781" s="20" t="s">
        <v>1829</v>
      </c>
      <c r="H1781" s="20" t="s">
        <v>1619</v>
      </c>
      <c r="I1781" s="19" t="s">
        <v>2655</v>
      </c>
      <c r="J1781" s="16"/>
    </row>
    <row r="1782" spans="1:10" s="21" customFormat="1" ht="17.100000000000001" customHeight="1">
      <c r="A1782" s="14">
        <v>1774</v>
      </c>
      <c r="B1782" s="15" t="s">
        <v>1848</v>
      </c>
      <c r="C1782" s="16" t="str">
        <f>VLOOKUP($B1782,'[1]Ho so-Goc'!$C$3:$AH$3498,2,0)</f>
        <v>Vũ Anh Duy</v>
      </c>
      <c r="D1782" s="17" t="str">
        <f t="shared" si="28"/>
        <v>Duy</v>
      </c>
      <c r="E1782" s="18">
        <f>VLOOKUP($B1782,'[1]Ho so-Goc'!$C$3:$AH$3498,4,0)</f>
        <v>35875</v>
      </c>
      <c r="F1782" s="18" t="str">
        <f>VLOOKUP($B1782,'[1]Ho so-Goc'!$C$3:$AH$3498,5,0)</f>
        <v>Nam</v>
      </c>
      <c r="G1782" s="20" t="s">
        <v>1829</v>
      </c>
      <c r="H1782" s="20" t="s">
        <v>104</v>
      </c>
      <c r="I1782" s="19" t="s">
        <v>2647</v>
      </c>
      <c r="J1782" s="16"/>
    </row>
    <row r="1783" spans="1:10" s="21" customFormat="1" ht="17.100000000000001" customHeight="1">
      <c r="A1783" s="11">
        <v>1775</v>
      </c>
      <c r="B1783" s="15" t="s">
        <v>1849</v>
      </c>
      <c r="C1783" s="16" t="str">
        <f>VLOOKUP($B1783,'[1]Ho so-Goc'!$C$3:$AH$3498,2,0)</f>
        <v>Phạm Văn Giảng</v>
      </c>
      <c r="D1783" s="17" t="str">
        <f t="shared" si="28"/>
        <v>Giảng</v>
      </c>
      <c r="E1783" s="18">
        <f>VLOOKUP($B1783,'[1]Ho so-Goc'!$C$3:$AH$3498,4,0)</f>
        <v>35596</v>
      </c>
      <c r="F1783" s="18" t="str">
        <f>VLOOKUP($B1783,'[1]Ho so-Goc'!$C$3:$AH$3498,5,0)</f>
        <v>Nam</v>
      </c>
      <c r="G1783" s="20" t="s">
        <v>1829</v>
      </c>
      <c r="H1783" s="20" t="s">
        <v>1336</v>
      </c>
      <c r="I1783" s="19" t="s">
        <v>2649</v>
      </c>
      <c r="J1783" s="16"/>
    </row>
    <row r="1784" spans="1:10" s="21" customFormat="1" ht="17.100000000000001" customHeight="1">
      <c r="A1784" s="14">
        <v>1776</v>
      </c>
      <c r="B1784" s="15" t="s">
        <v>1850</v>
      </c>
      <c r="C1784" s="16" t="str">
        <f>VLOOKUP($B1784,'[1]Ho so-Goc'!$C$3:$AH$3498,2,0)</f>
        <v>Nguyễn Thanh Hải</v>
      </c>
      <c r="D1784" s="17" t="str">
        <f t="shared" si="28"/>
        <v>Hải</v>
      </c>
      <c r="E1784" s="18">
        <f>VLOOKUP($B1784,'[1]Ho so-Goc'!$C$3:$AH$3498,4,0)</f>
        <v>35902</v>
      </c>
      <c r="F1784" s="18" t="str">
        <f>VLOOKUP($B1784,'[1]Ho so-Goc'!$C$3:$AH$3498,5,0)</f>
        <v>Nam</v>
      </c>
      <c r="G1784" s="20" t="s">
        <v>1829</v>
      </c>
      <c r="H1784" s="20" t="s">
        <v>1704</v>
      </c>
      <c r="I1784" s="19" t="s">
        <v>2657</v>
      </c>
      <c r="J1784" s="16"/>
    </row>
    <row r="1785" spans="1:10" s="21" customFormat="1" ht="17.100000000000001" customHeight="1">
      <c r="A1785" s="11">
        <v>1777</v>
      </c>
      <c r="B1785" s="15" t="s">
        <v>1851</v>
      </c>
      <c r="C1785" s="16" t="str">
        <f>VLOOKUP($B1785,'[1]Ho so-Goc'!$C$3:$AH$3498,2,0)</f>
        <v>Lê Minh Hiếu</v>
      </c>
      <c r="D1785" s="17" t="str">
        <f t="shared" si="28"/>
        <v>Hiếu</v>
      </c>
      <c r="E1785" s="18">
        <f>VLOOKUP($B1785,'[1]Ho so-Goc'!$C$3:$AH$3498,4,0)</f>
        <v>36081</v>
      </c>
      <c r="F1785" s="18" t="str">
        <f>VLOOKUP($B1785,'[1]Ho so-Goc'!$C$3:$AH$3498,5,0)</f>
        <v>Nam</v>
      </c>
      <c r="G1785" s="20" t="s">
        <v>1829</v>
      </c>
      <c r="H1785" s="20" t="s">
        <v>1336</v>
      </c>
      <c r="I1785" s="19" t="s">
        <v>2649</v>
      </c>
      <c r="J1785" s="16"/>
    </row>
    <row r="1786" spans="1:10" s="21" customFormat="1" ht="17.100000000000001" customHeight="1">
      <c r="A1786" s="14">
        <v>1778</v>
      </c>
      <c r="B1786" s="15" t="s">
        <v>1852</v>
      </c>
      <c r="C1786" s="16" t="str">
        <f>VLOOKUP($B1786,'[1]Ho so-Goc'!$C$3:$AH$3498,2,0)</f>
        <v>Nguyễn Ngọc Hiếu</v>
      </c>
      <c r="D1786" s="17" t="str">
        <f t="shared" si="28"/>
        <v>Hiếu</v>
      </c>
      <c r="E1786" s="18">
        <f>VLOOKUP($B1786,'[1]Ho so-Goc'!$C$3:$AH$3498,4,0)</f>
        <v>35980</v>
      </c>
      <c r="F1786" s="18" t="str">
        <f>VLOOKUP($B1786,'[1]Ho so-Goc'!$C$3:$AH$3498,5,0)</f>
        <v>Nam</v>
      </c>
      <c r="G1786" s="20" t="s">
        <v>1829</v>
      </c>
      <c r="H1786" s="20" t="s">
        <v>1853</v>
      </c>
      <c r="I1786" s="19" t="s">
        <v>2646</v>
      </c>
      <c r="J1786" s="16"/>
    </row>
    <row r="1787" spans="1:10" s="21" customFormat="1" ht="17.100000000000001" customHeight="1">
      <c r="A1787" s="11">
        <v>1779</v>
      </c>
      <c r="B1787" s="15" t="s">
        <v>1854</v>
      </c>
      <c r="C1787" s="16" t="str">
        <f>VLOOKUP($B1787,'[1]Ho so-Goc'!$C$3:$AH$3498,2,0)</f>
        <v>Phan Bá Hiếu</v>
      </c>
      <c r="D1787" s="17" t="str">
        <f t="shared" si="28"/>
        <v>Hiếu</v>
      </c>
      <c r="E1787" s="18">
        <f>VLOOKUP($B1787,'[1]Ho so-Goc'!$C$3:$AH$3498,4,0)</f>
        <v>35856</v>
      </c>
      <c r="F1787" s="18" t="str">
        <f>VLOOKUP($B1787,'[1]Ho so-Goc'!$C$3:$AH$3498,5,0)</f>
        <v>Nam</v>
      </c>
      <c r="G1787" s="20" t="s">
        <v>1829</v>
      </c>
      <c r="H1787" s="20" t="s">
        <v>1619</v>
      </c>
      <c r="I1787" s="19" t="s">
        <v>2655</v>
      </c>
      <c r="J1787" s="16"/>
    </row>
    <row r="1788" spans="1:10" s="21" customFormat="1" ht="17.100000000000001" customHeight="1">
      <c r="A1788" s="14">
        <v>1780</v>
      </c>
      <c r="B1788" s="15" t="s">
        <v>1855</v>
      </c>
      <c r="C1788" s="16" t="str">
        <f>VLOOKUP($B1788,'[1]Ho so-Goc'!$C$3:$AH$3498,2,0)</f>
        <v>Trịnh Quang Hòa</v>
      </c>
      <c r="D1788" s="17" t="str">
        <f t="shared" si="28"/>
        <v>Hòa</v>
      </c>
      <c r="E1788" s="18">
        <f>VLOOKUP($B1788,'[1]Ho so-Goc'!$C$3:$AH$3498,4,0)</f>
        <v>35866</v>
      </c>
      <c r="F1788" s="18" t="str">
        <f>VLOOKUP($B1788,'[1]Ho so-Goc'!$C$3:$AH$3498,5,0)</f>
        <v>Nam</v>
      </c>
      <c r="G1788" s="20" t="s">
        <v>1829</v>
      </c>
      <c r="H1788" s="20" t="s">
        <v>1336</v>
      </c>
      <c r="I1788" s="19" t="s">
        <v>2649</v>
      </c>
      <c r="J1788" s="16"/>
    </row>
    <row r="1789" spans="1:10" s="21" customFormat="1" ht="17.100000000000001" customHeight="1">
      <c r="A1789" s="11">
        <v>1781</v>
      </c>
      <c r="B1789" s="15" t="s">
        <v>1856</v>
      </c>
      <c r="C1789" s="16" t="str">
        <f>VLOOKUP($B1789,'[1]Ho so-Goc'!$C$3:$AH$3498,2,0)</f>
        <v>Nguyễn Danh Hoàng</v>
      </c>
      <c r="D1789" s="17" t="str">
        <f t="shared" si="28"/>
        <v>Hoàng</v>
      </c>
      <c r="E1789" s="18">
        <f>VLOOKUP($B1789,'[1]Ho so-Goc'!$C$3:$AH$3498,4,0)</f>
        <v>36120</v>
      </c>
      <c r="F1789" s="18" t="str">
        <f>VLOOKUP($B1789,'[1]Ho so-Goc'!$C$3:$AH$3498,5,0)</f>
        <v>Nam</v>
      </c>
      <c r="G1789" s="20" t="s">
        <v>1829</v>
      </c>
      <c r="H1789" s="20" t="s">
        <v>1619</v>
      </c>
      <c r="I1789" s="19" t="s">
        <v>2655</v>
      </c>
      <c r="J1789" s="16"/>
    </row>
    <row r="1790" spans="1:10" s="21" customFormat="1" ht="17.100000000000001" customHeight="1">
      <c r="A1790" s="14">
        <v>1782</v>
      </c>
      <c r="B1790" s="15" t="s">
        <v>1857</v>
      </c>
      <c r="C1790" s="16" t="str">
        <f>VLOOKUP($B1790,'[1]Ho so-Goc'!$C$3:$AH$3498,2,0)</f>
        <v>Nguyễn Huy Hoàng</v>
      </c>
      <c r="D1790" s="17" t="str">
        <f t="shared" si="28"/>
        <v>Hoàng</v>
      </c>
      <c r="E1790" s="18">
        <f>VLOOKUP($B1790,'[1]Ho so-Goc'!$C$3:$AH$3498,4,0)</f>
        <v>35949</v>
      </c>
      <c r="F1790" s="18" t="str">
        <f>VLOOKUP($B1790,'[1]Ho so-Goc'!$C$3:$AH$3498,5,0)</f>
        <v>Nam</v>
      </c>
      <c r="G1790" s="20" t="s">
        <v>1829</v>
      </c>
      <c r="H1790" s="20" t="s">
        <v>1114</v>
      </c>
      <c r="I1790" s="19" t="s">
        <v>2659</v>
      </c>
      <c r="J1790" s="16"/>
    </row>
    <row r="1791" spans="1:10" s="21" customFormat="1" ht="17.100000000000001" customHeight="1">
      <c r="A1791" s="11">
        <v>1783</v>
      </c>
      <c r="B1791" s="15" t="s">
        <v>1858</v>
      </c>
      <c r="C1791" s="16" t="str">
        <f>VLOOKUP($B1791,'[1]Ho so-Goc'!$C$3:$AH$3498,2,0)</f>
        <v>Đào Mạnh Hùng</v>
      </c>
      <c r="D1791" s="17" t="str">
        <f t="shared" si="28"/>
        <v>Hùng</v>
      </c>
      <c r="E1791" s="18">
        <f>VLOOKUP($B1791,'[1]Ho so-Goc'!$C$3:$AH$3498,4,0)</f>
        <v>36132</v>
      </c>
      <c r="F1791" s="18" t="str">
        <f>VLOOKUP($B1791,'[1]Ho so-Goc'!$C$3:$AH$3498,5,0)</f>
        <v>Nam</v>
      </c>
      <c r="G1791" s="20" t="s">
        <v>1829</v>
      </c>
      <c r="H1791" s="20" t="s">
        <v>1195</v>
      </c>
      <c r="I1791" s="19" t="s">
        <v>2644</v>
      </c>
      <c r="J1791" s="16"/>
    </row>
    <row r="1792" spans="1:10" s="21" customFormat="1" ht="17.100000000000001" customHeight="1">
      <c r="A1792" s="14">
        <v>1784</v>
      </c>
      <c r="B1792" s="15" t="s">
        <v>1859</v>
      </c>
      <c r="C1792" s="16" t="str">
        <f>VLOOKUP($B1792,'[1]Ho so-Goc'!$C$3:$AH$3498,2,0)</f>
        <v>Nguyễn Thúc Khang</v>
      </c>
      <c r="D1792" s="17" t="str">
        <f t="shared" si="28"/>
        <v>Khang</v>
      </c>
      <c r="E1792" s="18">
        <f>VLOOKUP($B1792,'[1]Ho so-Goc'!$C$3:$AH$3498,4,0)</f>
        <v>35929</v>
      </c>
      <c r="F1792" s="18" t="str">
        <f>VLOOKUP($B1792,'[1]Ho so-Goc'!$C$3:$AH$3498,5,0)</f>
        <v>Nam</v>
      </c>
      <c r="G1792" s="20" t="s">
        <v>1829</v>
      </c>
      <c r="H1792" s="20" t="s">
        <v>1860</v>
      </c>
      <c r="I1792" s="19" t="s">
        <v>2655</v>
      </c>
      <c r="J1792" s="16"/>
    </row>
    <row r="1793" spans="1:10" s="21" customFormat="1" ht="17.100000000000001" customHeight="1">
      <c r="A1793" s="11">
        <v>1785</v>
      </c>
      <c r="B1793" s="15" t="s">
        <v>1861</v>
      </c>
      <c r="C1793" s="16" t="str">
        <f>VLOOKUP($B1793,'[1]Ho so-Goc'!$C$3:$AH$3498,2,0)</f>
        <v>Nguyễn Duy Khánh</v>
      </c>
      <c r="D1793" s="17" t="str">
        <f t="shared" si="28"/>
        <v>Khánh</v>
      </c>
      <c r="E1793" s="18">
        <f>VLOOKUP($B1793,'[1]Ho so-Goc'!$C$3:$AH$3498,4,0)</f>
        <v>35499</v>
      </c>
      <c r="F1793" s="18" t="str">
        <f>VLOOKUP($B1793,'[1]Ho so-Goc'!$C$3:$AH$3498,5,0)</f>
        <v>Nam</v>
      </c>
      <c r="G1793" s="20" t="s">
        <v>1829</v>
      </c>
      <c r="H1793" s="20" t="s">
        <v>1860</v>
      </c>
      <c r="I1793" s="19" t="s">
        <v>2655</v>
      </c>
      <c r="J1793" s="16"/>
    </row>
    <row r="1794" spans="1:10" s="21" customFormat="1" ht="17.100000000000001" customHeight="1">
      <c r="A1794" s="14">
        <v>1786</v>
      </c>
      <c r="B1794" s="15" t="s">
        <v>1862</v>
      </c>
      <c r="C1794" s="16" t="str">
        <f>VLOOKUP($B1794,'[1]Ho so-Goc'!$C$3:$AH$3498,2,0)</f>
        <v>Trần Đức Khánh</v>
      </c>
      <c r="D1794" s="17" t="str">
        <f t="shared" si="28"/>
        <v>Khánh</v>
      </c>
      <c r="E1794" s="18">
        <f>VLOOKUP($B1794,'[1]Ho so-Goc'!$C$3:$AH$3498,4,0)</f>
        <v>36148</v>
      </c>
      <c r="F1794" s="18" t="str">
        <f>VLOOKUP($B1794,'[1]Ho so-Goc'!$C$3:$AH$3498,5,0)</f>
        <v>Nam</v>
      </c>
      <c r="G1794" s="20" t="s">
        <v>1829</v>
      </c>
      <c r="H1794" s="20" t="s">
        <v>74</v>
      </c>
      <c r="I1794" s="19" t="s">
        <v>2651</v>
      </c>
      <c r="J1794" s="16"/>
    </row>
    <row r="1795" spans="1:10" s="21" customFormat="1" ht="17.100000000000001" customHeight="1">
      <c r="A1795" s="11">
        <v>1787</v>
      </c>
      <c r="B1795" s="15" t="s">
        <v>1863</v>
      </c>
      <c r="C1795" s="16" t="str">
        <f>VLOOKUP($B1795,'[1]Ho so-Goc'!$C$3:$AH$3498,2,0)</f>
        <v>Ngô Trung Kiên</v>
      </c>
      <c r="D1795" s="17" t="str">
        <f t="shared" si="28"/>
        <v>Kiên</v>
      </c>
      <c r="E1795" s="18">
        <f>VLOOKUP($B1795,'[1]Ho so-Goc'!$C$3:$AH$3498,4,0)</f>
        <v>35851</v>
      </c>
      <c r="F1795" s="18" t="str">
        <f>VLOOKUP($B1795,'[1]Ho so-Goc'!$C$3:$AH$3498,5,0)</f>
        <v>Nam</v>
      </c>
      <c r="G1795" s="20" t="s">
        <v>1829</v>
      </c>
      <c r="H1795" s="20" t="s">
        <v>1860</v>
      </c>
      <c r="I1795" s="19" t="s">
        <v>2655</v>
      </c>
      <c r="J1795" s="16"/>
    </row>
    <row r="1796" spans="1:10" s="21" customFormat="1" ht="17.100000000000001" customHeight="1">
      <c r="A1796" s="14">
        <v>1788</v>
      </c>
      <c r="B1796" s="15" t="s">
        <v>1864</v>
      </c>
      <c r="C1796" s="16" t="str">
        <f>VLOOKUP($B1796,'[1]Ho so-Goc'!$C$3:$AH$3498,2,0)</f>
        <v>Trương Trí Lâm</v>
      </c>
      <c r="D1796" s="17" t="str">
        <f t="shared" si="28"/>
        <v>Lâm</v>
      </c>
      <c r="E1796" s="18">
        <f>VLOOKUP($B1796,'[1]Ho so-Goc'!$C$3:$AH$3498,4,0)</f>
        <v>36071</v>
      </c>
      <c r="F1796" s="18" t="str">
        <f>VLOOKUP($B1796,'[1]Ho so-Goc'!$C$3:$AH$3498,5,0)</f>
        <v>Nam</v>
      </c>
      <c r="G1796" s="20" t="s">
        <v>1829</v>
      </c>
      <c r="H1796" s="20" t="s">
        <v>69</v>
      </c>
      <c r="I1796" s="19" t="s">
        <v>2653</v>
      </c>
      <c r="J1796" s="16"/>
    </row>
    <row r="1797" spans="1:10" s="21" customFormat="1" ht="17.100000000000001" customHeight="1">
      <c r="A1797" s="11">
        <v>1789</v>
      </c>
      <c r="B1797" s="15" t="s">
        <v>1865</v>
      </c>
      <c r="C1797" s="16" t="str">
        <f>VLOOKUP($B1797,'[1]Ho so-Goc'!$C$3:$AH$3498,2,0)</f>
        <v>Nguyễn Thành Liêm</v>
      </c>
      <c r="D1797" s="17" t="str">
        <f t="shared" si="28"/>
        <v>Liêm</v>
      </c>
      <c r="E1797" s="18">
        <f>VLOOKUP($B1797,'[1]Ho so-Goc'!$C$3:$AH$3498,4,0)</f>
        <v>35930</v>
      </c>
      <c r="F1797" s="18" t="str">
        <f>VLOOKUP($B1797,'[1]Ho so-Goc'!$C$3:$AH$3498,5,0)</f>
        <v>Nam</v>
      </c>
      <c r="G1797" s="20" t="s">
        <v>1829</v>
      </c>
      <c r="H1797" s="20" t="s">
        <v>1860</v>
      </c>
      <c r="I1797" s="19" t="s">
        <v>2655</v>
      </c>
      <c r="J1797" s="16"/>
    </row>
    <row r="1798" spans="1:10" s="21" customFormat="1" ht="17.100000000000001" customHeight="1">
      <c r="A1798" s="14">
        <v>1790</v>
      </c>
      <c r="B1798" s="15" t="s">
        <v>1866</v>
      </c>
      <c r="C1798" s="16" t="str">
        <f>VLOOKUP($B1798,'[1]Ho so-Goc'!$C$3:$AH$3498,2,0)</f>
        <v>Lương Văn Linh</v>
      </c>
      <c r="D1798" s="17" t="str">
        <f t="shared" si="28"/>
        <v>Linh</v>
      </c>
      <c r="E1798" s="18">
        <f>VLOOKUP($B1798,'[1]Ho so-Goc'!$C$3:$AH$3498,4,0)</f>
        <v>35851</v>
      </c>
      <c r="F1798" s="18" t="str">
        <f>VLOOKUP($B1798,'[1]Ho so-Goc'!$C$3:$AH$3498,5,0)</f>
        <v>Nam</v>
      </c>
      <c r="G1798" s="20" t="s">
        <v>1829</v>
      </c>
      <c r="H1798" s="20" t="s">
        <v>1860</v>
      </c>
      <c r="I1798" s="19" t="s">
        <v>2655</v>
      </c>
      <c r="J1798" s="16"/>
    </row>
    <row r="1799" spans="1:10" s="21" customFormat="1" ht="17.100000000000001" customHeight="1">
      <c r="A1799" s="11">
        <v>1791</v>
      </c>
      <c r="B1799" s="15" t="s">
        <v>1867</v>
      </c>
      <c r="C1799" s="16" t="str">
        <f>VLOOKUP($B1799,'[1]Ho so-Goc'!$C$3:$AH$3498,2,0)</f>
        <v>Phạm Đức Mạnh</v>
      </c>
      <c r="D1799" s="17" t="str">
        <f t="shared" si="28"/>
        <v>Mạnh</v>
      </c>
      <c r="E1799" s="18">
        <f>VLOOKUP($B1799,'[1]Ho so-Goc'!$C$3:$AH$3498,4,0)</f>
        <v>36116</v>
      </c>
      <c r="F1799" s="18" t="str">
        <f>VLOOKUP($B1799,'[1]Ho so-Goc'!$C$3:$AH$3498,5,0)</f>
        <v>Nam</v>
      </c>
      <c r="G1799" s="20" t="s">
        <v>1829</v>
      </c>
      <c r="H1799" s="20" t="s">
        <v>1336</v>
      </c>
      <c r="I1799" s="19" t="s">
        <v>2649</v>
      </c>
      <c r="J1799" s="16"/>
    </row>
    <row r="1800" spans="1:10" s="21" customFormat="1" ht="17.100000000000001" customHeight="1">
      <c r="A1800" s="14">
        <v>1792</v>
      </c>
      <c r="B1800" s="15" t="s">
        <v>1868</v>
      </c>
      <c r="C1800" s="16" t="str">
        <f>VLOOKUP($B1800,'[1]Ho so-Goc'!$C$3:$AH$3498,2,0)</f>
        <v>Nguyễn Tấn Minh</v>
      </c>
      <c r="D1800" s="17" t="str">
        <f t="shared" si="28"/>
        <v>Minh</v>
      </c>
      <c r="E1800" s="18">
        <f>VLOOKUP($B1800,'[1]Ho so-Goc'!$C$3:$AH$3498,4,0)</f>
        <v>36028</v>
      </c>
      <c r="F1800" s="18" t="str">
        <f>VLOOKUP($B1800,'[1]Ho so-Goc'!$C$3:$AH$3498,5,0)</f>
        <v>Nam</v>
      </c>
      <c r="G1800" s="20" t="s">
        <v>1829</v>
      </c>
      <c r="H1800" s="20" t="s">
        <v>1860</v>
      </c>
      <c r="I1800" s="19" t="s">
        <v>2655</v>
      </c>
      <c r="J1800" s="16"/>
    </row>
    <row r="1801" spans="1:10" s="21" customFormat="1" ht="17.100000000000001" customHeight="1">
      <c r="A1801" s="11">
        <v>1793</v>
      </c>
      <c r="B1801" s="15" t="s">
        <v>1869</v>
      </c>
      <c r="C1801" s="16" t="str">
        <f>VLOOKUP($B1801,'[1]Ho so-Goc'!$C$3:$AH$3498,2,0)</f>
        <v>Đỗ Tiến Nam</v>
      </c>
      <c r="D1801" s="17" t="str">
        <f t="shared" si="28"/>
        <v>Nam</v>
      </c>
      <c r="E1801" s="18">
        <f>VLOOKUP($B1801,'[1]Ho so-Goc'!$C$3:$AH$3498,4,0)</f>
        <v>35069</v>
      </c>
      <c r="F1801" s="18" t="str">
        <f>VLOOKUP($B1801,'[1]Ho so-Goc'!$C$3:$AH$3498,5,0)</f>
        <v>Nam</v>
      </c>
      <c r="G1801" s="20" t="s">
        <v>1829</v>
      </c>
      <c r="H1801" s="20" t="s">
        <v>1544</v>
      </c>
      <c r="I1801" s="19" t="s">
        <v>2650</v>
      </c>
      <c r="J1801" s="16"/>
    </row>
    <row r="1802" spans="1:10" s="21" customFormat="1" ht="17.100000000000001" customHeight="1">
      <c r="A1802" s="14">
        <v>1794</v>
      </c>
      <c r="B1802" s="15" t="s">
        <v>1870</v>
      </c>
      <c r="C1802" s="16" t="str">
        <f>VLOOKUP($B1802,'[1]Ho so-Goc'!$C$3:$AH$3498,2,0)</f>
        <v>Nguyễn Phương Nam</v>
      </c>
      <c r="D1802" s="17" t="str">
        <f t="shared" si="28"/>
        <v>Nam</v>
      </c>
      <c r="E1802" s="18">
        <f>VLOOKUP($B1802,'[1]Ho so-Goc'!$C$3:$AH$3498,4,0)</f>
        <v>35818</v>
      </c>
      <c r="F1802" s="18" t="str">
        <f>VLOOKUP($B1802,'[1]Ho so-Goc'!$C$3:$AH$3498,5,0)</f>
        <v>Nam</v>
      </c>
      <c r="G1802" s="20" t="s">
        <v>1829</v>
      </c>
      <c r="H1802" s="20" t="s">
        <v>1860</v>
      </c>
      <c r="I1802" s="19" t="s">
        <v>2655</v>
      </c>
      <c r="J1802" s="16"/>
    </row>
    <row r="1803" spans="1:10" s="21" customFormat="1" ht="17.100000000000001" customHeight="1">
      <c r="A1803" s="11">
        <v>1795</v>
      </c>
      <c r="B1803" s="15" t="s">
        <v>1871</v>
      </c>
      <c r="C1803" s="16" t="str">
        <f>VLOOKUP($B1803,'[1]Ho so-Goc'!$C$3:$AH$3498,2,0)</f>
        <v>Nguyễn Văn Nghĩa</v>
      </c>
      <c r="D1803" s="17" t="str">
        <f t="shared" si="28"/>
        <v>Nghĩa</v>
      </c>
      <c r="E1803" s="18">
        <f>VLOOKUP($B1803,'[1]Ho so-Goc'!$C$3:$AH$3498,4,0)</f>
        <v>35627</v>
      </c>
      <c r="F1803" s="18" t="str">
        <f>VLOOKUP($B1803,'[1]Ho so-Goc'!$C$3:$AH$3498,5,0)</f>
        <v>Nam</v>
      </c>
      <c r="G1803" s="20" t="s">
        <v>1829</v>
      </c>
      <c r="H1803" s="20" t="s">
        <v>1860</v>
      </c>
      <c r="I1803" s="19" t="s">
        <v>2655</v>
      </c>
      <c r="J1803" s="16"/>
    </row>
    <row r="1804" spans="1:10" s="21" customFormat="1" ht="17.100000000000001" customHeight="1">
      <c r="A1804" s="14">
        <v>1796</v>
      </c>
      <c r="B1804" s="15" t="s">
        <v>1872</v>
      </c>
      <c r="C1804" s="16" t="str">
        <f>VLOOKUP($B1804,'[1]Ho so-Goc'!$C$3:$AH$3498,2,0)</f>
        <v>Nguyễn Duy Quân</v>
      </c>
      <c r="D1804" s="17" t="str">
        <f t="shared" si="28"/>
        <v>Quân</v>
      </c>
      <c r="E1804" s="18">
        <f>VLOOKUP($B1804,'[1]Ho so-Goc'!$C$3:$AH$3498,4,0)</f>
        <v>35073</v>
      </c>
      <c r="F1804" s="18" t="str">
        <f>VLOOKUP($B1804,'[1]Ho so-Goc'!$C$3:$AH$3498,5,0)</f>
        <v>Nam</v>
      </c>
      <c r="G1804" s="20" t="s">
        <v>1829</v>
      </c>
      <c r="H1804" s="20" t="s">
        <v>1504</v>
      </c>
      <c r="I1804" s="19" t="s">
        <v>2654</v>
      </c>
      <c r="J1804" s="16"/>
    </row>
    <row r="1805" spans="1:10" s="21" customFormat="1" ht="17.100000000000001" customHeight="1">
      <c r="A1805" s="11">
        <v>1797</v>
      </c>
      <c r="B1805" s="15" t="s">
        <v>1873</v>
      </c>
      <c r="C1805" s="16" t="str">
        <f>VLOOKUP($B1805,'[1]Ho so-Goc'!$C$3:$AH$3498,2,0)</f>
        <v>Đỗ Văn Sáng</v>
      </c>
      <c r="D1805" s="17" t="str">
        <f t="shared" si="28"/>
        <v>Sáng</v>
      </c>
      <c r="E1805" s="18">
        <f>VLOOKUP($B1805,'[1]Ho so-Goc'!$C$3:$AH$3498,4,0)</f>
        <v>35921</v>
      </c>
      <c r="F1805" s="18" t="str">
        <f>VLOOKUP($B1805,'[1]Ho so-Goc'!$C$3:$AH$3498,5,0)</f>
        <v>Nam</v>
      </c>
      <c r="G1805" s="20" t="s">
        <v>1829</v>
      </c>
      <c r="H1805" s="20" t="s">
        <v>1860</v>
      </c>
      <c r="I1805" s="19" t="s">
        <v>2655</v>
      </c>
      <c r="J1805" s="16"/>
    </row>
    <row r="1806" spans="1:10" s="21" customFormat="1" ht="17.100000000000001" customHeight="1">
      <c r="A1806" s="14">
        <v>1798</v>
      </c>
      <c r="B1806" s="15" t="s">
        <v>1874</v>
      </c>
      <c r="C1806" s="16" t="str">
        <f>VLOOKUP($B1806,'[1]Ho so-Goc'!$C$3:$AH$3498,2,0)</f>
        <v>Nguyễn Duy Sơn</v>
      </c>
      <c r="D1806" s="17" t="str">
        <f t="shared" si="28"/>
        <v>Sơn</v>
      </c>
      <c r="E1806" s="18">
        <f>VLOOKUP($B1806,'[1]Ho so-Goc'!$C$3:$AH$3498,4,0)</f>
        <v>35696</v>
      </c>
      <c r="F1806" s="18" t="str">
        <f>VLOOKUP($B1806,'[1]Ho so-Goc'!$C$3:$AH$3498,5,0)</f>
        <v>Nam</v>
      </c>
      <c r="G1806" s="20" t="s">
        <v>1829</v>
      </c>
      <c r="H1806" s="20" t="s">
        <v>1195</v>
      </c>
      <c r="I1806" s="19" t="s">
        <v>2644</v>
      </c>
      <c r="J1806" s="16"/>
    </row>
    <row r="1807" spans="1:10" s="21" customFormat="1" ht="17.100000000000001" customHeight="1">
      <c r="A1807" s="11">
        <v>1799</v>
      </c>
      <c r="B1807" s="15" t="s">
        <v>1875</v>
      </c>
      <c r="C1807" s="16" t="str">
        <f>VLOOKUP($B1807,'[1]Ho so-Goc'!$C$3:$AH$3498,2,0)</f>
        <v>Trần Văn Sơn</v>
      </c>
      <c r="D1807" s="17" t="str">
        <f t="shared" si="28"/>
        <v>Sơn</v>
      </c>
      <c r="E1807" s="18">
        <f>VLOOKUP($B1807,'[1]Ho so-Goc'!$C$3:$AH$3498,4,0)</f>
        <v>35854</v>
      </c>
      <c r="F1807" s="18" t="str">
        <f>VLOOKUP($B1807,'[1]Ho so-Goc'!$C$3:$AH$3498,5,0)</f>
        <v>Nam</v>
      </c>
      <c r="G1807" s="20" t="s">
        <v>1829</v>
      </c>
      <c r="H1807" s="19" t="s">
        <v>2643</v>
      </c>
      <c r="I1807" s="20"/>
      <c r="J1807" s="16"/>
    </row>
    <row r="1808" spans="1:10" s="21" customFormat="1" ht="17.100000000000001" customHeight="1">
      <c r="A1808" s="14">
        <v>1800</v>
      </c>
      <c r="B1808" s="15" t="s">
        <v>1876</v>
      </c>
      <c r="C1808" s="16" t="str">
        <f>VLOOKUP($B1808,'[1]Ho so-Goc'!$C$3:$AH$3498,2,0)</f>
        <v>Nguyễn Khắc Tâm</v>
      </c>
      <c r="D1808" s="17" t="str">
        <f t="shared" si="28"/>
        <v>Tâm</v>
      </c>
      <c r="E1808" s="18">
        <f>VLOOKUP($B1808,'[1]Ho so-Goc'!$C$3:$AH$3498,4,0)</f>
        <v>35874</v>
      </c>
      <c r="F1808" s="18" t="str">
        <f>VLOOKUP($B1808,'[1]Ho so-Goc'!$C$3:$AH$3498,5,0)</f>
        <v>Nam</v>
      </c>
      <c r="G1808" s="20" t="s">
        <v>1829</v>
      </c>
      <c r="H1808" s="20" t="s">
        <v>1860</v>
      </c>
      <c r="I1808" s="19" t="s">
        <v>2655</v>
      </c>
      <c r="J1808" s="16"/>
    </row>
    <row r="1809" spans="1:10" s="21" customFormat="1" ht="17.100000000000001" customHeight="1">
      <c r="A1809" s="11">
        <v>1801</v>
      </c>
      <c r="B1809" s="15" t="s">
        <v>1877</v>
      </c>
      <c r="C1809" s="16" t="str">
        <f>VLOOKUP($B1809,'[1]Ho so-Goc'!$C$3:$AH$3498,2,0)</f>
        <v>Nguyễn Văn Tặng</v>
      </c>
      <c r="D1809" s="17" t="str">
        <f t="shared" si="28"/>
        <v>Tặng</v>
      </c>
      <c r="E1809" s="18">
        <f>VLOOKUP($B1809,'[1]Ho so-Goc'!$C$3:$AH$3498,4,0)</f>
        <v>35833</v>
      </c>
      <c r="F1809" s="18" t="str">
        <f>VLOOKUP($B1809,'[1]Ho so-Goc'!$C$3:$AH$3498,5,0)</f>
        <v>Nam</v>
      </c>
      <c r="G1809" s="20" t="s">
        <v>1829</v>
      </c>
      <c r="H1809" s="20" t="s">
        <v>1544</v>
      </c>
      <c r="I1809" s="19" t="s">
        <v>2650</v>
      </c>
      <c r="J1809" s="16"/>
    </row>
    <row r="1810" spans="1:10" s="21" customFormat="1" ht="17.100000000000001" customHeight="1">
      <c r="A1810" s="14">
        <v>1802</v>
      </c>
      <c r="B1810" s="15" t="s">
        <v>1878</v>
      </c>
      <c r="C1810" s="16" t="str">
        <f>VLOOKUP($B1810,'[1]Ho so-Goc'!$C$3:$AH$3498,2,0)</f>
        <v>Nguyễn Văn Thắng</v>
      </c>
      <c r="D1810" s="17" t="str">
        <f t="shared" si="28"/>
        <v>Thắng</v>
      </c>
      <c r="E1810" s="18">
        <f>VLOOKUP($B1810,'[1]Ho so-Goc'!$C$3:$AH$3498,4,0)</f>
        <v>35824</v>
      </c>
      <c r="F1810" s="18" t="str">
        <f>VLOOKUP($B1810,'[1]Ho so-Goc'!$C$3:$AH$3498,5,0)</f>
        <v>Nam</v>
      </c>
      <c r="G1810" s="20" t="s">
        <v>1829</v>
      </c>
      <c r="H1810" s="20" t="s">
        <v>1195</v>
      </c>
      <c r="I1810" s="19" t="s">
        <v>2644</v>
      </c>
      <c r="J1810" s="16"/>
    </row>
    <row r="1811" spans="1:10" s="21" customFormat="1" ht="17.100000000000001" customHeight="1">
      <c r="A1811" s="11">
        <v>1803</v>
      </c>
      <c r="B1811" s="15" t="s">
        <v>1879</v>
      </c>
      <c r="C1811" s="16" t="str">
        <f>VLOOKUP($B1811,'[1]Ho so-Goc'!$C$3:$AH$3498,2,0)</f>
        <v>Nông Quyết Thắng</v>
      </c>
      <c r="D1811" s="17" t="str">
        <f t="shared" si="28"/>
        <v>Thắng</v>
      </c>
      <c r="E1811" s="18">
        <f>VLOOKUP($B1811,'[1]Ho so-Goc'!$C$3:$AH$3498,4,0)</f>
        <v>35476</v>
      </c>
      <c r="F1811" s="18" t="str">
        <f>VLOOKUP($B1811,'[1]Ho so-Goc'!$C$3:$AH$3498,5,0)</f>
        <v>Nam</v>
      </c>
      <c r="G1811" s="20" t="s">
        <v>1829</v>
      </c>
      <c r="H1811" s="20" t="s">
        <v>1195</v>
      </c>
      <c r="I1811" s="19" t="s">
        <v>2644</v>
      </c>
      <c r="J1811" s="16"/>
    </row>
    <row r="1812" spans="1:10" s="21" customFormat="1" ht="17.100000000000001" customHeight="1">
      <c r="A1812" s="14">
        <v>1804</v>
      </c>
      <c r="B1812" s="15" t="s">
        <v>1880</v>
      </c>
      <c r="C1812" s="16" t="str">
        <f>VLOOKUP($B1812,'[1]Ho so-Goc'!$C$3:$AH$3498,2,0)</f>
        <v>Đinh Tuấn Thành</v>
      </c>
      <c r="D1812" s="17" t="str">
        <f t="shared" si="28"/>
        <v>Thành</v>
      </c>
      <c r="E1812" s="18">
        <f>VLOOKUP($B1812,'[1]Ho so-Goc'!$C$3:$AH$3498,4,0)</f>
        <v>35300</v>
      </c>
      <c r="F1812" s="18" t="str">
        <f>VLOOKUP($B1812,'[1]Ho so-Goc'!$C$3:$AH$3498,5,0)</f>
        <v>Nam</v>
      </c>
      <c r="G1812" s="20" t="s">
        <v>1829</v>
      </c>
      <c r="H1812" s="20" t="s">
        <v>4</v>
      </c>
      <c r="I1812" s="19" t="s">
        <v>2645</v>
      </c>
      <c r="J1812" s="16"/>
    </row>
    <row r="1813" spans="1:10" s="21" customFormat="1" ht="17.100000000000001" customHeight="1">
      <c r="A1813" s="11">
        <v>1805</v>
      </c>
      <c r="B1813" s="15" t="s">
        <v>1881</v>
      </c>
      <c r="C1813" s="16" t="str">
        <f>VLOOKUP($B1813,'[1]Ho so-Goc'!$C$3:$AH$3498,2,0)</f>
        <v>Mai Phúc Thành</v>
      </c>
      <c r="D1813" s="17" t="str">
        <f t="shared" si="28"/>
        <v>Thành</v>
      </c>
      <c r="E1813" s="18">
        <f>VLOOKUP($B1813,'[1]Ho so-Goc'!$C$3:$AH$3498,4,0)</f>
        <v>35010</v>
      </c>
      <c r="F1813" s="18" t="str">
        <f>VLOOKUP($B1813,'[1]Ho so-Goc'!$C$3:$AH$3498,5,0)</f>
        <v>Nam</v>
      </c>
      <c r="G1813" s="20" t="s">
        <v>1829</v>
      </c>
      <c r="H1813" s="20" t="s">
        <v>2</v>
      </c>
      <c r="I1813" s="19" t="s">
        <v>2656</v>
      </c>
      <c r="J1813" s="16"/>
    </row>
    <row r="1814" spans="1:10" s="21" customFormat="1" ht="17.100000000000001" customHeight="1">
      <c r="A1814" s="14">
        <v>1806</v>
      </c>
      <c r="B1814" s="15" t="s">
        <v>1882</v>
      </c>
      <c r="C1814" s="16" t="str">
        <f>VLOOKUP($B1814,'[1]Ho so-Goc'!$C$3:$AH$3498,2,0)</f>
        <v>Nguyễn Trung Thành</v>
      </c>
      <c r="D1814" s="17" t="str">
        <f t="shared" si="28"/>
        <v>Thành</v>
      </c>
      <c r="E1814" s="18">
        <f>VLOOKUP($B1814,'[1]Ho so-Goc'!$C$3:$AH$3498,4,0)</f>
        <v>35870</v>
      </c>
      <c r="F1814" s="18" t="str">
        <f>VLOOKUP($B1814,'[1]Ho so-Goc'!$C$3:$AH$3498,5,0)</f>
        <v>Nam</v>
      </c>
      <c r="G1814" s="20" t="s">
        <v>1829</v>
      </c>
      <c r="H1814" s="20" t="s">
        <v>1860</v>
      </c>
      <c r="I1814" s="19" t="s">
        <v>2655</v>
      </c>
      <c r="J1814" s="16"/>
    </row>
    <row r="1815" spans="1:10" s="21" customFormat="1" ht="17.100000000000001" customHeight="1">
      <c r="A1815" s="11">
        <v>1807</v>
      </c>
      <c r="B1815" s="15" t="s">
        <v>1883</v>
      </c>
      <c r="C1815" s="16" t="str">
        <f>VLOOKUP($B1815,'[1]Ho so-Goc'!$C$3:$AH$3498,2,0)</f>
        <v>Lê Nam Thi</v>
      </c>
      <c r="D1815" s="17" t="str">
        <f t="shared" si="28"/>
        <v>Thi</v>
      </c>
      <c r="E1815" s="18">
        <f>VLOOKUP($B1815,'[1]Ho so-Goc'!$C$3:$AH$3498,4,0)</f>
        <v>35929</v>
      </c>
      <c r="F1815" s="18" t="str">
        <f>VLOOKUP($B1815,'[1]Ho so-Goc'!$C$3:$AH$3498,5,0)</f>
        <v>Nam</v>
      </c>
      <c r="G1815" s="20" t="s">
        <v>1829</v>
      </c>
      <c r="H1815" s="20" t="s">
        <v>1860</v>
      </c>
      <c r="I1815" s="19" t="s">
        <v>2655</v>
      </c>
      <c r="J1815" s="16"/>
    </row>
    <row r="1816" spans="1:10" s="21" customFormat="1" ht="17.100000000000001" customHeight="1">
      <c r="A1816" s="14">
        <v>1808</v>
      </c>
      <c r="B1816" s="15" t="s">
        <v>1884</v>
      </c>
      <c r="C1816" s="16" t="str">
        <f>VLOOKUP($B1816,'[1]Ho so-Goc'!$C$3:$AH$3498,2,0)</f>
        <v>Trần Mạnh Thiên</v>
      </c>
      <c r="D1816" s="17" t="str">
        <f t="shared" si="28"/>
        <v>Thiên</v>
      </c>
      <c r="E1816" s="18">
        <f>VLOOKUP($B1816,'[1]Ho so-Goc'!$C$3:$AH$3498,4,0)</f>
        <v>35819</v>
      </c>
      <c r="F1816" s="18" t="str">
        <f>VLOOKUP($B1816,'[1]Ho so-Goc'!$C$3:$AH$3498,5,0)</f>
        <v>Nam</v>
      </c>
      <c r="G1816" s="20" t="s">
        <v>1829</v>
      </c>
      <c r="H1816" s="20" t="s">
        <v>1860</v>
      </c>
      <c r="I1816" s="19" t="s">
        <v>2655</v>
      </c>
      <c r="J1816" s="16"/>
    </row>
    <row r="1817" spans="1:10" s="21" customFormat="1" ht="17.100000000000001" customHeight="1">
      <c r="A1817" s="11">
        <v>1809</v>
      </c>
      <c r="B1817" s="15" t="s">
        <v>1885</v>
      </c>
      <c r="C1817" s="16" t="str">
        <f>VLOOKUP($B1817,'[1]Ho so-Goc'!$C$3:$AH$3498,2,0)</f>
        <v>Trần Thị Thim</v>
      </c>
      <c r="D1817" s="17" t="str">
        <f t="shared" si="28"/>
        <v>Thim</v>
      </c>
      <c r="E1817" s="18">
        <f>VLOOKUP($B1817,'[1]Ho so-Goc'!$C$3:$AH$3498,4,0)</f>
        <v>35706</v>
      </c>
      <c r="F1817" s="18" t="str">
        <f>VLOOKUP($B1817,'[1]Ho so-Goc'!$C$3:$AH$3498,5,0)</f>
        <v>Nữ</v>
      </c>
      <c r="G1817" s="20" t="s">
        <v>1829</v>
      </c>
      <c r="H1817" s="20" t="s">
        <v>1114</v>
      </c>
      <c r="I1817" s="19" t="s">
        <v>2659</v>
      </c>
      <c r="J1817" s="16"/>
    </row>
    <row r="1818" spans="1:10" s="21" customFormat="1" ht="17.100000000000001" customHeight="1">
      <c r="A1818" s="14">
        <v>1810</v>
      </c>
      <c r="B1818" s="15" t="s">
        <v>1886</v>
      </c>
      <c r="C1818" s="16" t="str">
        <f>VLOOKUP($B1818,'[1]Ho so-Goc'!$C$3:$AH$3498,2,0)</f>
        <v>Biện Thống</v>
      </c>
      <c r="D1818" s="17" t="str">
        <f t="shared" si="28"/>
        <v>Thống</v>
      </c>
      <c r="E1818" s="18">
        <f>VLOOKUP($B1818,'[1]Ho so-Goc'!$C$3:$AH$3498,4,0)</f>
        <v>36098</v>
      </c>
      <c r="F1818" s="18" t="str">
        <f>VLOOKUP($B1818,'[1]Ho so-Goc'!$C$3:$AH$3498,5,0)</f>
        <v>Nam</v>
      </c>
      <c r="G1818" s="20" t="s">
        <v>1829</v>
      </c>
      <c r="H1818" s="20" t="s">
        <v>1544</v>
      </c>
      <c r="I1818" s="19" t="s">
        <v>2650</v>
      </c>
      <c r="J1818" s="16"/>
    </row>
    <row r="1819" spans="1:10" s="21" customFormat="1" ht="17.100000000000001" customHeight="1">
      <c r="A1819" s="11">
        <v>1811</v>
      </c>
      <c r="B1819" s="15" t="s">
        <v>1887</v>
      </c>
      <c r="C1819" s="16" t="str">
        <f>VLOOKUP($B1819,'[1]Ho so-Goc'!$C$3:$AH$3498,2,0)</f>
        <v>Nguyễn Văn Thuận</v>
      </c>
      <c r="D1819" s="17" t="str">
        <f t="shared" si="28"/>
        <v>Thuận</v>
      </c>
      <c r="E1819" s="18">
        <f>VLOOKUP($B1819,'[1]Ho so-Goc'!$C$3:$AH$3498,4,0)</f>
        <v>36032</v>
      </c>
      <c r="F1819" s="18" t="str">
        <f>VLOOKUP($B1819,'[1]Ho so-Goc'!$C$3:$AH$3498,5,0)</f>
        <v>Nam</v>
      </c>
      <c r="G1819" s="20" t="s">
        <v>1829</v>
      </c>
      <c r="H1819" s="20" t="s">
        <v>1195</v>
      </c>
      <c r="I1819" s="19" t="s">
        <v>2644</v>
      </c>
      <c r="J1819" s="16"/>
    </row>
    <row r="1820" spans="1:10" s="21" customFormat="1" ht="17.100000000000001" customHeight="1">
      <c r="A1820" s="14">
        <v>1812</v>
      </c>
      <c r="B1820" s="15" t="s">
        <v>1888</v>
      </c>
      <c r="C1820" s="16" t="str">
        <f>VLOOKUP($B1820,'[1]Ho so-Goc'!$C$3:$AH$3498,2,0)</f>
        <v>Bùi Đắc Tiến</v>
      </c>
      <c r="D1820" s="17" t="str">
        <f t="shared" si="28"/>
        <v>Tiến</v>
      </c>
      <c r="E1820" s="18">
        <f>VLOOKUP($B1820,'[1]Ho so-Goc'!$C$3:$AH$3498,4,0)</f>
        <v>35578</v>
      </c>
      <c r="F1820" s="18" t="str">
        <f>VLOOKUP($B1820,'[1]Ho so-Goc'!$C$3:$AH$3498,5,0)</f>
        <v>Nam</v>
      </c>
      <c r="G1820" s="20" t="s">
        <v>1829</v>
      </c>
      <c r="H1820" s="20" t="s">
        <v>69</v>
      </c>
      <c r="I1820" s="19" t="s">
        <v>2653</v>
      </c>
      <c r="J1820" s="16"/>
    </row>
    <row r="1821" spans="1:10" s="21" customFormat="1" ht="17.100000000000001" customHeight="1">
      <c r="A1821" s="11">
        <v>1813</v>
      </c>
      <c r="B1821" s="15" t="s">
        <v>1889</v>
      </c>
      <c r="C1821" s="16" t="str">
        <f>VLOOKUP($B1821,'[1]Ho so-Goc'!$C$3:$AH$3498,2,0)</f>
        <v>Nguyễn Minh Tiến</v>
      </c>
      <c r="D1821" s="17" t="str">
        <f t="shared" si="28"/>
        <v>Tiến</v>
      </c>
      <c r="E1821" s="18">
        <f>VLOOKUP($B1821,'[1]Ho so-Goc'!$C$3:$AH$3498,4,0)</f>
        <v>35934</v>
      </c>
      <c r="F1821" s="18" t="str">
        <f>VLOOKUP($B1821,'[1]Ho so-Goc'!$C$3:$AH$3498,5,0)</f>
        <v>Nam</v>
      </c>
      <c r="G1821" s="20" t="s">
        <v>1829</v>
      </c>
      <c r="H1821" s="20" t="s">
        <v>1195</v>
      </c>
      <c r="I1821" s="19" t="s">
        <v>2644</v>
      </c>
      <c r="J1821" s="16"/>
    </row>
    <row r="1822" spans="1:10" s="21" customFormat="1" ht="17.100000000000001" customHeight="1">
      <c r="A1822" s="14">
        <v>1814</v>
      </c>
      <c r="B1822" s="15" t="s">
        <v>1890</v>
      </c>
      <c r="C1822" s="16" t="str">
        <f>VLOOKUP($B1822,'[1]Ho so-Goc'!$C$3:$AH$3498,2,0)</f>
        <v>Nguyễn Xuân Tiến</v>
      </c>
      <c r="D1822" s="17" t="str">
        <f t="shared" si="28"/>
        <v>Tiến</v>
      </c>
      <c r="E1822" s="18">
        <f>VLOOKUP($B1822,'[1]Ho so-Goc'!$C$3:$AH$3498,4,0)</f>
        <v>35987</v>
      </c>
      <c r="F1822" s="18" t="str">
        <f>VLOOKUP($B1822,'[1]Ho so-Goc'!$C$3:$AH$3498,5,0)</f>
        <v>Nam</v>
      </c>
      <c r="G1822" s="20" t="s">
        <v>1829</v>
      </c>
      <c r="H1822" s="20" t="s">
        <v>1336</v>
      </c>
      <c r="I1822" s="19" t="s">
        <v>2649</v>
      </c>
      <c r="J1822" s="16"/>
    </row>
    <row r="1823" spans="1:10" s="21" customFormat="1" ht="17.100000000000001" customHeight="1">
      <c r="A1823" s="11">
        <v>1815</v>
      </c>
      <c r="B1823" s="15" t="s">
        <v>1891</v>
      </c>
      <c r="C1823" s="16" t="str">
        <f>VLOOKUP($B1823,'[1]Ho so-Goc'!$C$3:$AH$3498,2,0)</f>
        <v>Nguyễn Đức Toàn</v>
      </c>
      <c r="D1823" s="17" t="str">
        <f t="shared" si="28"/>
        <v>Toàn</v>
      </c>
      <c r="E1823" s="18">
        <f>VLOOKUP($B1823,'[1]Ho so-Goc'!$C$3:$AH$3498,4,0)</f>
        <v>35656</v>
      </c>
      <c r="F1823" s="18" t="str">
        <f>VLOOKUP($B1823,'[1]Ho so-Goc'!$C$3:$AH$3498,5,0)</f>
        <v>Nam</v>
      </c>
      <c r="G1823" s="20" t="s">
        <v>1829</v>
      </c>
      <c r="H1823" s="20" t="s">
        <v>69</v>
      </c>
      <c r="I1823" s="19" t="s">
        <v>2653</v>
      </c>
      <c r="J1823" s="16"/>
    </row>
    <row r="1824" spans="1:10" s="21" customFormat="1" ht="17.100000000000001" customHeight="1">
      <c r="A1824" s="14">
        <v>1816</v>
      </c>
      <c r="B1824" s="15" t="s">
        <v>1892</v>
      </c>
      <c r="C1824" s="16" t="str">
        <f>VLOOKUP($B1824,'[1]Ho so-Goc'!$C$3:$AH$3498,2,0)</f>
        <v>Trần Đức Trung</v>
      </c>
      <c r="D1824" s="17" t="str">
        <f t="shared" si="28"/>
        <v>Trung</v>
      </c>
      <c r="E1824" s="18">
        <f>VLOOKUP($B1824,'[1]Ho so-Goc'!$C$3:$AH$3498,4,0)</f>
        <v>36026</v>
      </c>
      <c r="F1824" s="18" t="str">
        <f>VLOOKUP($B1824,'[1]Ho so-Goc'!$C$3:$AH$3498,5,0)</f>
        <v>Nam</v>
      </c>
      <c r="G1824" s="20" t="s">
        <v>1829</v>
      </c>
      <c r="H1824" s="20" t="s">
        <v>1704</v>
      </c>
      <c r="I1824" s="19" t="s">
        <v>2657</v>
      </c>
      <c r="J1824" s="16"/>
    </row>
    <row r="1825" spans="1:10" s="21" customFormat="1" ht="17.100000000000001" customHeight="1">
      <c r="A1825" s="11">
        <v>1817</v>
      </c>
      <c r="B1825" s="15" t="s">
        <v>1893</v>
      </c>
      <c r="C1825" s="16" t="str">
        <f>VLOOKUP($B1825,'[1]Ho so-Goc'!$C$3:$AH$3498,2,0)</f>
        <v>Nghiêm Văn Trường</v>
      </c>
      <c r="D1825" s="17" t="str">
        <f t="shared" si="28"/>
        <v>Trường</v>
      </c>
      <c r="E1825" s="18">
        <f>VLOOKUP($B1825,'[1]Ho so-Goc'!$C$3:$AH$3498,4,0)</f>
        <v>35849</v>
      </c>
      <c r="F1825" s="18" t="str">
        <f>VLOOKUP($B1825,'[1]Ho so-Goc'!$C$3:$AH$3498,5,0)</f>
        <v>Nam</v>
      </c>
      <c r="G1825" s="20" t="s">
        <v>1829</v>
      </c>
      <c r="H1825" s="20" t="s">
        <v>1860</v>
      </c>
      <c r="I1825" s="19" t="s">
        <v>2655</v>
      </c>
      <c r="J1825" s="16"/>
    </row>
    <row r="1826" spans="1:10" s="21" customFormat="1" ht="17.100000000000001" customHeight="1">
      <c r="A1826" s="14">
        <v>1818</v>
      </c>
      <c r="B1826" s="15" t="s">
        <v>1894</v>
      </c>
      <c r="C1826" s="16" t="str">
        <f>VLOOKUP($B1826,'[1]Ho so-Goc'!$C$3:$AH$3498,2,0)</f>
        <v>Lê Ngọc Trưởng</v>
      </c>
      <c r="D1826" s="17" t="str">
        <f t="shared" si="28"/>
        <v>Trưởng</v>
      </c>
      <c r="E1826" s="18">
        <f>VLOOKUP($B1826,'[1]Ho so-Goc'!$C$3:$AH$3498,4,0)</f>
        <v>35503</v>
      </c>
      <c r="F1826" s="18" t="str">
        <f>VLOOKUP($B1826,'[1]Ho so-Goc'!$C$3:$AH$3498,5,0)</f>
        <v>Nam</v>
      </c>
      <c r="G1826" s="20" t="s">
        <v>1829</v>
      </c>
      <c r="H1826" s="20" t="s">
        <v>1853</v>
      </c>
      <c r="I1826" s="19" t="s">
        <v>2646</v>
      </c>
      <c r="J1826" s="16"/>
    </row>
    <row r="1827" spans="1:10" s="21" customFormat="1" ht="17.100000000000001" customHeight="1">
      <c r="A1827" s="11">
        <v>1819</v>
      </c>
      <c r="B1827" s="15" t="s">
        <v>1895</v>
      </c>
      <c r="C1827" s="16" t="str">
        <f>VLOOKUP($B1827,'[1]Ho so-Goc'!$C$3:$AH$3498,2,0)</f>
        <v>Đào Văn Tuấn</v>
      </c>
      <c r="D1827" s="17" t="str">
        <f t="shared" si="28"/>
        <v>Tuấn</v>
      </c>
      <c r="E1827" s="18">
        <f>VLOOKUP($B1827,'[1]Ho so-Goc'!$C$3:$AH$3498,4,0)</f>
        <v>36090</v>
      </c>
      <c r="F1827" s="18" t="str">
        <f>VLOOKUP($B1827,'[1]Ho so-Goc'!$C$3:$AH$3498,5,0)</f>
        <v>Nam</v>
      </c>
      <c r="G1827" s="20" t="s">
        <v>1829</v>
      </c>
      <c r="H1827" s="20" t="s">
        <v>1336</v>
      </c>
      <c r="I1827" s="19" t="s">
        <v>2649</v>
      </c>
      <c r="J1827" s="16"/>
    </row>
    <row r="1828" spans="1:10" s="21" customFormat="1" ht="17.100000000000001" customHeight="1">
      <c r="A1828" s="14">
        <v>1820</v>
      </c>
      <c r="B1828" s="15" t="s">
        <v>1896</v>
      </c>
      <c r="C1828" s="16" t="str">
        <f>VLOOKUP($B1828,'[1]Ho so-Goc'!$C$3:$AH$3498,2,0)</f>
        <v>Lê Anh Tuấn</v>
      </c>
      <c r="D1828" s="17" t="str">
        <f t="shared" si="28"/>
        <v>Tuấn</v>
      </c>
      <c r="E1828" s="18">
        <f>VLOOKUP($B1828,'[1]Ho so-Goc'!$C$3:$AH$3498,4,0)</f>
        <v>35861</v>
      </c>
      <c r="F1828" s="18" t="str">
        <f>VLOOKUP($B1828,'[1]Ho so-Goc'!$C$3:$AH$3498,5,0)</f>
        <v>Nam</v>
      </c>
      <c r="G1828" s="20" t="s">
        <v>1829</v>
      </c>
      <c r="H1828" s="20" t="s">
        <v>1704</v>
      </c>
      <c r="I1828" s="19" t="s">
        <v>2657</v>
      </c>
      <c r="J1828" s="16"/>
    </row>
    <row r="1829" spans="1:10" s="21" customFormat="1" ht="17.100000000000001" customHeight="1">
      <c r="A1829" s="11">
        <v>1821</v>
      </c>
      <c r="B1829" s="15" t="s">
        <v>1897</v>
      </c>
      <c r="C1829" s="16" t="str">
        <f>VLOOKUP($B1829,'[1]Ho so-Goc'!$C$3:$AH$3498,2,0)</f>
        <v>Phạm Anh Tuấn</v>
      </c>
      <c r="D1829" s="17" t="str">
        <f t="shared" si="28"/>
        <v>Tuấn</v>
      </c>
      <c r="E1829" s="18">
        <f>VLOOKUP($B1829,'[1]Ho so-Goc'!$C$3:$AH$3498,4,0)</f>
        <v>35833</v>
      </c>
      <c r="F1829" s="18" t="str">
        <f>VLOOKUP($B1829,'[1]Ho so-Goc'!$C$3:$AH$3498,5,0)</f>
        <v>Nam</v>
      </c>
      <c r="G1829" s="20" t="s">
        <v>1829</v>
      </c>
      <c r="H1829" s="20" t="s">
        <v>1860</v>
      </c>
      <c r="I1829" s="19" t="s">
        <v>2655</v>
      </c>
      <c r="J1829" s="16"/>
    </row>
    <row r="1830" spans="1:10" s="21" customFormat="1" ht="17.100000000000001" customHeight="1">
      <c r="A1830" s="14">
        <v>1822</v>
      </c>
      <c r="B1830" s="15" t="s">
        <v>1898</v>
      </c>
      <c r="C1830" s="16" t="str">
        <f>VLOOKUP($B1830,'[1]Ho so-Goc'!$C$3:$AH$3498,2,0)</f>
        <v>Trần Quốc Viết</v>
      </c>
      <c r="D1830" s="17" t="str">
        <f t="shared" si="28"/>
        <v>Viết</v>
      </c>
      <c r="E1830" s="18">
        <f>VLOOKUP($B1830,'[1]Ho so-Goc'!$C$3:$AH$3498,4,0)</f>
        <v>36121</v>
      </c>
      <c r="F1830" s="18" t="str">
        <f>VLOOKUP($B1830,'[1]Ho so-Goc'!$C$3:$AH$3498,5,0)</f>
        <v>Nam</v>
      </c>
      <c r="G1830" s="20" t="s">
        <v>1829</v>
      </c>
      <c r="H1830" s="20" t="s">
        <v>1504</v>
      </c>
      <c r="I1830" s="19" t="s">
        <v>2654</v>
      </c>
      <c r="J1830" s="16"/>
    </row>
    <row r="1831" spans="1:10" s="21" customFormat="1" ht="17.100000000000001" customHeight="1">
      <c r="A1831" s="11">
        <v>1823</v>
      </c>
      <c r="B1831" s="15" t="s">
        <v>1899</v>
      </c>
      <c r="C1831" s="16" t="str">
        <f>VLOOKUP($B1831,'[1]Ho so-Goc'!$C$3:$AH$3498,2,0)</f>
        <v>Bùi Đức Việt</v>
      </c>
      <c r="D1831" s="17" t="str">
        <f t="shared" si="28"/>
        <v>Việt</v>
      </c>
      <c r="E1831" s="18">
        <f>VLOOKUP($B1831,'[1]Ho so-Goc'!$C$3:$AH$3498,4,0)</f>
        <v>35917</v>
      </c>
      <c r="F1831" s="18" t="str">
        <f>VLOOKUP($B1831,'[1]Ho so-Goc'!$C$3:$AH$3498,5,0)</f>
        <v>Nam</v>
      </c>
      <c r="G1831" s="20" t="s">
        <v>1829</v>
      </c>
      <c r="H1831" s="20" t="s">
        <v>1860</v>
      </c>
      <c r="I1831" s="19" t="s">
        <v>2655</v>
      </c>
      <c r="J1831" s="16"/>
    </row>
    <row r="1832" spans="1:10" s="21" customFormat="1" ht="17.100000000000001" customHeight="1">
      <c r="A1832" s="14">
        <v>1824</v>
      </c>
      <c r="B1832" s="15" t="s">
        <v>1900</v>
      </c>
      <c r="C1832" s="16" t="str">
        <f>VLOOKUP($B1832,'[1]Ho so-Goc'!$C$3:$AH$3498,2,0)</f>
        <v>Nguyễn Văn Việt</v>
      </c>
      <c r="D1832" s="17" t="str">
        <f t="shared" si="28"/>
        <v>Việt</v>
      </c>
      <c r="E1832" s="18">
        <f>VLOOKUP($B1832,'[1]Ho so-Goc'!$C$3:$AH$3498,4,0)</f>
        <v>35859</v>
      </c>
      <c r="F1832" s="18" t="str">
        <f>VLOOKUP($B1832,'[1]Ho so-Goc'!$C$3:$AH$3498,5,0)</f>
        <v>Nam</v>
      </c>
      <c r="G1832" s="20" t="s">
        <v>1829</v>
      </c>
      <c r="H1832" s="20" t="s">
        <v>1544</v>
      </c>
      <c r="I1832" s="19" t="s">
        <v>2650</v>
      </c>
      <c r="J1832" s="16"/>
    </row>
    <row r="1833" spans="1:10" s="21" customFormat="1" ht="17.100000000000001" customHeight="1">
      <c r="A1833" s="11">
        <v>1825</v>
      </c>
      <c r="B1833" s="15" t="s">
        <v>1901</v>
      </c>
      <c r="C1833" s="16" t="str">
        <f>VLOOKUP($B1833,'[1]Ho so-Goc'!$C$3:$AH$3498,2,0)</f>
        <v>Nguyễn Trọng Vũ</v>
      </c>
      <c r="D1833" s="17" t="str">
        <f t="shared" si="28"/>
        <v>Vũ</v>
      </c>
      <c r="E1833" s="18">
        <f>VLOOKUP($B1833,'[1]Ho so-Goc'!$C$3:$AH$3498,4,0)</f>
        <v>36133</v>
      </c>
      <c r="F1833" s="18" t="str">
        <f>VLOOKUP($B1833,'[1]Ho so-Goc'!$C$3:$AH$3498,5,0)</f>
        <v>Nam</v>
      </c>
      <c r="G1833" s="20" t="s">
        <v>1829</v>
      </c>
      <c r="H1833" s="20" t="s">
        <v>1853</v>
      </c>
      <c r="I1833" s="19" t="s">
        <v>2646</v>
      </c>
      <c r="J1833" s="16"/>
    </row>
    <row r="1834" spans="1:10" s="21" customFormat="1" ht="17.100000000000001" customHeight="1">
      <c r="A1834" s="14">
        <v>1826</v>
      </c>
      <c r="B1834" s="15" t="s">
        <v>1902</v>
      </c>
      <c r="C1834" s="16" t="str">
        <f>VLOOKUP($B1834,'[1]Ho so-Goc'!$C$3:$AH$3498,2,0)</f>
        <v>Ngô Tuấn Anh</v>
      </c>
      <c r="D1834" s="17" t="str">
        <f t="shared" ref="D1834:D1897" si="29">RIGHT(C1834,LEN(C1834)-FIND("*",SUBSTITUTE(C1834," ","*",LEN(C1834)-LEN(SUBSTITUTE(C1834," ","")))))</f>
        <v>Anh</v>
      </c>
      <c r="E1834" s="18">
        <f>VLOOKUP($B1834,'[1]Ho so-Goc'!$C$3:$AH$3498,4,0)</f>
        <v>36115</v>
      </c>
      <c r="F1834" s="18" t="str">
        <f>VLOOKUP($B1834,'[1]Ho so-Goc'!$C$3:$AH$3498,5,0)</f>
        <v>Nam</v>
      </c>
      <c r="G1834" s="20" t="s">
        <v>1903</v>
      </c>
      <c r="H1834" s="19" t="s">
        <v>2643</v>
      </c>
      <c r="I1834" s="20"/>
      <c r="J1834" s="16"/>
    </row>
    <row r="1835" spans="1:10" s="21" customFormat="1" ht="17.100000000000001" customHeight="1">
      <c r="A1835" s="11">
        <v>1827</v>
      </c>
      <c r="B1835" s="15" t="s">
        <v>1904</v>
      </c>
      <c r="C1835" s="16" t="str">
        <f>VLOOKUP($B1835,'[1]Ho so-Goc'!$C$3:$AH$3498,2,0)</f>
        <v>Nguyễn Đình Anh</v>
      </c>
      <c r="D1835" s="17" t="str">
        <f t="shared" si="29"/>
        <v>Anh</v>
      </c>
      <c r="E1835" s="18">
        <f>VLOOKUP($B1835,'[1]Ho so-Goc'!$C$3:$AH$3498,4,0)</f>
        <v>35483</v>
      </c>
      <c r="F1835" s="18" t="str">
        <f>VLOOKUP($B1835,'[1]Ho so-Goc'!$C$3:$AH$3498,5,0)</f>
        <v>Nam</v>
      </c>
      <c r="G1835" s="20" t="s">
        <v>1903</v>
      </c>
      <c r="H1835" s="20" t="s">
        <v>1860</v>
      </c>
      <c r="I1835" s="19" t="s">
        <v>2655</v>
      </c>
      <c r="J1835" s="16"/>
    </row>
    <row r="1836" spans="1:10" s="21" customFormat="1" ht="17.100000000000001" customHeight="1">
      <c r="A1836" s="14">
        <v>1828</v>
      </c>
      <c r="B1836" s="15" t="s">
        <v>1905</v>
      </c>
      <c r="C1836" s="16" t="str">
        <f>VLOOKUP($B1836,'[1]Ho so-Goc'!$C$3:$AH$3498,2,0)</f>
        <v>Nguyễn Tuấn Anh</v>
      </c>
      <c r="D1836" s="17" t="str">
        <f t="shared" si="29"/>
        <v>Anh</v>
      </c>
      <c r="E1836" s="18">
        <f>VLOOKUP($B1836,'[1]Ho so-Goc'!$C$3:$AH$3498,4,0)</f>
        <v>36035</v>
      </c>
      <c r="F1836" s="18" t="str">
        <f>VLOOKUP($B1836,'[1]Ho so-Goc'!$C$3:$AH$3498,5,0)</f>
        <v>Nam</v>
      </c>
      <c r="G1836" s="20" t="s">
        <v>1903</v>
      </c>
      <c r="H1836" s="20" t="s">
        <v>1504</v>
      </c>
      <c r="I1836" s="19" t="s">
        <v>2654</v>
      </c>
      <c r="J1836" s="16"/>
    </row>
    <row r="1837" spans="1:10" s="21" customFormat="1" ht="17.100000000000001" customHeight="1">
      <c r="A1837" s="11">
        <v>1829</v>
      </c>
      <c r="B1837" s="15" t="s">
        <v>1906</v>
      </c>
      <c r="C1837" s="16" t="str">
        <f>VLOOKUP($B1837,'[1]Ho so-Goc'!$C$3:$AH$3498,2,0)</f>
        <v>Nguyễn Đức Bảo</v>
      </c>
      <c r="D1837" s="17" t="str">
        <f t="shared" si="29"/>
        <v>Bảo</v>
      </c>
      <c r="E1837" s="18">
        <f>VLOOKUP($B1837,'[1]Ho so-Goc'!$C$3:$AH$3498,4,0)</f>
        <v>35770</v>
      </c>
      <c r="F1837" s="18" t="str">
        <f>VLOOKUP($B1837,'[1]Ho so-Goc'!$C$3:$AH$3498,5,0)</f>
        <v>Nam</v>
      </c>
      <c r="G1837" s="20" t="s">
        <v>1903</v>
      </c>
      <c r="H1837" s="20" t="s">
        <v>1504</v>
      </c>
      <c r="I1837" s="19" t="s">
        <v>2654</v>
      </c>
      <c r="J1837" s="16"/>
    </row>
    <row r="1838" spans="1:10" s="21" customFormat="1" ht="17.100000000000001" customHeight="1">
      <c r="A1838" s="14">
        <v>1830</v>
      </c>
      <c r="B1838" s="15" t="s">
        <v>1907</v>
      </c>
      <c r="C1838" s="16" t="str">
        <f>VLOOKUP($B1838,'[1]Ho so-Goc'!$C$3:$AH$3498,2,0)</f>
        <v>Phạm Văn Bình</v>
      </c>
      <c r="D1838" s="17" t="str">
        <f t="shared" si="29"/>
        <v>Bình</v>
      </c>
      <c r="E1838" s="18">
        <f>VLOOKUP($B1838,'[1]Ho so-Goc'!$C$3:$AH$3498,4,0)</f>
        <v>35839</v>
      </c>
      <c r="F1838" s="18" t="str">
        <f>VLOOKUP($B1838,'[1]Ho so-Goc'!$C$3:$AH$3498,5,0)</f>
        <v>Nam</v>
      </c>
      <c r="G1838" s="20" t="s">
        <v>1903</v>
      </c>
      <c r="H1838" s="20" t="s">
        <v>1388</v>
      </c>
      <c r="I1838" s="19" t="s">
        <v>2646</v>
      </c>
      <c r="J1838" s="16"/>
    </row>
    <row r="1839" spans="1:10" s="21" customFormat="1" ht="17.100000000000001" customHeight="1">
      <c r="A1839" s="11">
        <v>1831</v>
      </c>
      <c r="B1839" s="15" t="s">
        <v>1908</v>
      </c>
      <c r="C1839" s="16" t="str">
        <f>VLOOKUP($B1839,'[1]Ho so-Goc'!$C$3:$AH$3498,2,0)</f>
        <v>Vũ Chí Bình</v>
      </c>
      <c r="D1839" s="17" t="str">
        <f t="shared" si="29"/>
        <v>Bình</v>
      </c>
      <c r="E1839" s="18">
        <f>VLOOKUP($B1839,'[1]Ho so-Goc'!$C$3:$AH$3498,4,0)</f>
        <v>35742</v>
      </c>
      <c r="F1839" s="18" t="str">
        <f>VLOOKUP($B1839,'[1]Ho so-Goc'!$C$3:$AH$3498,5,0)</f>
        <v>Nam</v>
      </c>
      <c r="G1839" s="20" t="s">
        <v>1903</v>
      </c>
      <c r="H1839" s="20" t="s">
        <v>1642</v>
      </c>
      <c r="I1839" s="19" t="s">
        <v>2644</v>
      </c>
      <c r="J1839" s="16"/>
    </row>
    <row r="1840" spans="1:10" s="21" customFormat="1" ht="17.100000000000001" customHeight="1">
      <c r="A1840" s="14">
        <v>1832</v>
      </c>
      <c r="B1840" s="15" t="s">
        <v>1909</v>
      </c>
      <c r="C1840" s="16" t="str">
        <f>VLOOKUP($B1840,'[1]Ho so-Goc'!$C$3:$AH$3498,2,0)</f>
        <v>Vũ Huy Công</v>
      </c>
      <c r="D1840" s="17" t="str">
        <f t="shared" si="29"/>
        <v>Công</v>
      </c>
      <c r="E1840" s="18">
        <f>VLOOKUP($B1840,'[1]Ho so-Goc'!$C$3:$AH$3498,4,0)</f>
        <v>35886</v>
      </c>
      <c r="F1840" s="18" t="str">
        <f>VLOOKUP($B1840,'[1]Ho so-Goc'!$C$3:$AH$3498,5,0)</f>
        <v>Nam</v>
      </c>
      <c r="G1840" s="20" t="s">
        <v>1903</v>
      </c>
      <c r="H1840" s="20" t="s">
        <v>1642</v>
      </c>
      <c r="I1840" s="19" t="s">
        <v>2644</v>
      </c>
      <c r="J1840" s="16"/>
    </row>
    <row r="1841" spans="1:10" s="21" customFormat="1" ht="17.100000000000001" customHeight="1">
      <c r="A1841" s="11">
        <v>1833</v>
      </c>
      <c r="B1841" s="15" t="s">
        <v>1910</v>
      </c>
      <c r="C1841" s="16" t="str">
        <f>VLOOKUP($B1841,'[1]Ho so-Goc'!$C$3:$AH$3498,2,0)</f>
        <v>Đỗ Việt Cường</v>
      </c>
      <c r="D1841" s="17" t="str">
        <f t="shared" si="29"/>
        <v>Cường</v>
      </c>
      <c r="E1841" s="18">
        <f>VLOOKUP($B1841,'[1]Ho so-Goc'!$C$3:$AH$3498,4,0)</f>
        <v>36117</v>
      </c>
      <c r="F1841" s="18" t="str">
        <f>VLOOKUP($B1841,'[1]Ho so-Goc'!$C$3:$AH$3498,5,0)</f>
        <v>Nam</v>
      </c>
      <c r="G1841" s="20" t="s">
        <v>1903</v>
      </c>
      <c r="H1841" s="20" t="s">
        <v>1388</v>
      </c>
      <c r="I1841" s="19" t="s">
        <v>2646</v>
      </c>
      <c r="J1841" s="16"/>
    </row>
    <row r="1842" spans="1:10" s="21" customFormat="1" ht="17.100000000000001" customHeight="1">
      <c r="A1842" s="14">
        <v>1834</v>
      </c>
      <c r="B1842" s="15" t="s">
        <v>1911</v>
      </c>
      <c r="C1842" s="16" t="str">
        <f>VLOOKUP($B1842,'[1]Ho so-Goc'!$C$3:$AH$3498,2,0)</f>
        <v>Nguyễn Văn Đàn</v>
      </c>
      <c r="D1842" s="17" t="str">
        <f t="shared" si="29"/>
        <v>Đàn</v>
      </c>
      <c r="E1842" s="18">
        <f>VLOOKUP($B1842,'[1]Ho so-Goc'!$C$3:$AH$3498,4,0)</f>
        <v>35854</v>
      </c>
      <c r="F1842" s="18" t="str">
        <f>VLOOKUP($B1842,'[1]Ho so-Goc'!$C$3:$AH$3498,5,0)</f>
        <v>Nam</v>
      </c>
      <c r="G1842" s="20" t="s">
        <v>1903</v>
      </c>
      <c r="H1842" s="20" t="s">
        <v>1544</v>
      </c>
      <c r="I1842" s="19" t="s">
        <v>2650</v>
      </c>
      <c r="J1842" s="16"/>
    </row>
    <row r="1843" spans="1:10" s="21" customFormat="1" ht="17.100000000000001" customHeight="1">
      <c r="A1843" s="11">
        <v>1835</v>
      </c>
      <c r="B1843" s="15" t="s">
        <v>1912</v>
      </c>
      <c r="C1843" s="16" t="str">
        <f>VLOOKUP($B1843,'[1]Ho so-Goc'!$C$3:$AH$3498,2,0)</f>
        <v>Nguyễn Bá Đức</v>
      </c>
      <c r="D1843" s="17" t="str">
        <f t="shared" si="29"/>
        <v>Đức</v>
      </c>
      <c r="E1843" s="18">
        <f>VLOOKUP($B1843,'[1]Ho so-Goc'!$C$3:$AH$3498,4,0)</f>
        <v>35551</v>
      </c>
      <c r="F1843" s="18" t="str">
        <f>VLOOKUP($B1843,'[1]Ho so-Goc'!$C$3:$AH$3498,5,0)</f>
        <v>Nam</v>
      </c>
      <c r="G1843" s="20" t="s">
        <v>1903</v>
      </c>
      <c r="H1843" s="20" t="s">
        <v>1860</v>
      </c>
      <c r="I1843" s="19" t="s">
        <v>2655</v>
      </c>
      <c r="J1843" s="16"/>
    </row>
    <row r="1844" spans="1:10" s="21" customFormat="1" ht="17.100000000000001" customHeight="1">
      <c r="A1844" s="14">
        <v>1836</v>
      </c>
      <c r="B1844" s="15" t="s">
        <v>1913</v>
      </c>
      <c r="C1844" s="16" t="str">
        <f>VLOOKUP($B1844,'[1]Ho so-Goc'!$C$3:$AH$3498,2,0)</f>
        <v>Nguyễn Minh Đức</v>
      </c>
      <c r="D1844" s="17" t="str">
        <f t="shared" si="29"/>
        <v>Đức</v>
      </c>
      <c r="E1844" s="18">
        <f>VLOOKUP($B1844,'[1]Ho so-Goc'!$C$3:$AH$3498,4,0)</f>
        <v>35703</v>
      </c>
      <c r="F1844" s="18" t="str">
        <f>VLOOKUP($B1844,'[1]Ho so-Goc'!$C$3:$AH$3498,5,0)</f>
        <v>Nam</v>
      </c>
      <c r="G1844" s="20" t="s">
        <v>1903</v>
      </c>
      <c r="H1844" s="20" t="s">
        <v>1860</v>
      </c>
      <c r="I1844" s="19" t="s">
        <v>2655</v>
      </c>
      <c r="J1844" s="16"/>
    </row>
    <row r="1845" spans="1:10" s="21" customFormat="1" ht="17.100000000000001" customHeight="1">
      <c r="A1845" s="11">
        <v>1837</v>
      </c>
      <c r="B1845" s="15" t="s">
        <v>1914</v>
      </c>
      <c r="C1845" s="16" t="str">
        <f>VLOOKUP($B1845,'[1]Ho so-Goc'!$C$3:$AH$3498,2,0)</f>
        <v>Nguyễn Sỹ Đức</v>
      </c>
      <c r="D1845" s="17" t="str">
        <f t="shared" si="29"/>
        <v>Đức</v>
      </c>
      <c r="E1845" s="18">
        <f>VLOOKUP($B1845,'[1]Ho so-Goc'!$C$3:$AH$3498,4,0)</f>
        <v>36071</v>
      </c>
      <c r="F1845" s="18" t="str">
        <f>VLOOKUP($B1845,'[1]Ho so-Goc'!$C$3:$AH$3498,5,0)</f>
        <v>Nam</v>
      </c>
      <c r="G1845" s="20" t="s">
        <v>1903</v>
      </c>
      <c r="H1845" s="20" t="s">
        <v>1388</v>
      </c>
      <c r="I1845" s="19" t="s">
        <v>2646</v>
      </c>
      <c r="J1845" s="16"/>
    </row>
    <row r="1846" spans="1:10" s="21" customFormat="1" ht="17.100000000000001" customHeight="1">
      <c r="A1846" s="14">
        <v>1838</v>
      </c>
      <c r="B1846" s="15" t="s">
        <v>1915</v>
      </c>
      <c r="C1846" s="16" t="str">
        <f>VLOOKUP($B1846,'[1]Ho so-Goc'!$C$3:$AH$3498,2,0)</f>
        <v>Chu Quang Dương</v>
      </c>
      <c r="D1846" s="17" t="str">
        <f t="shared" si="29"/>
        <v>Dương</v>
      </c>
      <c r="E1846" s="18">
        <f>VLOOKUP($B1846,'[1]Ho so-Goc'!$C$3:$AH$3498,4,0)</f>
        <v>36152</v>
      </c>
      <c r="F1846" s="18" t="str">
        <f>VLOOKUP($B1846,'[1]Ho so-Goc'!$C$3:$AH$3498,5,0)</f>
        <v>Nam</v>
      </c>
      <c r="G1846" s="20" t="s">
        <v>1903</v>
      </c>
      <c r="H1846" s="20" t="s">
        <v>69</v>
      </c>
      <c r="I1846" s="19" t="s">
        <v>2653</v>
      </c>
      <c r="J1846" s="16"/>
    </row>
    <row r="1847" spans="1:10" s="21" customFormat="1" ht="17.100000000000001" customHeight="1">
      <c r="A1847" s="11">
        <v>1839</v>
      </c>
      <c r="B1847" s="15" t="s">
        <v>1916</v>
      </c>
      <c r="C1847" s="16" t="str">
        <f>VLOOKUP($B1847,'[1]Ho so-Goc'!$C$3:$AH$3498,2,0)</f>
        <v>Lê Hải Dương</v>
      </c>
      <c r="D1847" s="17" t="str">
        <f t="shared" si="29"/>
        <v>Dương</v>
      </c>
      <c r="E1847" s="18">
        <f>VLOOKUP($B1847,'[1]Ho so-Goc'!$C$3:$AH$3498,4,0)</f>
        <v>35984</v>
      </c>
      <c r="F1847" s="18" t="str">
        <f>VLOOKUP($B1847,'[1]Ho so-Goc'!$C$3:$AH$3498,5,0)</f>
        <v>Nam</v>
      </c>
      <c r="G1847" s="20" t="s">
        <v>1903</v>
      </c>
      <c r="H1847" s="20" t="s">
        <v>1544</v>
      </c>
      <c r="I1847" s="19" t="s">
        <v>2650</v>
      </c>
      <c r="J1847" s="16"/>
    </row>
    <row r="1848" spans="1:10" s="21" customFormat="1" ht="17.100000000000001" customHeight="1">
      <c r="A1848" s="14">
        <v>1840</v>
      </c>
      <c r="B1848" s="15" t="s">
        <v>1917</v>
      </c>
      <c r="C1848" s="16" t="str">
        <f>VLOOKUP($B1848,'[1]Ho so-Goc'!$C$3:$AH$3498,2,0)</f>
        <v>Nguyễn Hữu Khánh Duy</v>
      </c>
      <c r="D1848" s="17" t="str">
        <f t="shared" si="29"/>
        <v>Duy</v>
      </c>
      <c r="E1848" s="18">
        <f>VLOOKUP($B1848,'[1]Ho so-Goc'!$C$3:$AH$3498,4,0)</f>
        <v>35690</v>
      </c>
      <c r="F1848" s="18" t="str">
        <f>VLOOKUP($B1848,'[1]Ho so-Goc'!$C$3:$AH$3498,5,0)</f>
        <v>Nam</v>
      </c>
      <c r="G1848" s="20" t="s">
        <v>1903</v>
      </c>
      <c r="H1848" s="20" t="s">
        <v>1860</v>
      </c>
      <c r="I1848" s="19" t="s">
        <v>2655</v>
      </c>
      <c r="J1848" s="16"/>
    </row>
    <row r="1849" spans="1:10" s="21" customFormat="1" ht="17.100000000000001" customHeight="1">
      <c r="A1849" s="11">
        <v>1841</v>
      </c>
      <c r="B1849" s="15" t="s">
        <v>1918</v>
      </c>
      <c r="C1849" s="16" t="str">
        <f>VLOOKUP($B1849,'[1]Ho so-Goc'!$C$3:$AH$3498,2,0)</f>
        <v>Trần Mạnh Duy</v>
      </c>
      <c r="D1849" s="17" t="str">
        <f t="shared" si="29"/>
        <v>Duy</v>
      </c>
      <c r="E1849" s="18">
        <f>VLOOKUP($B1849,'[1]Ho so-Goc'!$C$3:$AH$3498,4,0)</f>
        <v>34658</v>
      </c>
      <c r="F1849" s="18" t="str">
        <f>VLOOKUP($B1849,'[1]Ho so-Goc'!$C$3:$AH$3498,5,0)</f>
        <v>Nam</v>
      </c>
      <c r="G1849" s="20" t="s">
        <v>1903</v>
      </c>
      <c r="H1849" s="20" t="s">
        <v>1336</v>
      </c>
      <c r="I1849" s="19" t="s">
        <v>2649</v>
      </c>
      <c r="J1849" s="16"/>
    </row>
    <row r="1850" spans="1:10" s="21" customFormat="1" ht="17.100000000000001" customHeight="1">
      <c r="A1850" s="14">
        <v>1842</v>
      </c>
      <c r="B1850" s="15" t="s">
        <v>1919</v>
      </c>
      <c r="C1850" s="16" t="str">
        <f>VLOOKUP($B1850,'[1]Ho so-Goc'!$C$3:$AH$3498,2,0)</f>
        <v>Lê Trường Giang</v>
      </c>
      <c r="D1850" s="17" t="str">
        <f t="shared" si="29"/>
        <v>Giang</v>
      </c>
      <c r="E1850" s="18">
        <f>VLOOKUP($B1850,'[1]Ho so-Goc'!$C$3:$AH$3498,4,0)</f>
        <v>35979</v>
      </c>
      <c r="F1850" s="18" t="str">
        <f>VLOOKUP($B1850,'[1]Ho so-Goc'!$C$3:$AH$3498,5,0)</f>
        <v>Nam</v>
      </c>
      <c r="G1850" s="20" t="s">
        <v>1903</v>
      </c>
      <c r="H1850" s="20" t="s">
        <v>1860</v>
      </c>
      <c r="I1850" s="19" t="s">
        <v>2655</v>
      </c>
      <c r="J1850" s="16"/>
    </row>
    <row r="1851" spans="1:10" s="21" customFormat="1" ht="17.100000000000001" customHeight="1">
      <c r="A1851" s="11">
        <v>1843</v>
      </c>
      <c r="B1851" s="15" t="s">
        <v>1920</v>
      </c>
      <c r="C1851" s="16" t="str">
        <f>VLOOKUP($B1851,'[1]Ho so-Goc'!$C$3:$AH$3498,2,0)</f>
        <v>Kiều Thị Hà</v>
      </c>
      <c r="D1851" s="17" t="str">
        <f t="shared" si="29"/>
        <v>Hà</v>
      </c>
      <c r="E1851" s="18">
        <f>VLOOKUP($B1851,'[1]Ho so-Goc'!$C$3:$AH$3498,4,0)</f>
        <v>36056</v>
      </c>
      <c r="F1851" s="18" t="str">
        <f>VLOOKUP($B1851,'[1]Ho so-Goc'!$C$3:$AH$3498,5,0)</f>
        <v>Nữ</v>
      </c>
      <c r="G1851" s="20" t="s">
        <v>1903</v>
      </c>
      <c r="H1851" s="20" t="s">
        <v>1642</v>
      </c>
      <c r="I1851" s="19" t="s">
        <v>2644</v>
      </c>
      <c r="J1851" s="16"/>
    </row>
    <row r="1852" spans="1:10" s="21" customFormat="1" ht="17.100000000000001" customHeight="1">
      <c r="A1852" s="14">
        <v>1844</v>
      </c>
      <c r="B1852" s="15" t="s">
        <v>1921</v>
      </c>
      <c r="C1852" s="16" t="str">
        <f>VLOOKUP($B1852,'[1]Ho so-Goc'!$C$3:$AH$3498,2,0)</f>
        <v>Trần Quốc Hai</v>
      </c>
      <c r="D1852" s="17" t="str">
        <f t="shared" si="29"/>
        <v>Hai</v>
      </c>
      <c r="E1852" s="18">
        <f>VLOOKUP($B1852,'[1]Ho so-Goc'!$C$3:$AH$3498,4,0)</f>
        <v>35498</v>
      </c>
      <c r="F1852" s="18" t="str">
        <f>VLOOKUP($B1852,'[1]Ho so-Goc'!$C$3:$AH$3498,5,0)</f>
        <v>Nam</v>
      </c>
      <c r="G1852" s="20" t="s">
        <v>1903</v>
      </c>
      <c r="H1852" s="20" t="s">
        <v>1860</v>
      </c>
      <c r="I1852" s="19" t="s">
        <v>2655</v>
      </c>
      <c r="J1852" s="16"/>
    </row>
    <row r="1853" spans="1:10" s="21" customFormat="1" ht="17.100000000000001" customHeight="1">
      <c r="A1853" s="11">
        <v>1845</v>
      </c>
      <c r="B1853" s="15" t="s">
        <v>1922</v>
      </c>
      <c r="C1853" s="16" t="str">
        <f>VLOOKUP($B1853,'[1]Ho so-Goc'!$C$3:$AH$3498,2,0)</f>
        <v>Bùi Sơn Hải</v>
      </c>
      <c r="D1853" s="17" t="str">
        <f t="shared" si="29"/>
        <v>Hải</v>
      </c>
      <c r="E1853" s="18">
        <f>VLOOKUP($B1853,'[1]Ho so-Goc'!$C$3:$AH$3498,4,0)</f>
        <v>34628</v>
      </c>
      <c r="F1853" s="18" t="str">
        <f>VLOOKUP($B1853,'[1]Ho so-Goc'!$C$3:$AH$3498,5,0)</f>
        <v>Nam</v>
      </c>
      <c r="G1853" s="20" t="s">
        <v>1903</v>
      </c>
      <c r="H1853" s="20" t="s">
        <v>1388</v>
      </c>
      <c r="I1853" s="19" t="s">
        <v>2646</v>
      </c>
      <c r="J1853" s="16" t="s">
        <v>208</v>
      </c>
    </row>
    <row r="1854" spans="1:10" s="21" customFormat="1" ht="17.100000000000001" customHeight="1">
      <c r="A1854" s="14">
        <v>1846</v>
      </c>
      <c r="B1854" s="15" t="s">
        <v>1923</v>
      </c>
      <c r="C1854" s="16" t="str">
        <f>VLOOKUP($B1854,'[1]Ho so-Goc'!$C$3:$AH$3498,2,0)</f>
        <v>Tiêu Năng Hải</v>
      </c>
      <c r="D1854" s="17" t="str">
        <f t="shared" si="29"/>
        <v>Hải</v>
      </c>
      <c r="E1854" s="18">
        <f>VLOOKUP($B1854,'[1]Ho so-Goc'!$C$3:$AH$3498,4,0)</f>
        <v>36007</v>
      </c>
      <c r="F1854" s="18" t="str">
        <f>VLOOKUP($B1854,'[1]Ho so-Goc'!$C$3:$AH$3498,5,0)</f>
        <v>Nam</v>
      </c>
      <c r="G1854" s="20" t="s">
        <v>1903</v>
      </c>
      <c r="H1854" s="20" t="s">
        <v>1642</v>
      </c>
      <c r="I1854" s="19" t="s">
        <v>2644</v>
      </c>
      <c r="J1854" s="16"/>
    </row>
    <row r="1855" spans="1:10" s="21" customFormat="1" ht="17.100000000000001" customHeight="1">
      <c r="A1855" s="11">
        <v>1847</v>
      </c>
      <c r="B1855" s="15" t="s">
        <v>1924</v>
      </c>
      <c r="C1855" s="16" t="str">
        <f>VLOOKUP($B1855,'[1]Ho so-Goc'!$C$3:$AH$3498,2,0)</f>
        <v>Vũ Ngọc Hải</v>
      </c>
      <c r="D1855" s="17" t="str">
        <f t="shared" si="29"/>
        <v>Hải</v>
      </c>
      <c r="E1855" s="18">
        <f>VLOOKUP($B1855,'[1]Ho so-Goc'!$C$3:$AH$3498,4,0)</f>
        <v>35353</v>
      </c>
      <c r="F1855" s="18" t="str">
        <f>VLOOKUP($B1855,'[1]Ho so-Goc'!$C$3:$AH$3498,5,0)</f>
        <v>Nam</v>
      </c>
      <c r="G1855" s="20" t="s">
        <v>1903</v>
      </c>
      <c r="H1855" s="19" t="s">
        <v>2643</v>
      </c>
      <c r="I1855" s="20"/>
      <c r="J1855" s="16"/>
    </row>
    <row r="1856" spans="1:10" s="21" customFormat="1" ht="17.100000000000001" customHeight="1">
      <c r="A1856" s="14">
        <v>1848</v>
      </c>
      <c r="B1856" s="15" t="s">
        <v>1925</v>
      </c>
      <c r="C1856" s="16" t="str">
        <f>VLOOKUP($B1856,'[1]Ho so-Goc'!$C$3:$AH$3498,2,0)</f>
        <v>Nguyễn Xuân Hiển</v>
      </c>
      <c r="D1856" s="17" t="str">
        <f t="shared" si="29"/>
        <v>Hiển</v>
      </c>
      <c r="E1856" s="18">
        <f>VLOOKUP($B1856,'[1]Ho so-Goc'!$C$3:$AH$3498,4,0)</f>
        <v>35955</v>
      </c>
      <c r="F1856" s="18" t="str">
        <f>VLOOKUP($B1856,'[1]Ho so-Goc'!$C$3:$AH$3498,5,0)</f>
        <v>Nam</v>
      </c>
      <c r="G1856" s="20" t="s">
        <v>1903</v>
      </c>
      <c r="H1856" s="20" t="s">
        <v>1860</v>
      </c>
      <c r="I1856" s="19" t="s">
        <v>2655</v>
      </c>
      <c r="J1856" s="16"/>
    </row>
    <row r="1857" spans="1:10" s="21" customFormat="1" ht="17.100000000000001" customHeight="1">
      <c r="A1857" s="11">
        <v>1849</v>
      </c>
      <c r="B1857" s="15" t="s">
        <v>1926</v>
      </c>
      <c r="C1857" s="16" t="str">
        <f>VLOOKUP($B1857,'[1]Ho so-Goc'!$C$3:$AH$3498,2,0)</f>
        <v>Nguyễn Đức Hiệp</v>
      </c>
      <c r="D1857" s="17" t="str">
        <f t="shared" si="29"/>
        <v>Hiệp</v>
      </c>
      <c r="E1857" s="18">
        <f>VLOOKUP($B1857,'[1]Ho so-Goc'!$C$3:$AH$3498,4,0)</f>
        <v>35746</v>
      </c>
      <c r="F1857" s="18" t="str">
        <f>VLOOKUP($B1857,'[1]Ho so-Goc'!$C$3:$AH$3498,5,0)</f>
        <v>Nam</v>
      </c>
      <c r="G1857" s="20" t="s">
        <v>1903</v>
      </c>
      <c r="H1857" s="20" t="s">
        <v>1336</v>
      </c>
      <c r="I1857" s="19" t="s">
        <v>2649</v>
      </c>
      <c r="J1857" s="16"/>
    </row>
    <row r="1858" spans="1:10" s="21" customFormat="1" ht="17.100000000000001" customHeight="1">
      <c r="A1858" s="14">
        <v>1850</v>
      </c>
      <c r="B1858" s="15" t="s">
        <v>1927</v>
      </c>
      <c r="C1858" s="16" t="str">
        <f>VLOOKUP($B1858,'[1]Ho so-Goc'!$C$3:$AH$3498,2,0)</f>
        <v>Nguyễn Viết Hiệu</v>
      </c>
      <c r="D1858" s="17" t="str">
        <f t="shared" si="29"/>
        <v>Hiệu</v>
      </c>
      <c r="E1858" s="18">
        <f>VLOOKUP($B1858,'[1]Ho so-Goc'!$C$3:$AH$3498,4,0)</f>
        <v>35947</v>
      </c>
      <c r="F1858" s="18" t="str">
        <f>VLOOKUP($B1858,'[1]Ho so-Goc'!$C$3:$AH$3498,5,0)</f>
        <v>Nam</v>
      </c>
      <c r="G1858" s="20" t="s">
        <v>1903</v>
      </c>
      <c r="H1858" s="19" t="s">
        <v>2643</v>
      </c>
      <c r="I1858" s="20"/>
      <c r="J1858" s="16"/>
    </row>
    <row r="1859" spans="1:10" s="21" customFormat="1" ht="17.100000000000001" customHeight="1">
      <c r="A1859" s="11">
        <v>1851</v>
      </c>
      <c r="B1859" s="15" t="s">
        <v>1928</v>
      </c>
      <c r="C1859" s="16" t="str">
        <f>VLOOKUP($B1859,'[1]Ho so-Goc'!$C$3:$AH$3498,2,0)</f>
        <v>Trần Ngọc Hòa</v>
      </c>
      <c r="D1859" s="17" t="str">
        <f t="shared" si="29"/>
        <v>Hòa</v>
      </c>
      <c r="E1859" s="18">
        <f>VLOOKUP($B1859,'[1]Ho so-Goc'!$C$3:$AH$3498,4,0)</f>
        <v>35855</v>
      </c>
      <c r="F1859" s="18" t="str">
        <f>VLOOKUP($B1859,'[1]Ho so-Goc'!$C$3:$AH$3498,5,0)</f>
        <v>Nam</v>
      </c>
      <c r="G1859" s="20" t="s">
        <v>1903</v>
      </c>
      <c r="H1859" s="20" t="s">
        <v>1860</v>
      </c>
      <c r="I1859" s="19" t="s">
        <v>2655</v>
      </c>
      <c r="J1859" s="16"/>
    </row>
    <row r="1860" spans="1:10" s="21" customFormat="1" ht="17.100000000000001" customHeight="1">
      <c r="A1860" s="14">
        <v>1852</v>
      </c>
      <c r="B1860" s="15" t="s">
        <v>1929</v>
      </c>
      <c r="C1860" s="16" t="str">
        <f>VLOOKUP($B1860,'[1]Ho so-Goc'!$C$3:$AH$3498,2,0)</f>
        <v>Phạm Văn Học</v>
      </c>
      <c r="D1860" s="17" t="str">
        <f t="shared" si="29"/>
        <v>Học</v>
      </c>
      <c r="E1860" s="18">
        <f>VLOOKUP($B1860,'[1]Ho so-Goc'!$C$3:$AH$3498,4,0)</f>
        <v>35969</v>
      </c>
      <c r="F1860" s="18" t="str">
        <f>VLOOKUP($B1860,'[1]Ho so-Goc'!$C$3:$AH$3498,5,0)</f>
        <v>Nam</v>
      </c>
      <c r="G1860" s="20" t="s">
        <v>1903</v>
      </c>
      <c r="H1860" s="20" t="s">
        <v>1336</v>
      </c>
      <c r="I1860" s="19" t="s">
        <v>2649</v>
      </c>
      <c r="J1860" s="16"/>
    </row>
    <row r="1861" spans="1:10" s="21" customFormat="1" ht="17.100000000000001" customHeight="1">
      <c r="A1861" s="11">
        <v>1853</v>
      </c>
      <c r="B1861" s="15" t="s">
        <v>1930</v>
      </c>
      <c r="C1861" s="16" t="str">
        <f>VLOOKUP($B1861,'[1]Ho so-Goc'!$C$3:$AH$3498,2,0)</f>
        <v>Lê Thanh Hùng</v>
      </c>
      <c r="D1861" s="17" t="str">
        <f t="shared" si="29"/>
        <v>Hùng</v>
      </c>
      <c r="E1861" s="18">
        <f>VLOOKUP($B1861,'[1]Ho so-Goc'!$C$3:$AH$3498,4,0)</f>
        <v>35885</v>
      </c>
      <c r="F1861" s="18" t="str">
        <f>VLOOKUP($B1861,'[1]Ho so-Goc'!$C$3:$AH$3498,5,0)</f>
        <v>Nam</v>
      </c>
      <c r="G1861" s="20" t="s">
        <v>1903</v>
      </c>
      <c r="H1861" s="20" t="s">
        <v>1388</v>
      </c>
      <c r="I1861" s="19" t="s">
        <v>2646</v>
      </c>
      <c r="J1861" s="16"/>
    </row>
    <row r="1862" spans="1:10" s="21" customFormat="1" ht="17.100000000000001" customHeight="1">
      <c r="A1862" s="14">
        <v>1854</v>
      </c>
      <c r="B1862" s="15" t="s">
        <v>1931</v>
      </c>
      <c r="C1862" s="16" t="str">
        <f>VLOOKUP($B1862,'[1]Ho so-Goc'!$C$3:$AH$3498,2,0)</f>
        <v>Nguyễn Mạnh Hùng</v>
      </c>
      <c r="D1862" s="17" t="str">
        <f t="shared" si="29"/>
        <v>Hùng</v>
      </c>
      <c r="E1862" s="18">
        <f>VLOOKUP($B1862,'[1]Ho so-Goc'!$C$3:$AH$3498,4,0)</f>
        <v>36033</v>
      </c>
      <c r="F1862" s="18" t="str">
        <f>VLOOKUP($B1862,'[1]Ho so-Goc'!$C$3:$AH$3498,5,0)</f>
        <v>Nam</v>
      </c>
      <c r="G1862" s="20" t="s">
        <v>1903</v>
      </c>
      <c r="H1862" s="20" t="s">
        <v>1388</v>
      </c>
      <c r="I1862" s="19" t="s">
        <v>2646</v>
      </c>
      <c r="J1862" s="16"/>
    </row>
    <row r="1863" spans="1:10" s="21" customFormat="1" ht="17.100000000000001" customHeight="1">
      <c r="A1863" s="11">
        <v>1855</v>
      </c>
      <c r="B1863" s="15" t="s">
        <v>1932</v>
      </c>
      <c r="C1863" s="16" t="str">
        <f>VLOOKUP($B1863,'[1]Ho so-Goc'!$C$3:$AH$3498,2,0)</f>
        <v>Lê Minh Huy</v>
      </c>
      <c r="D1863" s="17" t="str">
        <f t="shared" si="29"/>
        <v>Huy</v>
      </c>
      <c r="E1863" s="18">
        <f>VLOOKUP($B1863,'[1]Ho so-Goc'!$C$3:$AH$3498,4,0)</f>
        <v>35876</v>
      </c>
      <c r="F1863" s="18" t="str">
        <f>VLOOKUP($B1863,'[1]Ho so-Goc'!$C$3:$AH$3498,5,0)</f>
        <v>Nam</v>
      </c>
      <c r="G1863" s="20" t="s">
        <v>1903</v>
      </c>
      <c r="H1863" s="20" t="s">
        <v>1388</v>
      </c>
      <c r="I1863" s="19" t="s">
        <v>2646</v>
      </c>
      <c r="J1863" s="16"/>
    </row>
    <row r="1864" spans="1:10" s="21" customFormat="1" ht="17.100000000000001" customHeight="1">
      <c r="A1864" s="14">
        <v>1856</v>
      </c>
      <c r="B1864" s="15" t="s">
        <v>1933</v>
      </c>
      <c r="C1864" s="16" t="str">
        <f>VLOOKUP($B1864,'[1]Ho so-Goc'!$C$3:$AH$3498,2,0)</f>
        <v>Nguyễn Hữu Huy</v>
      </c>
      <c r="D1864" s="17" t="str">
        <f t="shared" si="29"/>
        <v>Huy</v>
      </c>
      <c r="E1864" s="18">
        <f>VLOOKUP($B1864,'[1]Ho so-Goc'!$C$3:$AH$3498,4,0)</f>
        <v>35824</v>
      </c>
      <c r="F1864" s="18" t="str">
        <f>VLOOKUP($B1864,'[1]Ho so-Goc'!$C$3:$AH$3498,5,0)</f>
        <v>Nam</v>
      </c>
      <c r="G1864" s="20" t="s">
        <v>1903</v>
      </c>
      <c r="H1864" s="20" t="s">
        <v>1704</v>
      </c>
      <c r="I1864" s="19" t="s">
        <v>2657</v>
      </c>
      <c r="J1864" s="16"/>
    </row>
    <row r="1865" spans="1:10" s="21" customFormat="1" ht="17.100000000000001" customHeight="1">
      <c r="A1865" s="11">
        <v>1857</v>
      </c>
      <c r="B1865" s="15" t="s">
        <v>1934</v>
      </c>
      <c r="C1865" s="16" t="str">
        <f>VLOOKUP($B1865,'[1]Ho so-Goc'!$C$3:$AH$3498,2,0)</f>
        <v>Nguyễn Minh Khánh</v>
      </c>
      <c r="D1865" s="17" t="str">
        <f t="shared" si="29"/>
        <v>Khánh</v>
      </c>
      <c r="E1865" s="18">
        <f>VLOOKUP($B1865,'[1]Ho so-Goc'!$C$3:$AH$3498,4,0)</f>
        <v>35857</v>
      </c>
      <c r="F1865" s="18" t="str">
        <f>VLOOKUP($B1865,'[1]Ho so-Goc'!$C$3:$AH$3498,5,0)</f>
        <v>Nam</v>
      </c>
      <c r="G1865" s="20" t="s">
        <v>1903</v>
      </c>
      <c r="H1865" s="20" t="s">
        <v>1860</v>
      </c>
      <c r="I1865" s="19" t="s">
        <v>2655</v>
      </c>
      <c r="J1865" s="16" t="s">
        <v>208</v>
      </c>
    </row>
    <row r="1866" spans="1:10" s="21" customFormat="1" ht="17.100000000000001" customHeight="1">
      <c r="A1866" s="14">
        <v>1858</v>
      </c>
      <c r="B1866" s="15" t="s">
        <v>1935</v>
      </c>
      <c r="C1866" s="16" t="str">
        <f>VLOOKUP($B1866,'[1]Ho so-Goc'!$C$3:$AH$3498,2,0)</f>
        <v>Nguyễn Vũ Khánh</v>
      </c>
      <c r="D1866" s="17" t="str">
        <f t="shared" si="29"/>
        <v>Khánh</v>
      </c>
      <c r="E1866" s="18">
        <f>VLOOKUP($B1866,'[1]Ho so-Goc'!$C$3:$AH$3498,4,0)</f>
        <v>36048</v>
      </c>
      <c r="F1866" s="18" t="str">
        <f>VLOOKUP($B1866,'[1]Ho so-Goc'!$C$3:$AH$3498,5,0)</f>
        <v>Nam</v>
      </c>
      <c r="G1866" s="20" t="s">
        <v>1903</v>
      </c>
      <c r="H1866" s="20" t="s">
        <v>1860</v>
      </c>
      <c r="I1866" s="19" t="s">
        <v>2655</v>
      </c>
      <c r="J1866" s="16"/>
    </row>
    <row r="1867" spans="1:10" s="21" customFormat="1" ht="17.100000000000001" customHeight="1">
      <c r="A1867" s="11">
        <v>1859</v>
      </c>
      <c r="B1867" s="15" t="s">
        <v>1936</v>
      </c>
      <c r="C1867" s="16" t="str">
        <f>VLOOKUP($B1867,'[1]Ho so-Goc'!$C$3:$AH$3498,2,0)</f>
        <v>Phương Văn Khu</v>
      </c>
      <c r="D1867" s="17" t="str">
        <f t="shared" si="29"/>
        <v>Khu</v>
      </c>
      <c r="E1867" s="18">
        <f>VLOOKUP($B1867,'[1]Ho so-Goc'!$C$3:$AH$3498,4,0)</f>
        <v>36131</v>
      </c>
      <c r="F1867" s="18" t="str">
        <f>VLOOKUP($B1867,'[1]Ho so-Goc'!$C$3:$AH$3498,5,0)</f>
        <v>Nam</v>
      </c>
      <c r="G1867" s="20" t="s">
        <v>1903</v>
      </c>
      <c r="H1867" s="20" t="s">
        <v>1336</v>
      </c>
      <c r="I1867" s="19" t="s">
        <v>2649</v>
      </c>
      <c r="J1867" s="16"/>
    </row>
    <row r="1868" spans="1:10" s="21" customFormat="1" ht="17.100000000000001" customHeight="1">
      <c r="A1868" s="14">
        <v>1860</v>
      </c>
      <c r="B1868" s="15" t="s">
        <v>1937</v>
      </c>
      <c r="C1868" s="16" t="str">
        <f>VLOOKUP($B1868,'[1]Ho so-Goc'!$C$3:$AH$3498,2,0)</f>
        <v>Trần Văn Kiên</v>
      </c>
      <c r="D1868" s="17" t="str">
        <f t="shared" si="29"/>
        <v>Kiên</v>
      </c>
      <c r="E1868" s="18">
        <f>VLOOKUP($B1868,'[1]Ho so-Goc'!$C$3:$AH$3498,4,0)</f>
        <v>35592</v>
      </c>
      <c r="F1868" s="18" t="str">
        <f>VLOOKUP($B1868,'[1]Ho so-Goc'!$C$3:$AH$3498,5,0)</f>
        <v>Nam</v>
      </c>
      <c r="G1868" s="20" t="s">
        <v>1903</v>
      </c>
      <c r="H1868" s="19" t="s">
        <v>2643</v>
      </c>
      <c r="I1868" s="20"/>
      <c r="J1868" s="16"/>
    </row>
    <row r="1869" spans="1:10" s="21" customFormat="1" ht="17.100000000000001" customHeight="1">
      <c r="A1869" s="11">
        <v>1861</v>
      </c>
      <c r="B1869" s="15" t="s">
        <v>1938</v>
      </c>
      <c r="C1869" s="16" t="str">
        <f>VLOOKUP($B1869,'[1]Ho so-Goc'!$C$3:$AH$3498,2,0)</f>
        <v>Nguyễn Thành Linh</v>
      </c>
      <c r="D1869" s="17" t="str">
        <f t="shared" si="29"/>
        <v>Linh</v>
      </c>
      <c r="E1869" s="18">
        <f>VLOOKUP($B1869,'[1]Ho so-Goc'!$C$3:$AH$3498,4,0)</f>
        <v>36080</v>
      </c>
      <c r="F1869" s="18" t="str">
        <f>VLOOKUP($B1869,'[1]Ho so-Goc'!$C$3:$AH$3498,5,0)</f>
        <v>Nam</v>
      </c>
      <c r="G1869" s="20" t="s">
        <v>1903</v>
      </c>
      <c r="H1869" s="19" t="s">
        <v>2643</v>
      </c>
      <c r="I1869" s="20"/>
      <c r="J1869" s="16"/>
    </row>
    <row r="1870" spans="1:10" s="21" customFormat="1" ht="17.100000000000001" customHeight="1">
      <c r="A1870" s="14">
        <v>1862</v>
      </c>
      <c r="B1870" s="15" t="s">
        <v>1939</v>
      </c>
      <c r="C1870" s="16" t="str">
        <f>VLOOKUP($B1870,'[1]Ho so-Goc'!$C$3:$AH$3498,2,0)</f>
        <v>Lâm Văn Long</v>
      </c>
      <c r="D1870" s="17" t="str">
        <f t="shared" si="29"/>
        <v>Long</v>
      </c>
      <c r="E1870" s="18">
        <f>VLOOKUP($B1870,'[1]Ho so-Goc'!$C$3:$AH$3498,4,0)</f>
        <v>35866</v>
      </c>
      <c r="F1870" s="18" t="str">
        <f>VLOOKUP($B1870,'[1]Ho so-Goc'!$C$3:$AH$3498,5,0)</f>
        <v>Nam</v>
      </c>
      <c r="G1870" s="20" t="s">
        <v>1903</v>
      </c>
      <c r="H1870" s="20" t="s">
        <v>1388</v>
      </c>
      <c r="I1870" s="19" t="s">
        <v>2646</v>
      </c>
      <c r="J1870" s="16"/>
    </row>
    <row r="1871" spans="1:10" s="21" customFormat="1" ht="17.100000000000001" customHeight="1">
      <c r="A1871" s="11">
        <v>1863</v>
      </c>
      <c r="B1871" s="15" t="s">
        <v>1940</v>
      </c>
      <c r="C1871" s="16" t="str">
        <f>VLOOKUP($B1871,'[1]Ho so-Goc'!$C$3:$AH$3498,2,0)</f>
        <v>Nguyễn Tuấn Long</v>
      </c>
      <c r="D1871" s="17" t="str">
        <f t="shared" si="29"/>
        <v>Long</v>
      </c>
      <c r="E1871" s="18">
        <f>VLOOKUP($B1871,'[1]Ho so-Goc'!$C$3:$AH$3498,4,0)</f>
        <v>36037</v>
      </c>
      <c r="F1871" s="18" t="str">
        <f>VLOOKUP($B1871,'[1]Ho so-Goc'!$C$3:$AH$3498,5,0)</f>
        <v>Nam</v>
      </c>
      <c r="G1871" s="20" t="s">
        <v>1903</v>
      </c>
      <c r="H1871" s="20" t="s">
        <v>1544</v>
      </c>
      <c r="I1871" s="19" t="s">
        <v>2650</v>
      </c>
      <c r="J1871" s="16"/>
    </row>
    <row r="1872" spans="1:10" s="21" customFormat="1" ht="17.100000000000001" customHeight="1">
      <c r="A1872" s="14">
        <v>1864</v>
      </c>
      <c r="B1872" s="15" t="s">
        <v>1941</v>
      </c>
      <c r="C1872" s="16" t="str">
        <f>VLOOKUP($B1872,'[1]Ho so-Goc'!$C$3:$AH$3498,2,0)</f>
        <v>Dương Thanh Nam</v>
      </c>
      <c r="D1872" s="17" t="str">
        <f t="shared" si="29"/>
        <v>Nam</v>
      </c>
      <c r="E1872" s="18">
        <f>VLOOKUP($B1872,'[1]Ho so-Goc'!$C$3:$AH$3498,4,0)</f>
        <v>35701</v>
      </c>
      <c r="F1872" s="18" t="str">
        <f>VLOOKUP($B1872,'[1]Ho so-Goc'!$C$3:$AH$3498,5,0)</f>
        <v>Nam</v>
      </c>
      <c r="G1872" s="20" t="s">
        <v>1903</v>
      </c>
      <c r="H1872" s="19" t="s">
        <v>2643</v>
      </c>
      <c r="I1872" s="20"/>
      <c r="J1872" s="16"/>
    </row>
    <row r="1873" spans="1:10" s="21" customFormat="1" ht="17.100000000000001" customHeight="1">
      <c r="A1873" s="11">
        <v>1865</v>
      </c>
      <c r="B1873" s="15" t="s">
        <v>1942</v>
      </c>
      <c r="C1873" s="16" t="str">
        <f>VLOOKUP($B1873,'[1]Ho so-Goc'!$C$3:$AH$3498,2,0)</f>
        <v>Hồ Duy Nam</v>
      </c>
      <c r="D1873" s="17" t="str">
        <f t="shared" si="29"/>
        <v>Nam</v>
      </c>
      <c r="E1873" s="18">
        <f>VLOOKUP($B1873,'[1]Ho so-Goc'!$C$3:$AH$3498,4,0)</f>
        <v>35801</v>
      </c>
      <c r="F1873" s="18" t="str">
        <f>VLOOKUP($B1873,'[1]Ho so-Goc'!$C$3:$AH$3498,5,0)</f>
        <v>Nam</v>
      </c>
      <c r="G1873" s="20" t="s">
        <v>1903</v>
      </c>
      <c r="H1873" s="20" t="s">
        <v>74</v>
      </c>
      <c r="I1873" s="19" t="s">
        <v>2651</v>
      </c>
      <c r="J1873" s="16"/>
    </row>
    <row r="1874" spans="1:10" s="21" customFormat="1" ht="17.100000000000001" customHeight="1">
      <c r="A1874" s="14">
        <v>1866</v>
      </c>
      <c r="B1874" s="15" t="s">
        <v>1943</v>
      </c>
      <c r="C1874" s="16" t="str">
        <f>VLOOKUP($B1874,'[1]Ho so-Goc'!$C$3:$AH$3498,2,0)</f>
        <v>Vũ Hà Nam</v>
      </c>
      <c r="D1874" s="17" t="str">
        <f t="shared" si="29"/>
        <v>Nam</v>
      </c>
      <c r="E1874" s="18">
        <f>VLOOKUP($B1874,'[1]Ho so-Goc'!$C$3:$AH$3498,4,0)</f>
        <v>36056</v>
      </c>
      <c r="F1874" s="18" t="str">
        <f>VLOOKUP($B1874,'[1]Ho so-Goc'!$C$3:$AH$3498,5,0)</f>
        <v>Nam</v>
      </c>
      <c r="G1874" s="20" t="s">
        <v>1903</v>
      </c>
      <c r="H1874" s="20" t="s">
        <v>69</v>
      </c>
      <c r="I1874" s="19" t="s">
        <v>2653</v>
      </c>
      <c r="J1874" s="16"/>
    </row>
    <row r="1875" spans="1:10" s="21" customFormat="1" ht="17.100000000000001" customHeight="1">
      <c r="A1875" s="11">
        <v>1867</v>
      </c>
      <c r="B1875" s="15" t="s">
        <v>1944</v>
      </c>
      <c r="C1875" s="16" t="str">
        <f>VLOOKUP($B1875,'[1]Ho so-Goc'!$C$3:$AH$3498,2,0)</f>
        <v>Nguyễn Trung Nguyên</v>
      </c>
      <c r="D1875" s="17" t="str">
        <f t="shared" si="29"/>
        <v>Nguyên</v>
      </c>
      <c r="E1875" s="18">
        <f>VLOOKUP($B1875,'[1]Ho so-Goc'!$C$3:$AH$3498,4,0)</f>
        <v>35854</v>
      </c>
      <c r="F1875" s="18" t="str">
        <f>VLOOKUP($B1875,'[1]Ho so-Goc'!$C$3:$AH$3498,5,0)</f>
        <v>Nam</v>
      </c>
      <c r="G1875" s="20" t="s">
        <v>1903</v>
      </c>
      <c r="H1875" s="20" t="s">
        <v>1860</v>
      </c>
      <c r="I1875" s="19" t="s">
        <v>2655</v>
      </c>
      <c r="J1875" s="16"/>
    </row>
    <row r="1876" spans="1:10" s="21" customFormat="1" ht="17.100000000000001" customHeight="1">
      <c r="A1876" s="14">
        <v>1868</v>
      </c>
      <c r="B1876" s="15" t="s">
        <v>1945</v>
      </c>
      <c r="C1876" s="16" t="str">
        <f>VLOOKUP($B1876,'[1]Ho so-Goc'!$C$3:$AH$3498,2,0)</f>
        <v>Phan Hồng Phấn</v>
      </c>
      <c r="D1876" s="17" t="str">
        <f t="shared" si="29"/>
        <v>Phấn</v>
      </c>
      <c r="E1876" s="18">
        <f>VLOOKUP($B1876,'[1]Ho so-Goc'!$C$3:$AH$3498,4,0)</f>
        <v>35925</v>
      </c>
      <c r="F1876" s="18" t="str">
        <f>VLOOKUP($B1876,'[1]Ho so-Goc'!$C$3:$AH$3498,5,0)</f>
        <v>Nam</v>
      </c>
      <c r="G1876" s="20" t="s">
        <v>1903</v>
      </c>
      <c r="H1876" s="20" t="s">
        <v>1860</v>
      </c>
      <c r="I1876" s="19" t="s">
        <v>2655</v>
      </c>
      <c r="J1876" s="16" t="s">
        <v>3</v>
      </c>
    </row>
    <row r="1877" spans="1:10" s="21" customFormat="1" ht="17.100000000000001" customHeight="1">
      <c r="A1877" s="11">
        <v>1869</v>
      </c>
      <c r="B1877" s="15" t="s">
        <v>1946</v>
      </c>
      <c r="C1877" s="16" t="str">
        <f>VLOOKUP($B1877,'[1]Ho so-Goc'!$C$3:$AH$3498,2,0)</f>
        <v>Đinh Xuân Phú</v>
      </c>
      <c r="D1877" s="17" t="str">
        <f t="shared" si="29"/>
        <v>Phú</v>
      </c>
      <c r="E1877" s="18">
        <f>VLOOKUP($B1877,'[1]Ho so-Goc'!$C$3:$AH$3498,4,0)</f>
        <v>35849</v>
      </c>
      <c r="F1877" s="18" t="str">
        <f>VLOOKUP($B1877,'[1]Ho so-Goc'!$C$3:$AH$3498,5,0)</f>
        <v>Nam</v>
      </c>
      <c r="G1877" s="20" t="s">
        <v>1903</v>
      </c>
      <c r="H1877" s="20" t="s">
        <v>1860</v>
      </c>
      <c r="I1877" s="19" t="s">
        <v>2655</v>
      </c>
      <c r="J1877" s="16"/>
    </row>
    <row r="1878" spans="1:10" s="21" customFormat="1" ht="17.100000000000001" customHeight="1">
      <c r="A1878" s="14">
        <v>1870</v>
      </c>
      <c r="B1878" s="15" t="s">
        <v>1947</v>
      </c>
      <c r="C1878" s="16" t="str">
        <f>VLOOKUP($B1878,'[1]Ho so-Goc'!$C$3:$AH$3498,2,0)</f>
        <v>Nguyễn Trung Quân</v>
      </c>
      <c r="D1878" s="17" t="str">
        <f t="shared" si="29"/>
        <v>Quân</v>
      </c>
      <c r="E1878" s="18">
        <f>VLOOKUP($B1878,'[1]Ho so-Goc'!$C$3:$AH$3498,4,0)</f>
        <v>35815</v>
      </c>
      <c r="F1878" s="18" t="str">
        <f>VLOOKUP($B1878,'[1]Ho so-Goc'!$C$3:$AH$3498,5,0)</f>
        <v>Nam</v>
      </c>
      <c r="G1878" s="20" t="s">
        <v>1903</v>
      </c>
      <c r="H1878" s="20" t="s">
        <v>1544</v>
      </c>
      <c r="I1878" s="19" t="s">
        <v>2650</v>
      </c>
      <c r="J1878" s="16"/>
    </row>
    <row r="1879" spans="1:10" s="21" customFormat="1" ht="17.100000000000001" customHeight="1">
      <c r="A1879" s="11">
        <v>1871</v>
      </c>
      <c r="B1879" s="15" t="s">
        <v>1948</v>
      </c>
      <c r="C1879" s="16" t="str">
        <f>VLOOKUP($B1879,'[1]Ho so-Goc'!$C$3:$AH$3498,2,0)</f>
        <v>Nguyễn Văn Quân</v>
      </c>
      <c r="D1879" s="17" t="str">
        <f t="shared" si="29"/>
        <v>Quân</v>
      </c>
      <c r="E1879" s="18">
        <f>VLOOKUP($B1879,'[1]Ho so-Goc'!$C$3:$AH$3498,4,0)</f>
        <v>35955</v>
      </c>
      <c r="F1879" s="18" t="str">
        <f>VLOOKUP($B1879,'[1]Ho so-Goc'!$C$3:$AH$3498,5,0)</f>
        <v>Nam</v>
      </c>
      <c r="G1879" s="20" t="s">
        <v>1903</v>
      </c>
      <c r="H1879" s="20" t="s">
        <v>1544</v>
      </c>
      <c r="I1879" s="19" t="s">
        <v>2650</v>
      </c>
      <c r="J1879" s="16"/>
    </row>
    <row r="1880" spans="1:10" s="21" customFormat="1" ht="17.100000000000001" customHeight="1">
      <c r="A1880" s="14">
        <v>1872</v>
      </c>
      <c r="B1880" s="15" t="s">
        <v>1949</v>
      </c>
      <c r="C1880" s="16" t="str">
        <f>VLOOKUP($B1880,'[1]Ho so-Goc'!$C$3:$AH$3498,2,0)</f>
        <v>Hà Huy Quang</v>
      </c>
      <c r="D1880" s="17" t="str">
        <f t="shared" si="29"/>
        <v>Quang</v>
      </c>
      <c r="E1880" s="18">
        <f>VLOOKUP($B1880,'[1]Ho so-Goc'!$C$3:$AH$3498,4,0)</f>
        <v>36037</v>
      </c>
      <c r="F1880" s="18" t="str">
        <f>VLOOKUP($B1880,'[1]Ho so-Goc'!$C$3:$AH$3498,5,0)</f>
        <v>Nam</v>
      </c>
      <c r="G1880" s="20" t="s">
        <v>1903</v>
      </c>
      <c r="H1880" s="19" t="s">
        <v>2643</v>
      </c>
      <c r="I1880" s="20"/>
      <c r="J1880" s="16"/>
    </row>
    <row r="1881" spans="1:10" s="21" customFormat="1" ht="17.100000000000001" customHeight="1">
      <c r="A1881" s="11">
        <v>1873</v>
      </c>
      <c r="B1881" s="15" t="s">
        <v>1950</v>
      </c>
      <c r="C1881" s="16" t="str">
        <f>VLOOKUP($B1881,'[1]Ho so-Goc'!$C$3:$AH$3498,2,0)</f>
        <v>Nguyễn Hồng Quang</v>
      </c>
      <c r="D1881" s="17" t="str">
        <f t="shared" si="29"/>
        <v>Quang</v>
      </c>
      <c r="E1881" s="18">
        <f>VLOOKUP($B1881,'[1]Ho so-Goc'!$C$3:$AH$3498,4,0)</f>
        <v>35391</v>
      </c>
      <c r="F1881" s="18" t="str">
        <f>VLOOKUP($B1881,'[1]Ho so-Goc'!$C$3:$AH$3498,5,0)</f>
        <v>Nam</v>
      </c>
      <c r="G1881" s="20" t="s">
        <v>1903</v>
      </c>
      <c r="H1881" s="20" t="s">
        <v>1504</v>
      </c>
      <c r="I1881" s="19" t="s">
        <v>2654</v>
      </c>
      <c r="J1881" s="16"/>
    </row>
    <row r="1882" spans="1:10" s="21" customFormat="1" ht="17.100000000000001" customHeight="1">
      <c r="A1882" s="14">
        <v>1874</v>
      </c>
      <c r="B1882" s="15" t="s">
        <v>1951</v>
      </c>
      <c r="C1882" s="16" t="str">
        <f>VLOOKUP($B1882,'[1]Ho so-Goc'!$C$3:$AH$3498,2,0)</f>
        <v>Trần Văn Quyền</v>
      </c>
      <c r="D1882" s="17" t="str">
        <f t="shared" si="29"/>
        <v>Quyền</v>
      </c>
      <c r="E1882" s="18">
        <f>VLOOKUP($B1882,'[1]Ho so-Goc'!$C$3:$AH$3498,4,0)</f>
        <v>35821</v>
      </c>
      <c r="F1882" s="18" t="str">
        <f>VLOOKUP($B1882,'[1]Ho so-Goc'!$C$3:$AH$3498,5,0)</f>
        <v>Nam</v>
      </c>
      <c r="G1882" s="20" t="s">
        <v>1903</v>
      </c>
      <c r="H1882" s="20" t="s">
        <v>1860</v>
      </c>
      <c r="I1882" s="19" t="s">
        <v>2655</v>
      </c>
      <c r="J1882" s="16"/>
    </row>
    <row r="1883" spans="1:10" s="21" customFormat="1" ht="17.100000000000001" customHeight="1">
      <c r="A1883" s="11">
        <v>1875</v>
      </c>
      <c r="B1883" s="15" t="s">
        <v>1952</v>
      </c>
      <c r="C1883" s="16" t="str">
        <f>VLOOKUP($B1883,'[1]Ho so-Goc'!$C$3:$AH$3498,2,0)</f>
        <v>Hoàng Đức Sơn</v>
      </c>
      <c r="D1883" s="17" t="str">
        <f t="shared" si="29"/>
        <v>Sơn</v>
      </c>
      <c r="E1883" s="18">
        <f>VLOOKUP($B1883,'[1]Ho so-Goc'!$C$3:$AH$3498,4,0)</f>
        <v>35835</v>
      </c>
      <c r="F1883" s="18" t="str">
        <f>VLOOKUP($B1883,'[1]Ho so-Goc'!$C$3:$AH$3498,5,0)</f>
        <v>Nam</v>
      </c>
      <c r="G1883" s="20" t="s">
        <v>1903</v>
      </c>
      <c r="H1883" s="19" t="s">
        <v>2643</v>
      </c>
      <c r="I1883" s="20"/>
      <c r="J1883" s="16"/>
    </row>
    <row r="1884" spans="1:10" s="21" customFormat="1" ht="17.100000000000001" customHeight="1">
      <c r="A1884" s="14">
        <v>1876</v>
      </c>
      <c r="B1884" s="15" t="s">
        <v>1953</v>
      </c>
      <c r="C1884" s="16" t="str">
        <f>VLOOKUP($B1884,'[1]Ho so-Goc'!$C$3:$AH$3498,2,0)</f>
        <v>Hoàng Văn Sơn</v>
      </c>
      <c r="D1884" s="17" t="str">
        <f t="shared" si="29"/>
        <v>Sơn</v>
      </c>
      <c r="E1884" s="18">
        <f>VLOOKUP($B1884,'[1]Ho so-Goc'!$C$3:$AH$3498,4,0)</f>
        <v>35826</v>
      </c>
      <c r="F1884" s="18" t="str">
        <f>VLOOKUP($B1884,'[1]Ho so-Goc'!$C$3:$AH$3498,5,0)</f>
        <v>Nam</v>
      </c>
      <c r="G1884" s="20" t="s">
        <v>1903</v>
      </c>
      <c r="H1884" s="20" t="s">
        <v>1388</v>
      </c>
      <c r="I1884" s="19" t="s">
        <v>2646</v>
      </c>
      <c r="J1884" s="16"/>
    </row>
    <row r="1885" spans="1:10" s="21" customFormat="1" ht="17.100000000000001" customHeight="1">
      <c r="A1885" s="11">
        <v>1877</v>
      </c>
      <c r="B1885" s="15" t="s">
        <v>1954</v>
      </c>
      <c r="C1885" s="16" t="str">
        <f>VLOOKUP($B1885,'[1]Ho so-Goc'!$C$3:$AH$3498,2,0)</f>
        <v>Nguyễn Ngọc Sơn</v>
      </c>
      <c r="D1885" s="17" t="str">
        <f t="shared" si="29"/>
        <v>Sơn</v>
      </c>
      <c r="E1885" s="18">
        <f>VLOOKUP($B1885,'[1]Ho so-Goc'!$C$3:$AH$3498,4,0)</f>
        <v>35813</v>
      </c>
      <c r="F1885" s="18" t="str">
        <f>VLOOKUP($B1885,'[1]Ho so-Goc'!$C$3:$AH$3498,5,0)</f>
        <v>Nam</v>
      </c>
      <c r="G1885" s="20" t="s">
        <v>1903</v>
      </c>
      <c r="H1885" s="20" t="s">
        <v>1860</v>
      </c>
      <c r="I1885" s="19" t="s">
        <v>2655</v>
      </c>
      <c r="J1885" s="16"/>
    </row>
    <row r="1886" spans="1:10" s="21" customFormat="1" ht="17.100000000000001" customHeight="1">
      <c r="A1886" s="14">
        <v>1878</v>
      </c>
      <c r="B1886" s="15" t="s">
        <v>1955</v>
      </c>
      <c r="C1886" s="16" t="str">
        <f>VLOOKUP($B1886,'[1]Ho so-Goc'!$C$3:$AH$3498,2,0)</f>
        <v>Nguyễn Duy Thái</v>
      </c>
      <c r="D1886" s="17" t="str">
        <f t="shared" si="29"/>
        <v>Thái</v>
      </c>
      <c r="E1886" s="18">
        <f>VLOOKUP($B1886,'[1]Ho so-Goc'!$C$3:$AH$3498,4,0)</f>
        <v>36155</v>
      </c>
      <c r="F1886" s="18" t="str">
        <f>VLOOKUP($B1886,'[1]Ho so-Goc'!$C$3:$AH$3498,5,0)</f>
        <v>Nam</v>
      </c>
      <c r="G1886" s="20" t="s">
        <v>1903</v>
      </c>
      <c r="H1886" s="19" t="s">
        <v>2643</v>
      </c>
      <c r="I1886" s="20"/>
      <c r="J1886" s="16"/>
    </row>
    <row r="1887" spans="1:10" s="21" customFormat="1" ht="17.100000000000001" customHeight="1">
      <c r="A1887" s="11">
        <v>1879</v>
      </c>
      <c r="B1887" s="15" t="s">
        <v>1956</v>
      </c>
      <c r="C1887" s="16" t="str">
        <f>VLOOKUP($B1887,'[1]Ho so-Goc'!$C$3:$AH$3498,2,0)</f>
        <v>Bùi Tuấn Thành</v>
      </c>
      <c r="D1887" s="17" t="str">
        <f t="shared" si="29"/>
        <v>Thành</v>
      </c>
      <c r="E1887" s="18">
        <f>VLOOKUP($B1887,'[1]Ho so-Goc'!$C$3:$AH$3498,4,0)</f>
        <v>36037</v>
      </c>
      <c r="F1887" s="18" t="str">
        <f>VLOOKUP($B1887,'[1]Ho so-Goc'!$C$3:$AH$3498,5,0)</f>
        <v>Nam</v>
      </c>
      <c r="G1887" s="20" t="s">
        <v>1903</v>
      </c>
      <c r="H1887" s="19" t="s">
        <v>2643</v>
      </c>
      <c r="I1887" s="20"/>
      <c r="J1887" s="16"/>
    </row>
    <row r="1888" spans="1:10" s="21" customFormat="1" ht="17.100000000000001" customHeight="1">
      <c r="A1888" s="14">
        <v>1880</v>
      </c>
      <c r="B1888" s="15" t="s">
        <v>1957</v>
      </c>
      <c r="C1888" s="16" t="str">
        <f>VLOOKUP($B1888,'[1]Ho so-Goc'!$C$3:$AH$3498,2,0)</f>
        <v>Nguyễn Tiến Thành</v>
      </c>
      <c r="D1888" s="17" t="str">
        <f t="shared" si="29"/>
        <v>Thành</v>
      </c>
      <c r="E1888" s="18">
        <f>VLOOKUP($B1888,'[1]Ho so-Goc'!$C$3:$AH$3498,4,0)</f>
        <v>36096</v>
      </c>
      <c r="F1888" s="18" t="str">
        <f>VLOOKUP($B1888,'[1]Ho so-Goc'!$C$3:$AH$3498,5,0)</f>
        <v>Nam</v>
      </c>
      <c r="G1888" s="20" t="s">
        <v>1903</v>
      </c>
      <c r="H1888" s="20" t="s">
        <v>1388</v>
      </c>
      <c r="I1888" s="19" t="s">
        <v>2646</v>
      </c>
      <c r="J1888" s="16" t="s">
        <v>367</v>
      </c>
    </row>
    <row r="1889" spans="1:10" s="21" customFormat="1" ht="17.100000000000001" customHeight="1">
      <c r="A1889" s="11">
        <v>1881</v>
      </c>
      <c r="B1889" s="15" t="s">
        <v>1958</v>
      </c>
      <c r="C1889" s="16" t="str">
        <f>VLOOKUP($B1889,'[1]Ho so-Goc'!$C$3:$AH$3498,2,0)</f>
        <v>Nguyễn Văn Thành</v>
      </c>
      <c r="D1889" s="17" t="str">
        <f t="shared" si="29"/>
        <v>Thành</v>
      </c>
      <c r="E1889" s="18">
        <f>VLOOKUP($B1889,'[1]Ho so-Goc'!$C$3:$AH$3498,4,0)</f>
        <v>35803</v>
      </c>
      <c r="F1889" s="18" t="str">
        <f>VLOOKUP($B1889,'[1]Ho so-Goc'!$C$3:$AH$3498,5,0)</f>
        <v>Nam</v>
      </c>
      <c r="G1889" s="20" t="s">
        <v>1903</v>
      </c>
      <c r="H1889" s="20" t="s">
        <v>1504</v>
      </c>
      <c r="I1889" s="19" t="s">
        <v>2654</v>
      </c>
      <c r="J1889" s="16"/>
    </row>
    <row r="1890" spans="1:10" s="21" customFormat="1" ht="17.100000000000001" customHeight="1">
      <c r="A1890" s="14">
        <v>1882</v>
      </c>
      <c r="B1890" s="15" t="s">
        <v>1959</v>
      </c>
      <c r="C1890" s="16" t="str">
        <f>VLOOKUP($B1890,'[1]Ho so-Goc'!$C$3:$AH$3498,2,0)</f>
        <v>Phạm Tuấn Thành</v>
      </c>
      <c r="D1890" s="17" t="str">
        <f t="shared" si="29"/>
        <v>Thành</v>
      </c>
      <c r="E1890" s="18">
        <f>VLOOKUP($B1890,'[1]Ho so-Goc'!$C$3:$AH$3498,4,0)</f>
        <v>35514</v>
      </c>
      <c r="F1890" s="18" t="str">
        <f>VLOOKUP($B1890,'[1]Ho so-Goc'!$C$3:$AH$3498,5,0)</f>
        <v>Nam</v>
      </c>
      <c r="G1890" s="20" t="s">
        <v>1903</v>
      </c>
      <c r="H1890" s="19" t="s">
        <v>2643</v>
      </c>
      <c r="I1890" s="20"/>
      <c r="J1890" s="16"/>
    </row>
    <row r="1891" spans="1:10" s="21" customFormat="1" ht="17.100000000000001" customHeight="1">
      <c r="A1891" s="11">
        <v>1883</v>
      </c>
      <c r="B1891" s="15" t="s">
        <v>1960</v>
      </c>
      <c r="C1891" s="16" t="str">
        <f>VLOOKUP($B1891,'[1]Ho so-Goc'!$C$3:$AH$3498,2,0)</f>
        <v>Lê Đức Thịnh</v>
      </c>
      <c r="D1891" s="17" t="str">
        <f t="shared" si="29"/>
        <v>Thịnh</v>
      </c>
      <c r="E1891" s="18">
        <f>VLOOKUP($B1891,'[1]Ho so-Goc'!$C$3:$AH$3498,4,0)</f>
        <v>35719</v>
      </c>
      <c r="F1891" s="18" t="str">
        <f>VLOOKUP($B1891,'[1]Ho so-Goc'!$C$3:$AH$3498,5,0)</f>
        <v>Nam</v>
      </c>
      <c r="G1891" s="20" t="s">
        <v>1903</v>
      </c>
      <c r="H1891" s="20" t="s">
        <v>1860</v>
      </c>
      <c r="I1891" s="19" t="s">
        <v>2655</v>
      </c>
      <c r="J1891" s="16" t="s">
        <v>208</v>
      </c>
    </row>
    <row r="1892" spans="1:10" s="21" customFormat="1" ht="17.100000000000001" customHeight="1">
      <c r="A1892" s="14">
        <v>1884</v>
      </c>
      <c r="B1892" s="15" t="s">
        <v>1961</v>
      </c>
      <c r="C1892" s="16" t="str">
        <f>VLOOKUP($B1892,'[1]Ho so-Goc'!$C$3:$AH$3498,2,0)</f>
        <v>Triệu Quang Tiến</v>
      </c>
      <c r="D1892" s="17" t="str">
        <f t="shared" si="29"/>
        <v>Tiến</v>
      </c>
      <c r="E1892" s="18">
        <f>VLOOKUP($B1892,'[1]Ho so-Goc'!$C$3:$AH$3498,4,0)</f>
        <v>36055</v>
      </c>
      <c r="F1892" s="18" t="str">
        <f>VLOOKUP($B1892,'[1]Ho so-Goc'!$C$3:$AH$3498,5,0)</f>
        <v>Nam</v>
      </c>
      <c r="G1892" s="20" t="s">
        <v>1903</v>
      </c>
      <c r="H1892" s="20" t="s">
        <v>1860</v>
      </c>
      <c r="I1892" s="19" t="s">
        <v>2655</v>
      </c>
      <c r="J1892" s="16"/>
    </row>
    <row r="1893" spans="1:10" s="21" customFormat="1" ht="17.100000000000001" customHeight="1">
      <c r="A1893" s="11">
        <v>1885</v>
      </c>
      <c r="B1893" s="15" t="s">
        <v>1962</v>
      </c>
      <c r="C1893" s="16" t="str">
        <f>VLOOKUP($B1893,'[1]Ho so-Goc'!$C$3:$AH$3498,2,0)</f>
        <v>Nguyễn Khắc Tiệp</v>
      </c>
      <c r="D1893" s="17" t="str">
        <f t="shared" si="29"/>
        <v>Tiệp</v>
      </c>
      <c r="E1893" s="18">
        <f>VLOOKUP($B1893,'[1]Ho so-Goc'!$C$3:$AH$3498,4,0)</f>
        <v>35493</v>
      </c>
      <c r="F1893" s="18" t="str">
        <f>VLOOKUP($B1893,'[1]Ho so-Goc'!$C$3:$AH$3498,5,0)</f>
        <v>Nam</v>
      </c>
      <c r="G1893" s="20" t="s">
        <v>1903</v>
      </c>
      <c r="H1893" s="20" t="s">
        <v>2</v>
      </c>
      <c r="I1893" s="19" t="s">
        <v>2656</v>
      </c>
      <c r="J1893" s="16"/>
    </row>
    <row r="1894" spans="1:10" s="21" customFormat="1" ht="17.100000000000001" customHeight="1">
      <c r="A1894" s="14">
        <v>1886</v>
      </c>
      <c r="B1894" s="15" t="s">
        <v>1963</v>
      </c>
      <c r="C1894" s="16" t="str">
        <f>VLOOKUP($B1894,'[1]Ho so-Goc'!$C$3:$AH$3498,2,0)</f>
        <v>Nguyễn Công Toàn</v>
      </c>
      <c r="D1894" s="17" t="str">
        <f t="shared" si="29"/>
        <v>Toàn</v>
      </c>
      <c r="E1894" s="18">
        <f>VLOOKUP($B1894,'[1]Ho so-Goc'!$C$3:$AH$3498,4,0)</f>
        <v>36127</v>
      </c>
      <c r="F1894" s="18" t="str">
        <f>VLOOKUP($B1894,'[1]Ho so-Goc'!$C$3:$AH$3498,5,0)</f>
        <v>Nam</v>
      </c>
      <c r="G1894" s="20" t="s">
        <v>1903</v>
      </c>
      <c r="H1894" s="20" t="s">
        <v>69</v>
      </c>
      <c r="I1894" s="19" t="s">
        <v>2653</v>
      </c>
      <c r="J1894" s="16"/>
    </row>
    <row r="1895" spans="1:10" s="21" customFormat="1" ht="17.100000000000001" customHeight="1">
      <c r="A1895" s="11">
        <v>1887</v>
      </c>
      <c r="B1895" s="15" t="s">
        <v>1964</v>
      </c>
      <c r="C1895" s="16" t="str">
        <f>VLOOKUP($B1895,'[1]Ho so-Goc'!$C$3:$AH$3498,2,0)</f>
        <v>Phạm Văn Toàn</v>
      </c>
      <c r="D1895" s="17" t="str">
        <f t="shared" si="29"/>
        <v>Toàn</v>
      </c>
      <c r="E1895" s="18">
        <f>VLOOKUP($B1895,'[1]Ho so-Goc'!$C$3:$AH$3498,4,0)</f>
        <v>36079</v>
      </c>
      <c r="F1895" s="18" t="str">
        <f>VLOOKUP($B1895,'[1]Ho so-Goc'!$C$3:$AH$3498,5,0)</f>
        <v>Nam</v>
      </c>
      <c r="G1895" s="20" t="s">
        <v>1903</v>
      </c>
      <c r="H1895" s="20" t="s">
        <v>4</v>
      </c>
      <c r="I1895" s="19" t="s">
        <v>2645</v>
      </c>
      <c r="J1895" s="16"/>
    </row>
    <row r="1896" spans="1:10" s="21" customFormat="1" ht="17.100000000000001" customHeight="1">
      <c r="A1896" s="14">
        <v>1888</v>
      </c>
      <c r="B1896" s="15" t="s">
        <v>1965</v>
      </c>
      <c r="C1896" s="16" t="str">
        <f>VLOOKUP($B1896,'[1]Ho so-Goc'!$C$3:$AH$3498,2,0)</f>
        <v>Đàm Thị Trà</v>
      </c>
      <c r="D1896" s="17" t="str">
        <f t="shared" si="29"/>
        <v>Trà</v>
      </c>
      <c r="E1896" s="18">
        <f>VLOOKUP($B1896,'[1]Ho so-Goc'!$C$3:$AH$3498,4,0)</f>
        <v>35927</v>
      </c>
      <c r="F1896" s="18" t="str">
        <f>VLOOKUP($B1896,'[1]Ho so-Goc'!$C$3:$AH$3498,5,0)</f>
        <v>Nữ</v>
      </c>
      <c r="G1896" s="20" t="s">
        <v>1903</v>
      </c>
      <c r="H1896" s="20" t="s">
        <v>1642</v>
      </c>
      <c r="I1896" s="19" t="s">
        <v>2644</v>
      </c>
      <c r="J1896" s="16"/>
    </row>
    <row r="1897" spans="1:10" s="21" customFormat="1" ht="17.100000000000001" customHeight="1">
      <c r="A1897" s="11">
        <v>1889</v>
      </c>
      <c r="B1897" s="15" t="s">
        <v>1966</v>
      </c>
      <c r="C1897" s="16" t="str">
        <f>VLOOKUP($B1897,'[1]Ho so-Goc'!$C$3:$AH$3498,2,0)</f>
        <v>Phạm Hồng Trung</v>
      </c>
      <c r="D1897" s="17" t="str">
        <f t="shared" si="29"/>
        <v>Trung</v>
      </c>
      <c r="E1897" s="18">
        <f>VLOOKUP($B1897,'[1]Ho so-Goc'!$C$3:$AH$3498,4,0)</f>
        <v>36103</v>
      </c>
      <c r="F1897" s="18" t="str">
        <f>VLOOKUP($B1897,'[1]Ho so-Goc'!$C$3:$AH$3498,5,0)</f>
        <v>Nam</v>
      </c>
      <c r="G1897" s="20" t="s">
        <v>1903</v>
      </c>
      <c r="H1897" s="20" t="s">
        <v>104</v>
      </c>
      <c r="I1897" s="19" t="s">
        <v>2647</v>
      </c>
      <c r="J1897" s="16"/>
    </row>
    <row r="1898" spans="1:10" s="21" customFormat="1" ht="17.100000000000001" customHeight="1">
      <c r="A1898" s="14">
        <v>1890</v>
      </c>
      <c r="B1898" s="15" t="s">
        <v>1967</v>
      </c>
      <c r="C1898" s="16" t="str">
        <f>VLOOKUP($B1898,'[1]Ho so-Goc'!$C$3:$AH$3498,2,0)</f>
        <v>Đỗ Đình Tuấn</v>
      </c>
      <c r="D1898" s="17" t="str">
        <f t="shared" ref="D1898:D1961" si="30">RIGHT(C1898,LEN(C1898)-FIND("*",SUBSTITUTE(C1898," ","*",LEN(C1898)-LEN(SUBSTITUTE(C1898," ","")))))</f>
        <v>Tuấn</v>
      </c>
      <c r="E1898" s="18">
        <f>VLOOKUP($B1898,'[1]Ho so-Goc'!$C$3:$AH$3498,4,0)</f>
        <v>36119</v>
      </c>
      <c r="F1898" s="18" t="str">
        <f>VLOOKUP($B1898,'[1]Ho so-Goc'!$C$3:$AH$3498,5,0)</f>
        <v>Nam</v>
      </c>
      <c r="G1898" s="20" t="s">
        <v>1903</v>
      </c>
      <c r="H1898" s="20" t="s">
        <v>957</v>
      </c>
      <c r="I1898" s="19" t="s">
        <v>2655</v>
      </c>
      <c r="J1898" s="16"/>
    </row>
    <row r="1899" spans="1:10" s="21" customFormat="1" ht="17.100000000000001" customHeight="1">
      <c r="A1899" s="11">
        <v>1891</v>
      </c>
      <c r="B1899" s="15" t="s">
        <v>1968</v>
      </c>
      <c r="C1899" s="16" t="str">
        <f>VLOOKUP($B1899,'[1]Ho so-Goc'!$C$3:$AH$3498,2,0)</f>
        <v>Đỗ Xuân Tuấn</v>
      </c>
      <c r="D1899" s="17" t="str">
        <f t="shared" si="30"/>
        <v>Tuấn</v>
      </c>
      <c r="E1899" s="18">
        <f>VLOOKUP($B1899,'[1]Ho so-Goc'!$C$3:$AH$3498,4,0)</f>
        <v>36121</v>
      </c>
      <c r="F1899" s="18" t="str">
        <f>VLOOKUP($B1899,'[1]Ho so-Goc'!$C$3:$AH$3498,5,0)</f>
        <v>Nam</v>
      </c>
      <c r="G1899" s="20" t="s">
        <v>1903</v>
      </c>
      <c r="H1899" s="20" t="s">
        <v>1642</v>
      </c>
      <c r="I1899" s="19" t="s">
        <v>2644</v>
      </c>
      <c r="J1899" s="16"/>
    </row>
    <row r="1900" spans="1:10" s="21" customFormat="1" ht="17.100000000000001" customHeight="1">
      <c r="A1900" s="14">
        <v>1892</v>
      </c>
      <c r="B1900" s="15" t="s">
        <v>1969</v>
      </c>
      <c r="C1900" s="16" t="str">
        <f>VLOOKUP($B1900,'[1]Ho so-Goc'!$C$3:$AH$3498,2,0)</f>
        <v>Trần Anh Tuấn</v>
      </c>
      <c r="D1900" s="17" t="str">
        <f t="shared" si="30"/>
        <v>Tuấn</v>
      </c>
      <c r="E1900" s="18">
        <f>VLOOKUP($B1900,'[1]Ho so-Goc'!$C$3:$AH$3498,4,0)</f>
        <v>36118</v>
      </c>
      <c r="F1900" s="18" t="str">
        <f>VLOOKUP($B1900,'[1]Ho so-Goc'!$C$3:$AH$3498,5,0)</f>
        <v>Nam</v>
      </c>
      <c r="G1900" s="20" t="s">
        <v>1903</v>
      </c>
      <c r="H1900" s="20" t="s">
        <v>1860</v>
      </c>
      <c r="I1900" s="19" t="s">
        <v>2655</v>
      </c>
      <c r="J1900" s="16"/>
    </row>
    <row r="1901" spans="1:10" s="21" customFormat="1" ht="17.100000000000001" customHeight="1">
      <c r="A1901" s="11">
        <v>1893</v>
      </c>
      <c r="B1901" s="15" t="s">
        <v>1970</v>
      </c>
      <c r="C1901" s="16" t="str">
        <f>VLOOKUP($B1901,'[1]Ho so-Goc'!$C$3:$AH$3498,2,0)</f>
        <v>Đỗ Văn Tùng</v>
      </c>
      <c r="D1901" s="17" t="str">
        <f t="shared" si="30"/>
        <v>Tùng</v>
      </c>
      <c r="E1901" s="18">
        <f>VLOOKUP($B1901,'[1]Ho so-Goc'!$C$3:$AH$3498,4,0)</f>
        <v>35816</v>
      </c>
      <c r="F1901" s="18" t="str">
        <f>VLOOKUP($B1901,'[1]Ho so-Goc'!$C$3:$AH$3498,5,0)</f>
        <v>Nam</v>
      </c>
      <c r="G1901" s="20" t="s">
        <v>1903</v>
      </c>
      <c r="H1901" s="20" t="s">
        <v>1860</v>
      </c>
      <c r="I1901" s="19" t="s">
        <v>2655</v>
      </c>
      <c r="J1901" s="16"/>
    </row>
    <row r="1902" spans="1:10" s="21" customFormat="1" ht="17.100000000000001" customHeight="1">
      <c r="A1902" s="14">
        <v>1894</v>
      </c>
      <c r="B1902" s="15" t="s">
        <v>1971</v>
      </c>
      <c r="C1902" s="16" t="str">
        <f>VLOOKUP($B1902,'[1]Ho so-Goc'!$C$3:$AH$3498,2,0)</f>
        <v>Lò Thanh Tùng</v>
      </c>
      <c r="D1902" s="17" t="str">
        <f t="shared" si="30"/>
        <v>Tùng</v>
      </c>
      <c r="E1902" s="18">
        <f>VLOOKUP($B1902,'[1]Ho so-Goc'!$C$3:$AH$3498,4,0)</f>
        <v>35505</v>
      </c>
      <c r="F1902" s="18" t="str">
        <f>VLOOKUP($B1902,'[1]Ho so-Goc'!$C$3:$AH$3498,5,0)</f>
        <v>Nam</v>
      </c>
      <c r="G1902" s="20" t="s">
        <v>1903</v>
      </c>
      <c r="H1902" s="20" t="s">
        <v>1114</v>
      </c>
      <c r="I1902" s="19" t="s">
        <v>2659</v>
      </c>
      <c r="J1902" s="16"/>
    </row>
    <row r="1903" spans="1:10" s="21" customFormat="1" ht="17.100000000000001" customHeight="1">
      <c r="A1903" s="11">
        <v>1895</v>
      </c>
      <c r="B1903" s="15" t="s">
        <v>1972</v>
      </c>
      <c r="C1903" s="16" t="str">
        <f>VLOOKUP($B1903,'[1]Ho so-Goc'!$C$3:$AH$3498,2,0)</f>
        <v>Lương Hữu Tùng</v>
      </c>
      <c r="D1903" s="17" t="str">
        <f t="shared" si="30"/>
        <v>Tùng</v>
      </c>
      <c r="E1903" s="18">
        <f>VLOOKUP($B1903,'[1]Ho so-Goc'!$C$3:$AH$3498,4,0)</f>
        <v>36092</v>
      </c>
      <c r="F1903" s="18" t="str">
        <f>VLOOKUP($B1903,'[1]Ho so-Goc'!$C$3:$AH$3498,5,0)</f>
        <v>Nam</v>
      </c>
      <c r="G1903" s="20" t="s">
        <v>1903</v>
      </c>
      <c r="H1903" s="20" t="s">
        <v>1860</v>
      </c>
      <c r="I1903" s="19" t="s">
        <v>2655</v>
      </c>
      <c r="J1903" s="16"/>
    </row>
    <row r="1904" spans="1:10" s="21" customFormat="1" ht="17.100000000000001" customHeight="1">
      <c r="A1904" s="14">
        <v>1896</v>
      </c>
      <c r="B1904" s="15" t="s">
        <v>1973</v>
      </c>
      <c r="C1904" s="16" t="str">
        <f>VLOOKUP($B1904,'[1]Ho so-Goc'!$C$3:$AH$3498,2,0)</f>
        <v>Nguyễn Văn Tuyền</v>
      </c>
      <c r="D1904" s="17" t="str">
        <f t="shared" si="30"/>
        <v>Tuyền</v>
      </c>
      <c r="E1904" s="18">
        <f>VLOOKUP($B1904,'[1]Ho so-Goc'!$C$3:$AH$3498,4,0)</f>
        <v>35115</v>
      </c>
      <c r="F1904" s="18" t="str">
        <f>VLOOKUP($B1904,'[1]Ho so-Goc'!$C$3:$AH$3498,5,0)</f>
        <v>Nam</v>
      </c>
      <c r="G1904" s="20" t="s">
        <v>1903</v>
      </c>
      <c r="H1904" s="20" t="s">
        <v>1642</v>
      </c>
      <c r="I1904" s="19" t="s">
        <v>2644</v>
      </c>
      <c r="J1904" s="16"/>
    </row>
    <row r="1905" spans="1:29" s="21" customFormat="1" ht="17.100000000000001" customHeight="1">
      <c r="A1905" s="11">
        <v>1897</v>
      </c>
      <c r="B1905" s="15" t="s">
        <v>1974</v>
      </c>
      <c r="C1905" s="16" t="str">
        <f>VLOOKUP($B1905,'[1]Ho so-Goc'!$C$3:$AH$3498,2,0)</f>
        <v>Vương Văn Việt</v>
      </c>
      <c r="D1905" s="17" t="str">
        <f t="shared" si="30"/>
        <v>Việt</v>
      </c>
      <c r="E1905" s="18">
        <f>VLOOKUP($B1905,'[1]Ho so-Goc'!$C$3:$AH$3498,4,0)</f>
        <v>36135</v>
      </c>
      <c r="F1905" s="18" t="str">
        <f>VLOOKUP($B1905,'[1]Ho so-Goc'!$C$3:$AH$3498,5,0)</f>
        <v>Nam</v>
      </c>
      <c r="G1905" s="20" t="s">
        <v>1903</v>
      </c>
      <c r="H1905" s="20" t="s">
        <v>1336</v>
      </c>
      <c r="I1905" s="19" t="s">
        <v>2649</v>
      </c>
      <c r="J1905" s="16"/>
    </row>
    <row r="1906" spans="1:29" s="21" customFormat="1" ht="17.100000000000001" customHeight="1">
      <c r="A1906" s="14">
        <v>1898</v>
      </c>
      <c r="B1906" s="15" t="s">
        <v>1975</v>
      </c>
      <c r="C1906" s="16" t="str">
        <f>VLOOKUP($B1906,'[1]Ho so-Goc'!$C$3:$AH$3498,2,0)</f>
        <v>Cao Hoàng Anh</v>
      </c>
      <c r="D1906" s="17" t="str">
        <f t="shared" si="30"/>
        <v>Anh</v>
      </c>
      <c r="E1906" s="18">
        <f>VLOOKUP($B1906,'[1]Ho so-Goc'!$C$3:$AH$3498,4,0)</f>
        <v>35962</v>
      </c>
      <c r="F1906" s="18" t="str">
        <f>VLOOKUP($B1906,'[1]Ho so-Goc'!$C$3:$AH$3498,5,0)</f>
        <v>Nam</v>
      </c>
      <c r="G1906" s="20" t="s">
        <v>1976</v>
      </c>
      <c r="H1906" s="20" t="s">
        <v>385</v>
      </c>
      <c r="I1906" s="19" t="s">
        <v>2649</v>
      </c>
      <c r="J1906" s="16"/>
    </row>
    <row r="1907" spans="1:29" s="21" customFormat="1" ht="17.100000000000001" customHeight="1">
      <c r="A1907" s="11">
        <v>1899</v>
      </c>
      <c r="B1907" s="15" t="s">
        <v>1977</v>
      </c>
      <c r="C1907" s="16" t="str">
        <f>VLOOKUP($B1907,'[1]Ho so-Goc'!$C$3:$AH$3498,2,0)</f>
        <v>Đinh Tuấn Anh</v>
      </c>
      <c r="D1907" s="17" t="str">
        <f t="shared" si="30"/>
        <v>Anh</v>
      </c>
      <c r="E1907" s="18">
        <f>VLOOKUP($B1907,'[1]Ho so-Goc'!$C$3:$AH$3498,4,0)</f>
        <v>35815</v>
      </c>
      <c r="F1907" s="18" t="str">
        <f>VLOOKUP($B1907,'[1]Ho so-Goc'!$C$3:$AH$3498,5,0)</f>
        <v>Nam</v>
      </c>
      <c r="G1907" s="20" t="s">
        <v>1976</v>
      </c>
      <c r="H1907" s="20" t="s">
        <v>1860</v>
      </c>
      <c r="I1907" s="19" t="s">
        <v>2655</v>
      </c>
      <c r="J1907" s="16"/>
    </row>
    <row r="1908" spans="1:29" s="21" customFormat="1" ht="17.100000000000001" customHeight="1">
      <c r="A1908" s="14">
        <v>1900</v>
      </c>
      <c r="B1908" s="15" t="s">
        <v>1978</v>
      </c>
      <c r="C1908" s="16" t="str">
        <f>VLOOKUP($B1908,'[1]Ho so-Goc'!$C$3:$AH$3498,2,0)</f>
        <v>Hoàng Văn Tuấn Anh</v>
      </c>
      <c r="D1908" s="17" t="str">
        <f t="shared" si="30"/>
        <v>Anh</v>
      </c>
      <c r="E1908" s="18">
        <f>VLOOKUP($B1908,'[1]Ho so-Goc'!$C$3:$AH$3498,4,0)</f>
        <v>36043</v>
      </c>
      <c r="F1908" s="18" t="str">
        <f>VLOOKUP($B1908,'[1]Ho so-Goc'!$C$3:$AH$3498,5,0)</f>
        <v>Nam</v>
      </c>
      <c r="G1908" s="20" t="s">
        <v>1976</v>
      </c>
      <c r="H1908" s="20" t="s">
        <v>1860</v>
      </c>
      <c r="I1908" s="19" t="s">
        <v>2655</v>
      </c>
      <c r="J1908" s="16"/>
    </row>
    <row r="1909" spans="1:29" s="21" customFormat="1" ht="17.100000000000001" customHeight="1">
      <c r="A1909" s="11">
        <v>1901</v>
      </c>
      <c r="B1909" s="15" t="s">
        <v>1979</v>
      </c>
      <c r="C1909" s="16" t="str">
        <f>VLOOKUP($B1909,'[1]Ho so-Goc'!$C$3:$AH$3498,2,0)</f>
        <v>Trần Trọng Hoàng Anh</v>
      </c>
      <c r="D1909" s="17" t="str">
        <f t="shared" si="30"/>
        <v>Anh</v>
      </c>
      <c r="E1909" s="18">
        <f>VLOOKUP($B1909,'[1]Ho so-Goc'!$C$3:$AH$3498,4,0)</f>
        <v>36063</v>
      </c>
      <c r="F1909" s="18" t="str">
        <f>VLOOKUP($B1909,'[1]Ho so-Goc'!$C$3:$AH$3498,5,0)</f>
        <v>Nam</v>
      </c>
      <c r="G1909" s="20" t="s">
        <v>1976</v>
      </c>
      <c r="H1909" s="20" t="s">
        <v>1860</v>
      </c>
      <c r="I1909" s="19" t="s">
        <v>2655</v>
      </c>
      <c r="J1909" s="16"/>
    </row>
    <row r="1910" spans="1:29" s="21" customFormat="1" ht="17.100000000000001" customHeight="1">
      <c r="A1910" s="14">
        <v>1902</v>
      </c>
      <c r="B1910" s="15" t="s">
        <v>1980</v>
      </c>
      <c r="C1910" s="16" t="str">
        <f>VLOOKUP($B1910,'[1]Ho so-Goc'!$C$3:$AH$3498,2,0)</f>
        <v>Dương Văn Bảo</v>
      </c>
      <c r="D1910" s="17" t="str">
        <f t="shared" si="30"/>
        <v>Bảo</v>
      </c>
      <c r="E1910" s="18">
        <f>VLOOKUP($B1910,'[1]Ho so-Goc'!$C$3:$AH$3498,4,0)</f>
        <v>35560</v>
      </c>
      <c r="F1910" s="18" t="str">
        <f>VLOOKUP($B1910,'[1]Ho so-Goc'!$C$3:$AH$3498,5,0)</f>
        <v>Nam</v>
      </c>
      <c r="G1910" s="20" t="s">
        <v>1976</v>
      </c>
      <c r="H1910" s="20" t="s">
        <v>1860</v>
      </c>
      <c r="I1910" s="19" t="s">
        <v>2655</v>
      </c>
      <c r="J1910" s="16"/>
    </row>
    <row r="1911" spans="1:29" s="21" customFormat="1" ht="17.100000000000001" customHeight="1">
      <c r="A1911" s="11">
        <v>1903</v>
      </c>
      <c r="B1911" s="15" t="s">
        <v>1981</v>
      </c>
      <c r="C1911" s="16" t="str">
        <f>VLOOKUP($B1911,'[1]Ho so-Goc'!$C$3:$AH$3498,2,0)</f>
        <v>Lê Minh Chiến</v>
      </c>
      <c r="D1911" s="17" t="str">
        <f t="shared" si="30"/>
        <v>Chiến</v>
      </c>
      <c r="E1911" s="18">
        <f>VLOOKUP($B1911,'[1]Ho so-Goc'!$C$3:$AH$3498,4,0)</f>
        <v>36063</v>
      </c>
      <c r="F1911" s="18" t="str">
        <f>VLOOKUP($B1911,'[1]Ho so-Goc'!$C$3:$AH$3498,5,0)</f>
        <v>Nam</v>
      </c>
      <c r="G1911" s="20" t="s">
        <v>1976</v>
      </c>
      <c r="H1911" s="20" t="s">
        <v>1860</v>
      </c>
      <c r="I1911" s="19" t="s">
        <v>2655</v>
      </c>
      <c r="J1911" s="16"/>
    </row>
    <row r="1912" spans="1:29" s="21" customFormat="1" ht="17.100000000000001" customHeight="1">
      <c r="A1912" s="14">
        <v>1904</v>
      </c>
      <c r="B1912" s="15" t="s">
        <v>1982</v>
      </c>
      <c r="C1912" s="16" t="str">
        <f>VLOOKUP($B1912,'[1]Ho so-Goc'!$C$3:$AH$3498,2,0)</f>
        <v>Ngô Mạnh Cường</v>
      </c>
      <c r="D1912" s="17" t="str">
        <f t="shared" si="30"/>
        <v>Cường</v>
      </c>
      <c r="E1912" s="18">
        <f>VLOOKUP($B1912,'[1]Ho so-Goc'!$C$3:$AH$3498,4,0)</f>
        <v>35785</v>
      </c>
      <c r="F1912" s="18" t="str">
        <f>VLOOKUP($B1912,'[1]Ho so-Goc'!$C$3:$AH$3498,5,0)</f>
        <v>Nam</v>
      </c>
      <c r="G1912" s="20" t="s">
        <v>1976</v>
      </c>
      <c r="H1912" s="20" t="s">
        <v>2</v>
      </c>
      <c r="I1912" s="19" t="s">
        <v>2656</v>
      </c>
      <c r="J1912" s="16"/>
    </row>
    <row r="1913" spans="1:29" s="21" customFormat="1" ht="17.100000000000001" customHeight="1">
      <c r="A1913" s="11">
        <v>1905</v>
      </c>
      <c r="B1913" s="15" t="s">
        <v>1983</v>
      </c>
      <c r="C1913" s="16" t="str">
        <f>VLOOKUP($B1913,'[1]Ho so-Goc'!$C$3:$AH$3498,2,0)</f>
        <v>Nguyễn Quốc Cường</v>
      </c>
      <c r="D1913" s="17" t="str">
        <f t="shared" si="30"/>
        <v>Cường</v>
      </c>
      <c r="E1913" s="18">
        <f>VLOOKUP($B1913,'[1]Ho so-Goc'!$C$3:$AH$3498,4,0)</f>
        <v>35844</v>
      </c>
      <c r="F1913" s="18" t="str">
        <f>VLOOKUP($B1913,'[1]Ho so-Goc'!$C$3:$AH$3498,5,0)</f>
        <v>Nam</v>
      </c>
      <c r="G1913" s="20" t="s">
        <v>1976</v>
      </c>
      <c r="H1913" s="20" t="s">
        <v>385</v>
      </c>
      <c r="I1913" s="19" t="s">
        <v>2649</v>
      </c>
      <c r="J1913" s="16"/>
    </row>
    <row r="1914" spans="1:29" s="21" customFormat="1" ht="17.100000000000001" customHeight="1">
      <c r="A1914" s="14">
        <v>1906</v>
      </c>
      <c r="B1914" s="15" t="s">
        <v>1984</v>
      </c>
      <c r="C1914" s="16" t="str">
        <f>VLOOKUP($B1914,'[1]Ho so-Goc'!$C$3:$AH$3498,2,0)</f>
        <v>Nguyễn Hải Đăng</v>
      </c>
      <c r="D1914" s="17" t="str">
        <f t="shared" si="30"/>
        <v>Đăng</v>
      </c>
      <c r="E1914" s="18">
        <f>VLOOKUP($B1914,'[1]Ho so-Goc'!$C$3:$AH$3498,4,0)</f>
        <v>36024</v>
      </c>
      <c r="F1914" s="18" t="str">
        <f>VLOOKUP($B1914,'[1]Ho so-Goc'!$C$3:$AH$3498,5,0)</f>
        <v>Nam</v>
      </c>
      <c r="G1914" s="20" t="s">
        <v>1976</v>
      </c>
      <c r="H1914" s="20" t="s">
        <v>69</v>
      </c>
      <c r="I1914" s="19" t="s">
        <v>2653</v>
      </c>
      <c r="J1914" s="16"/>
    </row>
    <row r="1915" spans="1:29" s="21" customFormat="1" ht="17.100000000000001" customHeight="1">
      <c r="A1915" s="11">
        <v>1907</v>
      </c>
      <c r="B1915" s="15" t="s">
        <v>1985</v>
      </c>
      <c r="C1915" s="16" t="str">
        <f>VLOOKUP($B1915,'[1]Ho so-Goc'!$C$3:$AH$3498,2,0)</f>
        <v>Phạm Công Danh</v>
      </c>
      <c r="D1915" s="17" t="str">
        <f t="shared" si="30"/>
        <v>Danh</v>
      </c>
      <c r="E1915" s="18">
        <f>VLOOKUP($B1915,'[1]Ho so-Goc'!$C$3:$AH$3498,4,0)</f>
        <v>36007</v>
      </c>
      <c r="F1915" s="18" t="str">
        <f>VLOOKUP($B1915,'[1]Ho so-Goc'!$C$3:$AH$3498,5,0)</f>
        <v>Nam</v>
      </c>
      <c r="G1915" s="20" t="s">
        <v>1976</v>
      </c>
      <c r="H1915" s="20" t="s">
        <v>1704</v>
      </c>
      <c r="I1915" s="19" t="s">
        <v>2657</v>
      </c>
      <c r="J1915" s="16"/>
    </row>
    <row r="1916" spans="1:29" s="21" customFormat="1" ht="17.100000000000001" customHeight="1">
      <c r="A1916" s="14">
        <v>1908</v>
      </c>
      <c r="B1916" s="15" t="s">
        <v>1986</v>
      </c>
      <c r="C1916" s="16" t="str">
        <f>VLOOKUP($B1916,'[1]Ho so-Goc'!$C$3:$AH$3498,2,0)</f>
        <v>Phạm Tiến Đạt</v>
      </c>
      <c r="D1916" s="17" t="str">
        <f t="shared" si="30"/>
        <v>Đạt</v>
      </c>
      <c r="E1916" s="18">
        <f>VLOOKUP($B1916,'[1]Ho so-Goc'!$C$3:$AH$3498,4,0)</f>
        <v>35483</v>
      </c>
      <c r="F1916" s="18" t="str">
        <f>VLOOKUP($B1916,'[1]Ho so-Goc'!$C$3:$AH$3498,5,0)</f>
        <v>Nam</v>
      </c>
      <c r="G1916" s="20" t="s">
        <v>1976</v>
      </c>
      <c r="H1916" s="20" t="s">
        <v>1388</v>
      </c>
      <c r="I1916" s="19" t="s">
        <v>2646</v>
      </c>
      <c r="J1916" s="16"/>
    </row>
    <row r="1917" spans="1:29" s="21" customFormat="1" ht="17.100000000000001" customHeight="1">
      <c r="A1917" s="11">
        <v>1909</v>
      </c>
      <c r="B1917" s="15" t="s">
        <v>1987</v>
      </c>
      <c r="C1917" s="16" t="str">
        <f>VLOOKUP($B1917,'[1]Ho so-Goc'!$C$3:$AH$3498,2,0)</f>
        <v>Đặng Văn Điền</v>
      </c>
      <c r="D1917" s="17" t="str">
        <f t="shared" si="30"/>
        <v>Điền</v>
      </c>
      <c r="E1917" s="18">
        <f>VLOOKUP($B1917,'[1]Ho so-Goc'!$C$3:$AH$3498,4,0)</f>
        <v>35921</v>
      </c>
      <c r="F1917" s="18" t="str">
        <f>VLOOKUP($B1917,'[1]Ho so-Goc'!$C$3:$AH$3498,5,0)</f>
        <v>Nam</v>
      </c>
      <c r="G1917" s="20" t="s">
        <v>1976</v>
      </c>
      <c r="H1917" s="20" t="s">
        <v>1860</v>
      </c>
      <c r="I1917" s="19" t="s">
        <v>2655</v>
      </c>
      <c r="J1917" s="16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</row>
    <row r="1918" spans="1:29" s="21" customFormat="1" ht="17.100000000000001" customHeight="1">
      <c r="A1918" s="14">
        <v>1910</v>
      </c>
      <c r="B1918" s="15" t="s">
        <v>1988</v>
      </c>
      <c r="C1918" s="16" t="str">
        <f>VLOOKUP($B1918,'[1]Ho so-Goc'!$C$3:$AH$3498,2,0)</f>
        <v>Đào Văn Đức</v>
      </c>
      <c r="D1918" s="17" t="str">
        <f t="shared" si="30"/>
        <v>Đức</v>
      </c>
      <c r="E1918" s="18">
        <f>VLOOKUP($B1918,'[1]Ho so-Goc'!$C$3:$AH$3498,4,0)</f>
        <v>35849</v>
      </c>
      <c r="F1918" s="18" t="str">
        <f>VLOOKUP($B1918,'[1]Ho so-Goc'!$C$3:$AH$3498,5,0)</f>
        <v>Nam</v>
      </c>
      <c r="G1918" s="20" t="s">
        <v>1976</v>
      </c>
      <c r="H1918" s="20" t="s">
        <v>69</v>
      </c>
      <c r="I1918" s="19" t="s">
        <v>2653</v>
      </c>
      <c r="J1918" s="16"/>
    </row>
    <row r="1919" spans="1:29" s="21" customFormat="1" ht="17.100000000000001" customHeight="1">
      <c r="A1919" s="11">
        <v>1911</v>
      </c>
      <c r="B1919" s="15" t="s">
        <v>1989</v>
      </c>
      <c r="C1919" s="16" t="str">
        <f>VLOOKUP($B1919,'[1]Ho so-Goc'!$C$3:$AH$3498,2,0)</f>
        <v>Lê Quang Đức</v>
      </c>
      <c r="D1919" s="17" t="str">
        <f t="shared" si="30"/>
        <v>Đức</v>
      </c>
      <c r="E1919" s="18">
        <f>VLOOKUP($B1919,'[1]Ho so-Goc'!$C$3:$AH$3498,4,0)</f>
        <v>35924</v>
      </c>
      <c r="F1919" s="18" t="str">
        <f>VLOOKUP($B1919,'[1]Ho so-Goc'!$C$3:$AH$3498,5,0)</f>
        <v>Nam</v>
      </c>
      <c r="G1919" s="20" t="s">
        <v>1976</v>
      </c>
      <c r="H1919" s="19" t="s">
        <v>2643</v>
      </c>
      <c r="I1919" s="20"/>
      <c r="J1919" s="16"/>
    </row>
    <row r="1920" spans="1:29" s="21" customFormat="1" ht="17.100000000000001" customHeight="1">
      <c r="A1920" s="14">
        <v>1912</v>
      </c>
      <c r="B1920" s="15" t="s">
        <v>1990</v>
      </c>
      <c r="C1920" s="16" t="str">
        <f>VLOOKUP($B1920,'[1]Ho so-Goc'!$C$3:$AH$3498,2,0)</f>
        <v>Vương Mạnh Dũng</v>
      </c>
      <c r="D1920" s="17" t="str">
        <f t="shared" si="30"/>
        <v>Dũng</v>
      </c>
      <c r="E1920" s="18">
        <f>VLOOKUP($B1920,'[1]Ho so-Goc'!$C$3:$AH$3498,4,0)</f>
        <v>35872</v>
      </c>
      <c r="F1920" s="18" t="str">
        <f>VLOOKUP($B1920,'[1]Ho so-Goc'!$C$3:$AH$3498,5,0)</f>
        <v>Nam</v>
      </c>
      <c r="G1920" s="20" t="s">
        <v>1976</v>
      </c>
      <c r="H1920" s="20" t="s">
        <v>1642</v>
      </c>
      <c r="I1920" s="19" t="s">
        <v>2644</v>
      </c>
      <c r="J1920" s="16"/>
    </row>
    <row r="1921" spans="1:10" s="21" customFormat="1" ht="17.100000000000001" customHeight="1">
      <c r="A1921" s="11">
        <v>1913</v>
      </c>
      <c r="B1921" s="15" t="s">
        <v>1991</v>
      </c>
      <c r="C1921" s="16" t="str">
        <f>VLOOKUP($B1921,'[1]Ho so-Goc'!$C$3:$AH$3498,2,0)</f>
        <v>Nguyễn Bình Dương</v>
      </c>
      <c r="D1921" s="17" t="str">
        <f t="shared" si="30"/>
        <v>Dương</v>
      </c>
      <c r="E1921" s="18">
        <f>VLOOKUP($B1921,'[1]Ho so-Goc'!$C$3:$AH$3498,4,0)</f>
        <v>35865</v>
      </c>
      <c r="F1921" s="18" t="str">
        <f>VLOOKUP($B1921,'[1]Ho so-Goc'!$C$3:$AH$3498,5,0)</f>
        <v>Nam</v>
      </c>
      <c r="G1921" s="20" t="s">
        <v>1976</v>
      </c>
      <c r="H1921" s="20" t="s">
        <v>1860</v>
      </c>
      <c r="I1921" s="19" t="s">
        <v>2655</v>
      </c>
      <c r="J1921" s="16"/>
    </row>
    <row r="1922" spans="1:10" s="21" customFormat="1" ht="17.100000000000001" customHeight="1">
      <c r="A1922" s="14">
        <v>1914</v>
      </c>
      <c r="B1922" s="15" t="s">
        <v>1992</v>
      </c>
      <c r="C1922" s="16" t="str">
        <f>VLOOKUP($B1922,'[1]Ho so-Goc'!$C$3:$AH$3498,2,0)</f>
        <v>Nguyễn Phương Duy</v>
      </c>
      <c r="D1922" s="17" t="str">
        <f t="shared" si="30"/>
        <v>Duy</v>
      </c>
      <c r="E1922" s="18">
        <f>VLOOKUP($B1922,'[1]Ho so-Goc'!$C$3:$AH$3498,4,0)</f>
        <v>35578</v>
      </c>
      <c r="F1922" s="18" t="str">
        <f>VLOOKUP($B1922,'[1]Ho so-Goc'!$C$3:$AH$3498,5,0)</f>
        <v>Nam</v>
      </c>
      <c r="G1922" s="20" t="s">
        <v>1976</v>
      </c>
      <c r="H1922" s="20" t="s">
        <v>385</v>
      </c>
      <c r="I1922" s="19" t="s">
        <v>2649</v>
      </c>
      <c r="J1922" s="16"/>
    </row>
    <row r="1923" spans="1:10" s="21" customFormat="1" ht="17.100000000000001" customHeight="1">
      <c r="A1923" s="11">
        <v>1915</v>
      </c>
      <c r="B1923" s="15" t="s">
        <v>1993</v>
      </c>
      <c r="C1923" s="16" t="str">
        <f>VLOOKUP($B1923,'[1]Ho so-Goc'!$C$3:$AH$3498,2,0)</f>
        <v>Đoàn Thanh Hà</v>
      </c>
      <c r="D1923" s="17" t="str">
        <f t="shared" si="30"/>
        <v>Hà</v>
      </c>
      <c r="E1923" s="18">
        <f>VLOOKUP($B1923,'[1]Ho so-Goc'!$C$3:$AH$3498,4,0)</f>
        <v>35696</v>
      </c>
      <c r="F1923" s="18" t="str">
        <f>VLOOKUP($B1923,'[1]Ho so-Goc'!$C$3:$AH$3498,5,0)</f>
        <v>Nam</v>
      </c>
      <c r="G1923" s="20" t="s">
        <v>1976</v>
      </c>
      <c r="H1923" s="20" t="s">
        <v>1642</v>
      </c>
      <c r="I1923" s="19" t="s">
        <v>2644</v>
      </c>
      <c r="J1923" s="16"/>
    </row>
    <row r="1924" spans="1:10" s="21" customFormat="1" ht="17.100000000000001" customHeight="1">
      <c r="A1924" s="14">
        <v>1916</v>
      </c>
      <c r="B1924" s="15" t="s">
        <v>1994</v>
      </c>
      <c r="C1924" s="16" t="str">
        <f>VLOOKUP($B1924,'[1]Ho so-Goc'!$C$3:$AH$3498,2,0)</f>
        <v>Trần Văn Hải</v>
      </c>
      <c r="D1924" s="17" t="str">
        <f t="shared" si="30"/>
        <v>Hải</v>
      </c>
      <c r="E1924" s="18">
        <f>VLOOKUP($B1924,'[1]Ho so-Goc'!$C$3:$AH$3498,4,0)</f>
        <v>36105</v>
      </c>
      <c r="F1924" s="18" t="str">
        <f>VLOOKUP($B1924,'[1]Ho so-Goc'!$C$3:$AH$3498,5,0)</f>
        <v>Nam</v>
      </c>
      <c r="G1924" s="20" t="s">
        <v>1976</v>
      </c>
      <c r="H1924" s="20" t="s">
        <v>385</v>
      </c>
      <c r="I1924" s="19" t="s">
        <v>2649</v>
      </c>
      <c r="J1924" s="16"/>
    </row>
    <row r="1925" spans="1:10" s="21" customFormat="1" ht="17.100000000000001" customHeight="1">
      <c r="A1925" s="11">
        <v>1917</v>
      </c>
      <c r="B1925" s="15" t="s">
        <v>1995</v>
      </c>
      <c r="C1925" s="16" t="str">
        <f>VLOOKUP($B1925,'[1]Ho so-Goc'!$C$3:$AH$3498,2,0)</f>
        <v>Nguyễn Trọng Hân</v>
      </c>
      <c r="D1925" s="17" t="str">
        <f t="shared" si="30"/>
        <v>Hân</v>
      </c>
      <c r="E1925" s="18">
        <f>VLOOKUP($B1925,'[1]Ho so-Goc'!$C$3:$AH$3498,4,0)</f>
        <v>35902</v>
      </c>
      <c r="F1925" s="18" t="str">
        <f>VLOOKUP($B1925,'[1]Ho so-Goc'!$C$3:$AH$3498,5,0)</f>
        <v>Nam</v>
      </c>
      <c r="G1925" s="20" t="s">
        <v>1976</v>
      </c>
      <c r="H1925" s="20" t="s">
        <v>1504</v>
      </c>
      <c r="I1925" s="19" t="s">
        <v>2654</v>
      </c>
      <c r="J1925" s="16"/>
    </row>
    <row r="1926" spans="1:10" s="21" customFormat="1" ht="17.100000000000001" customHeight="1">
      <c r="A1926" s="14">
        <v>1918</v>
      </c>
      <c r="B1926" s="15" t="s">
        <v>1996</v>
      </c>
      <c r="C1926" s="16" t="str">
        <f>VLOOKUP($B1926,'[1]Ho so-Goc'!$C$3:$AH$3498,2,0)</f>
        <v>Nguyễn Phú Hào</v>
      </c>
      <c r="D1926" s="17" t="str">
        <f t="shared" si="30"/>
        <v>Hào</v>
      </c>
      <c r="E1926" s="18">
        <f>VLOOKUP($B1926,'[1]Ho so-Goc'!$C$3:$AH$3498,4,0)</f>
        <v>36029</v>
      </c>
      <c r="F1926" s="18" t="str">
        <f>VLOOKUP($B1926,'[1]Ho so-Goc'!$C$3:$AH$3498,5,0)</f>
        <v>Nam</v>
      </c>
      <c r="G1926" s="20" t="s">
        <v>1976</v>
      </c>
      <c r="H1926" s="20" t="s">
        <v>69</v>
      </c>
      <c r="I1926" s="19" t="s">
        <v>2653</v>
      </c>
      <c r="J1926" s="16"/>
    </row>
    <row r="1927" spans="1:10" s="21" customFormat="1" ht="17.100000000000001" customHeight="1">
      <c r="A1927" s="11">
        <v>1919</v>
      </c>
      <c r="B1927" s="15" t="s">
        <v>1997</v>
      </c>
      <c r="C1927" s="16" t="str">
        <f>VLOOKUP($B1927,'[1]Ho so-Goc'!$C$3:$AH$3498,2,0)</f>
        <v>Phạm Huy Hoàng</v>
      </c>
      <c r="D1927" s="17" t="str">
        <f t="shared" si="30"/>
        <v>Hoàng</v>
      </c>
      <c r="E1927" s="18">
        <f>VLOOKUP($B1927,'[1]Ho so-Goc'!$C$3:$AH$3498,4,0)</f>
        <v>35972</v>
      </c>
      <c r="F1927" s="18" t="str">
        <f>VLOOKUP($B1927,'[1]Ho so-Goc'!$C$3:$AH$3498,5,0)</f>
        <v>Nam</v>
      </c>
      <c r="G1927" s="20" t="s">
        <v>1976</v>
      </c>
      <c r="H1927" s="20" t="s">
        <v>1642</v>
      </c>
      <c r="I1927" s="19" t="s">
        <v>2644</v>
      </c>
      <c r="J1927" s="16"/>
    </row>
    <row r="1928" spans="1:10" s="21" customFormat="1" ht="17.100000000000001" customHeight="1">
      <c r="A1928" s="14">
        <v>1920</v>
      </c>
      <c r="B1928" s="15" t="s">
        <v>1998</v>
      </c>
      <c r="C1928" s="16" t="str">
        <f>VLOOKUP($B1928,'[1]Ho so-Goc'!$C$3:$AH$3498,2,0)</f>
        <v>Phạm Việt Hoàng</v>
      </c>
      <c r="D1928" s="17" t="str">
        <f t="shared" si="30"/>
        <v>Hoàng</v>
      </c>
      <c r="E1928" s="18">
        <f>VLOOKUP($B1928,'[1]Ho so-Goc'!$C$3:$AH$3498,4,0)</f>
        <v>35880</v>
      </c>
      <c r="F1928" s="18" t="str">
        <f>VLOOKUP($B1928,'[1]Ho so-Goc'!$C$3:$AH$3498,5,0)</f>
        <v>Nam</v>
      </c>
      <c r="G1928" s="20" t="s">
        <v>1976</v>
      </c>
      <c r="H1928" s="19" t="s">
        <v>2643</v>
      </c>
      <c r="I1928" s="20"/>
      <c r="J1928" s="16"/>
    </row>
    <row r="1929" spans="1:10" s="21" customFormat="1" ht="17.100000000000001" customHeight="1">
      <c r="A1929" s="11">
        <v>1921</v>
      </c>
      <c r="B1929" s="15" t="s">
        <v>1999</v>
      </c>
      <c r="C1929" s="16" t="str">
        <f>VLOOKUP($B1929,'[1]Ho so-Goc'!$C$3:$AH$3498,2,0)</f>
        <v>Nguyễn Huy Hùng</v>
      </c>
      <c r="D1929" s="17" t="str">
        <f t="shared" si="30"/>
        <v>Hùng</v>
      </c>
      <c r="E1929" s="18">
        <f>VLOOKUP($B1929,'[1]Ho so-Goc'!$C$3:$AH$3498,4,0)</f>
        <v>35999</v>
      </c>
      <c r="F1929" s="18" t="str">
        <f>VLOOKUP($B1929,'[1]Ho so-Goc'!$C$3:$AH$3498,5,0)</f>
        <v>Nam</v>
      </c>
      <c r="G1929" s="20" t="s">
        <v>1976</v>
      </c>
      <c r="H1929" s="20" t="s">
        <v>1388</v>
      </c>
      <c r="I1929" s="19" t="s">
        <v>2646</v>
      </c>
      <c r="J1929" s="16"/>
    </row>
    <row r="1930" spans="1:10" s="21" customFormat="1" ht="17.100000000000001" customHeight="1">
      <c r="A1930" s="14">
        <v>1922</v>
      </c>
      <c r="B1930" s="15" t="s">
        <v>2000</v>
      </c>
      <c r="C1930" s="16" t="str">
        <f>VLOOKUP($B1930,'[1]Ho so-Goc'!$C$3:$AH$3498,2,0)</f>
        <v>Phạm Hùng</v>
      </c>
      <c r="D1930" s="17" t="str">
        <f t="shared" si="30"/>
        <v>Hùng</v>
      </c>
      <c r="E1930" s="18">
        <f>VLOOKUP($B1930,'[1]Ho so-Goc'!$C$3:$AH$3498,4,0)</f>
        <v>35904</v>
      </c>
      <c r="F1930" s="18" t="str">
        <f>VLOOKUP($B1930,'[1]Ho so-Goc'!$C$3:$AH$3498,5,0)</f>
        <v>Nam</v>
      </c>
      <c r="G1930" s="20" t="s">
        <v>1976</v>
      </c>
      <c r="H1930" s="20" t="s">
        <v>1504</v>
      </c>
      <c r="I1930" s="19" t="s">
        <v>2654</v>
      </c>
      <c r="J1930" s="16"/>
    </row>
    <row r="1931" spans="1:10" s="21" customFormat="1" ht="17.100000000000001" customHeight="1">
      <c r="A1931" s="11">
        <v>1923</v>
      </c>
      <c r="B1931" s="15" t="s">
        <v>2001</v>
      </c>
      <c r="C1931" s="16" t="str">
        <f>VLOOKUP($B1931,'[1]Ho so-Goc'!$C$3:$AH$3498,2,0)</f>
        <v>Phạm Văn Hùng</v>
      </c>
      <c r="D1931" s="17" t="str">
        <f t="shared" si="30"/>
        <v>Hùng</v>
      </c>
      <c r="E1931" s="18">
        <f>VLOOKUP($B1931,'[1]Ho so-Goc'!$C$3:$AH$3498,4,0)</f>
        <v>35905</v>
      </c>
      <c r="F1931" s="18" t="str">
        <f>VLOOKUP($B1931,'[1]Ho so-Goc'!$C$3:$AH$3498,5,0)</f>
        <v>Nam</v>
      </c>
      <c r="G1931" s="20" t="s">
        <v>1976</v>
      </c>
      <c r="H1931" s="20" t="s">
        <v>1860</v>
      </c>
      <c r="I1931" s="19" t="s">
        <v>2655</v>
      </c>
      <c r="J1931" s="16"/>
    </row>
    <row r="1932" spans="1:10" s="21" customFormat="1" ht="17.100000000000001" customHeight="1">
      <c r="A1932" s="14">
        <v>1924</v>
      </c>
      <c r="B1932" s="15" t="s">
        <v>2002</v>
      </c>
      <c r="C1932" s="16" t="str">
        <f>VLOOKUP($B1932,'[1]Ho so-Goc'!$C$3:$AH$3498,2,0)</f>
        <v>Đỗ Duy Hưng</v>
      </c>
      <c r="D1932" s="17" t="str">
        <f t="shared" si="30"/>
        <v>Hưng</v>
      </c>
      <c r="E1932" s="18">
        <f>VLOOKUP($B1932,'[1]Ho so-Goc'!$C$3:$AH$3498,4,0)</f>
        <v>36141</v>
      </c>
      <c r="F1932" s="18" t="str">
        <f>VLOOKUP($B1932,'[1]Ho so-Goc'!$C$3:$AH$3498,5,0)</f>
        <v>Nam</v>
      </c>
      <c r="G1932" s="20" t="s">
        <v>1976</v>
      </c>
      <c r="H1932" s="19" t="s">
        <v>2643</v>
      </c>
      <c r="I1932" s="20"/>
      <c r="J1932" s="16"/>
    </row>
    <row r="1933" spans="1:10" s="21" customFormat="1" ht="17.100000000000001" customHeight="1">
      <c r="A1933" s="11">
        <v>1925</v>
      </c>
      <c r="B1933" s="15" t="s">
        <v>2003</v>
      </c>
      <c r="C1933" s="16" t="str">
        <f>VLOOKUP($B1933,'[1]Ho so-Goc'!$C$3:$AH$3498,2,0)</f>
        <v>Hoàng Đình Hưng</v>
      </c>
      <c r="D1933" s="17" t="str">
        <f t="shared" si="30"/>
        <v>Hưng</v>
      </c>
      <c r="E1933" s="18">
        <f>VLOOKUP($B1933,'[1]Ho so-Goc'!$C$3:$AH$3498,4,0)</f>
        <v>35817</v>
      </c>
      <c r="F1933" s="18" t="str">
        <f>VLOOKUP($B1933,'[1]Ho so-Goc'!$C$3:$AH$3498,5,0)</f>
        <v>Nam</v>
      </c>
      <c r="G1933" s="20" t="s">
        <v>1976</v>
      </c>
      <c r="H1933" s="20" t="s">
        <v>385</v>
      </c>
      <c r="I1933" s="19" t="s">
        <v>2649</v>
      </c>
      <c r="J1933" s="16"/>
    </row>
    <row r="1934" spans="1:10" s="21" customFormat="1" ht="17.100000000000001" customHeight="1">
      <c r="A1934" s="14">
        <v>1926</v>
      </c>
      <c r="B1934" s="15" t="s">
        <v>2004</v>
      </c>
      <c r="C1934" s="16" t="str">
        <f>VLOOKUP($B1934,'[1]Ho so-Goc'!$C$3:$AH$3498,2,0)</f>
        <v>Lê Ngọc Hưng</v>
      </c>
      <c r="D1934" s="17" t="str">
        <f t="shared" si="30"/>
        <v>Hưng</v>
      </c>
      <c r="E1934" s="18">
        <f>VLOOKUP($B1934,'[1]Ho so-Goc'!$C$3:$AH$3498,4,0)</f>
        <v>35761</v>
      </c>
      <c r="F1934" s="18" t="str">
        <f>VLOOKUP($B1934,'[1]Ho so-Goc'!$C$3:$AH$3498,5,0)</f>
        <v>Nam</v>
      </c>
      <c r="G1934" s="20" t="s">
        <v>1976</v>
      </c>
      <c r="H1934" s="20" t="s">
        <v>104</v>
      </c>
      <c r="I1934" s="19" t="s">
        <v>2647</v>
      </c>
      <c r="J1934" s="16"/>
    </row>
    <row r="1935" spans="1:10" s="21" customFormat="1" ht="17.100000000000001" customHeight="1">
      <c r="A1935" s="11">
        <v>1927</v>
      </c>
      <c r="B1935" s="15" t="s">
        <v>2005</v>
      </c>
      <c r="C1935" s="16" t="str">
        <f>VLOOKUP($B1935,'[1]Ho so-Goc'!$C$3:$AH$3498,2,0)</f>
        <v>Nguyễn Duy Hưng</v>
      </c>
      <c r="D1935" s="17" t="str">
        <f t="shared" si="30"/>
        <v>Hưng</v>
      </c>
      <c r="E1935" s="18">
        <f>VLOOKUP($B1935,'[1]Ho so-Goc'!$C$3:$AH$3498,4,0)</f>
        <v>36120</v>
      </c>
      <c r="F1935" s="18" t="str">
        <f>VLOOKUP($B1935,'[1]Ho so-Goc'!$C$3:$AH$3498,5,0)</f>
        <v>Nam</v>
      </c>
      <c r="G1935" s="20" t="s">
        <v>1976</v>
      </c>
      <c r="H1935" s="19" t="s">
        <v>2643</v>
      </c>
      <c r="I1935" s="20"/>
      <c r="J1935" s="16"/>
    </row>
    <row r="1936" spans="1:10" s="21" customFormat="1" ht="17.100000000000001" customHeight="1">
      <c r="A1936" s="14">
        <v>1928</v>
      </c>
      <c r="B1936" s="15" t="s">
        <v>2006</v>
      </c>
      <c r="C1936" s="16" t="str">
        <f>VLOOKUP($B1936,'[1]Ho so-Goc'!$C$3:$AH$3498,2,0)</f>
        <v>Phạm Hải Hưng</v>
      </c>
      <c r="D1936" s="17" t="str">
        <f t="shared" si="30"/>
        <v>Hưng</v>
      </c>
      <c r="E1936" s="18">
        <f>VLOOKUP($B1936,'[1]Ho so-Goc'!$C$3:$AH$3498,4,0)</f>
        <v>35796</v>
      </c>
      <c r="F1936" s="18" t="str">
        <f>VLOOKUP($B1936,'[1]Ho so-Goc'!$C$3:$AH$3498,5,0)</f>
        <v>Nam</v>
      </c>
      <c r="G1936" s="20" t="s">
        <v>1976</v>
      </c>
      <c r="H1936" s="19" t="s">
        <v>2643</v>
      </c>
      <c r="I1936" s="20"/>
      <c r="J1936" s="16"/>
    </row>
    <row r="1937" spans="1:29" s="21" customFormat="1" ht="17.100000000000001" customHeight="1">
      <c r="A1937" s="11">
        <v>1929</v>
      </c>
      <c r="B1937" s="15" t="s">
        <v>2007</v>
      </c>
      <c r="C1937" s="16" t="str">
        <f>VLOOKUP($B1937,'[1]Ho so-Goc'!$C$3:$AH$3498,2,0)</f>
        <v>Nguyễn Đình Khang</v>
      </c>
      <c r="D1937" s="17" t="str">
        <f t="shared" si="30"/>
        <v>Khang</v>
      </c>
      <c r="E1937" s="18">
        <f>VLOOKUP($B1937,'[1]Ho so-Goc'!$C$3:$AH$3498,4,0)</f>
        <v>35643</v>
      </c>
      <c r="F1937" s="18" t="str">
        <f>VLOOKUP($B1937,'[1]Ho so-Goc'!$C$3:$AH$3498,5,0)</f>
        <v>Nam</v>
      </c>
      <c r="G1937" s="20" t="s">
        <v>1976</v>
      </c>
      <c r="H1937" s="19" t="s">
        <v>2643</v>
      </c>
      <c r="I1937" s="20"/>
      <c r="J1937" s="16"/>
    </row>
    <row r="1938" spans="1:29" s="21" customFormat="1" ht="17.100000000000001" customHeight="1">
      <c r="A1938" s="14">
        <v>1930</v>
      </c>
      <c r="B1938" s="15" t="s">
        <v>2008</v>
      </c>
      <c r="C1938" s="16" t="str">
        <f>VLOOKUP($B1938,'[1]Ho so-Goc'!$C$3:$AH$3498,2,0)</f>
        <v>Nguyễn Văn Khoa</v>
      </c>
      <c r="D1938" s="17" t="str">
        <f t="shared" si="30"/>
        <v>Khoa</v>
      </c>
      <c r="E1938" s="18">
        <f>VLOOKUP($B1938,'[1]Ho so-Goc'!$C$3:$AH$3498,4,0)</f>
        <v>36076</v>
      </c>
      <c r="F1938" s="18" t="str">
        <f>VLOOKUP($B1938,'[1]Ho so-Goc'!$C$3:$AH$3498,5,0)</f>
        <v>Nam</v>
      </c>
      <c r="G1938" s="20" t="s">
        <v>1976</v>
      </c>
      <c r="H1938" s="20" t="s">
        <v>385</v>
      </c>
      <c r="I1938" s="19" t="s">
        <v>2649</v>
      </c>
      <c r="J1938" s="16"/>
    </row>
    <row r="1939" spans="1:29" s="21" customFormat="1" ht="17.100000000000001" customHeight="1">
      <c r="A1939" s="11">
        <v>1931</v>
      </c>
      <c r="B1939" s="15" t="s">
        <v>2009</v>
      </c>
      <c r="C1939" s="16" t="str">
        <f>VLOOKUP($B1939,'[1]Ho so-Goc'!$C$3:$AH$3498,2,0)</f>
        <v>Bùi Văn Khương</v>
      </c>
      <c r="D1939" s="17" t="str">
        <f t="shared" si="30"/>
        <v>Khương</v>
      </c>
      <c r="E1939" s="18">
        <f>VLOOKUP($B1939,'[1]Ho so-Goc'!$C$3:$AH$3498,4,0)</f>
        <v>34813</v>
      </c>
      <c r="F1939" s="18" t="str">
        <f>VLOOKUP($B1939,'[1]Ho so-Goc'!$C$3:$AH$3498,5,0)</f>
        <v>Nam</v>
      </c>
      <c r="G1939" s="20" t="s">
        <v>1976</v>
      </c>
      <c r="H1939" s="20" t="s">
        <v>1504</v>
      </c>
      <c r="I1939" s="19" t="s">
        <v>2654</v>
      </c>
      <c r="J1939" s="16"/>
    </row>
    <row r="1940" spans="1:29" s="21" customFormat="1" ht="17.100000000000001" customHeight="1">
      <c r="A1940" s="14">
        <v>1932</v>
      </c>
      <c r="B1940" s="15" t="s">
        <v>2010</v>
      </c>
      <c r="C1940" s="16" t="str">
        <f>VLOOKUP($B1940,'[1]Ho so-Goc'!$C$3:$AH$3498,2,0)</f>
        <v>Phạm Thu Linh</v>
      </c>
      <c r="D1940" s="17" t="str">
        <f t="shared" si="30"/>
        <v>Linh</v>
      </c>
      <c r="E1940" s="18">
        <f>VLOOKUP($B1940,'[1]Ho so-Goc'!$C$3:$AH$3498,4,0)</f>
        <v>36079</v>
      </c>
      <c r="F1940" s="18" t="str">
        <f>VLOOKUP($B1940,'[1]Ho so-Goc'!$C$3:$AH$3498,5,0)</f>
        <v>Nữ</v>
      </c>
      <c r="G1940" s="20" t="s">
        <v>1976</v>
      </c>
      <c r="H1940" s="20" t="s">
        <v>5</v>
      </c>
      <c r="I1940" s="19" t="s">
        <v>2652</v>
      </c>
      <c r="J1940" s="16"/>
    </row>
    <row r="1941" spans="1:29" s="21" customFormat="1" ht="17.100000000000001" customHeight="1">
      <c r="A1941" s="11">
        <v>1933</v>
      </c>
      <c r="B1941" s="15" t="s">
        <v>2011</v>
      </c>
      <c r="C1941" s="16" t="str">
        <f>VLOOKUP($B1941,'[1]Ho so-Goc'!$C$3:$AH$3498,2,0)</f>
        <v>Đặng Xuân Long</v>
      </c>
      <c r="D1941" s="17" t="str">
        <f t="shared" si="30"/>
        <v>Long</v>
      </c>
      <c r="E1941" s="18">
        <f>VLOOKUP($B1941,'[1]Ho so-Goc'!$C$3:$AH$3498,4,0)</f>
        <v>35932</v>
      </c>
      <c r="F1941" s="18" t="str">
        <f>VLOOKUP($B1941,'[1]Ho so-Goc'!$C$3:$AH$3498,5,0)</f>
        <v>Nam</v>
      </c>
      <c r="G1941" s="20" t="s">
        <v>1976</v>
      </c>
      <c r="H1941" s="20" t="s">
        <v>1860</v>
      </c>
      <c r="I1941" s="19" t="s">
        <v>2655</v>
      </c>
      <c r="J1941" s="16"/>
    </row>
    <row r="1942" spans="1:29" s="21" customFormat="1" ht="17.100000000000001" customHeight="1">
      <c r="A1942" s="14">
        <v>1934</v>
      </c>
      <c r="B1942" s="15" t="s">
        <v>2012</v>
      </c>
      <c r="C1942" s="16" t="str">
        <f>VLOOKUP($B1942,'[1]Ho so-Goc'!$C$3:$AH$3498,2,0)</f>
        <v>Nguyễn Hà Long</v>
      </c>
      <c r="D1942" s="17" t="str">
        <f t="shared" si="30"/>
        <v>Long</v>
      </c>
      <c r="E1942" s="18">
        <f>VLOOKUP($B1942,'[1]Ho so-Goc'!$C$3:$AH$3498,4,0)</f>
        <v>35969</v>
      </c>
      <c r="F1942" s="18" t="str">
        <f>VLOOKUP($B1942,'[1]Ho so-Goc'!$C$3:$AH$3498,5,0)</f>
        <v>Nam</v>
      </c>
      <c r="G1942" s="20" t="s">
        <v>1976</v>
      </c>
      <c r="H1942" s="20" t="s">
        <v>4</v>
      </c>
      <c r="I1942" s="19" t="s">
        <v>2645</v>
      </c>
      <c r="J1942" s="16"/>
    </row>
    <row r="1943" spans="1:29" s="21" customFormat="1" ht="17.100000000000001" customHeight="1">
      <c r="A1943" s="11">
        <v>1935</v>
      </c>
      <c r="B1943" s="15" t="s">
        <v>2013</v>
      </c>
      <c r="C1943" s="16" t="str">
        <f>VLOOKUP($B1943,'[1]Ho so-Goc'!$C$3:$AH$3498,2,0)</f>
        <v>Cao Đức Minh</v>
      </c>
      <c r="D1943" s="17" t="str">
        <f t="shared" si="30"/>
        <v>Minh</v>
      </c>
      <c r="E1943" s="18">
        <f>VLOOKUP($B1943,'[1]Ho so-Goc'!$C$3:$AH$3498,4,0)</f>
        <v>35863</v>
      </c>
      <c r="F1943" s="18" t="str">
        <f>VLOOKUP($B1943,'[1]Ho so-Goc'!$C$3:$AH$3498,5,0)</f>
        <v>Nam</v>
      </c>
      <c r="G1943" s="20" t="s">
        <v>1976</v>
      </c>
      <c r="H1943" s="20" t="s">
        <v>1860</v>
      </c>
      <c r="I1943" s="19" t="s">
        <v>2655</v>
      </c>
      <c r="J1943" s="16"/>
    </row>
    <row r="1944" spans="1:29" s="21" customFormat="1" ht="17.100000000000001" customHeight="1">
      <c r="A1944" s="14">
        <v>1936</v>
      </c>
      <c r="B1944" s="15" t="s">
        <v>2014</v>
      </c>
      <c r="C1944" s="16" t="str">
        <f>VLOOKUP($B1944,'[1]Ho so-Goc'!$C$3:$AH$3498,2,0)</f>
        <v>Nguyễn Văn Minh</v>
      </c>
      <c r="D1944" s="17" t="str">
        <f t="shared" si="30"/>
        <v>Minh</v>
      </c>
      <c r="E1944" s="18">
        <f>VLOOKUP($B1944,'[1]Ho so-Goc'!$C$3:$AH$3498,4,0)</f>
        <v>35351</v>
      </c>
      <c r="F1944" s="18" t="str">
        <f>VLOOKUP($B1944,'[1]Ho so-Goc'!$C$3:$AH$3498,5,0)</f>
        <v>Nam</v>
      </c>
      <c r="G1944" s="20" t="s">
        <v>1976</v>
      </c>
      <c r="H1944" s="20" t="s">
        <v>1388</v>
      </c>
      <c r="I1944" s="19" t="s">
        <v>2646</v>
      </c>
      <c r="J1944" s="16"/>
    </row>
    <row r="1945" spans="1:29" s="21" customFormat="1" ht="17.100000000000001" customHeight="1">
      <c r="A1945" s="11">
        <v>1937</v>
      </c>
      <c r="B1945" s="15" t="s">
        <v>2015</v>
      </c>
      <c r="C1945" s="16" t="str">
        <f>VLOOKUP($B1945,'[1]Ho so-Goc'!$C$3:$AH$3498,2,0)</f>
        <v>Nguyễn Thị Ngân</v>
      </c>
      <c r="D1945" s="17" t="str">
        <f t="shared" si="30"/>
        <v>Ngân</v>
      </c>
      <c r="E1945" s="18">
        <f>VLOOKUP($B1945,'[1]Ho so-Goc'!$C$3:$AH$3498,4,0)</f>
        <v>35922</v>
      </c>
      <c r="F1945" s="18" t="str">
        <f>VLOOKUP($B1945,'[1]Ho so-Goc'!$C$3:$AH$3498,5,0)</f>
        <v>Nữ</v>
      </c>
      <c r="G1945" s="20" t="s">
        <v>1976</v>
      </c>
      <c r="H1945" s="20" t="s">
        <v>1642</v>
      </c>
      <c r="I1945" s="19" t="s">
        <v>2644</v>
      </c>
      <c r="J1945" s="16"/>
    </row>
    <row r="1946" spans="1:29" s="21" customFormat="1" ht="17.100000000000001" customHeight="1">
      <c r="A1946" s="14">
        <v>1938</v>
      </c>
      <c r="B1946" s="15" t="s">
        <v>2016</v>
      </c>
      <c r="C1946" s="16" t="str">
        <f>VLOOKUP($B1946,'[1]Ho so-Goc'!$C$3:$AH$3498,2,0)</f>
        <v>Đỗ Thanh Phát</v>
      </c>
      <c r="D1946" s="17" t="str">
        <f t="shared" si="30"/>
        <v>Phát</v>
      </c>
      <c r="E1946" s="18">
        <f>VLOOKUP($B1946,'[1]Ho so-Goc'!$C$3:$AH$3498,4,0)</f>
        <v>36099</v>
      </c>
      <c r="F1946" s="18" t="str">
        <f>VLOOKUP($B1946,'[1]Ho so-Goc'!$C$3:$AH$3498,5,0)</f>
        <v>Nam</v>
      </c>
      <c r="G1946" s="20" t="s">
        <v>1976</v>
      </c>
      <c r="H1946" s="20" t="s">
        <v>1642</v>
      </c>
      <c r="I1946" s="19" t="s">
        <v>2644</v>
      </c>
      <c r="J1946" s="16"/>
    </row>
    <row r="1947" spans="1:29" s="21" customFormat="1" ht="17.100000000000001" customHeight="1">
      <c r="A1947" s="11">
        <v>1939</v>
      </c>
      <c r="B1947" s="15" t="s">
        <v>2017</v>
      </c>
      <c r="C1947" s="16" t="str">
        <f>VLOOKUP($B1947,'[1]Ho so-Goc'!$C$3:$AH$3498,2,0)</f>
        <v>Phan Đăng Phát</v>
      </c>
      <c r="D1947" s="17" t="str">
        <f t="shared" si="30"/>
        <v>Phát</v>
      </c>
      <c r="E1947" s="18">
        <f>VLOOKUP($B1947,'[1]Ho so-Goc'!$C$3:$AH$3498,4,0)</f>
        <v>36003</v>
      </c>
      <c r="F1947" s="18" t="str">
        <f>VLOOKUP($B1947,'[1]Ho so-Goc'!$C$3:$AH$3498,5,0)</f>
        <v>Nam</v>
      </c>
      <c r="G1947" s="20" t="s">
        <v>1976</v>
      </c>
      <c r="H1947" s="20" t="s">
        <v>385</v>
      </c>
      <c r="I1947" s="19" t="s">
        <v>2649</v>
      </c>
      <c r="J1947" s="16"/>
    </row>
    <row r="1948" spans="1:29" s="21" customFormat="1" ht="17.100000000000001" customHeight="1">
      <c r="A1948" s="14">
        <v>1940</v>
      </c>
      <c r="B1948" s="15" t="s">
        <v>2018</v>
      </c>
      <c r="C1948" s="16" t="str">
        <f>VLOOKUP($B1948,'[1]Ho so-Goc'!$C$3:$AH$3498,2,0)</f>
        <v>Lê Hồng Phong</v>
      </c>
      <c r="D1948" s="17" t="str">
        <f t="shared" si="30"/>
        <v>Phong</v>
      </c>
      <c r="E1948" s="18">
        <f>VLOOKUP($B1948,'[1]Ho so-Goc'!$C$3:$AH$3498,4,0)</f>
        <v>36065</v>
      </c>
      <c r="F1948" s="18" t="str">
        <f>VLOOKUP($B1948,'[1]Ho so-Goc'!$C$3:$AH$3498,5,0)</f>
        <v>Nam</v>
      </c>
      <c r="G1948" s="20" t="s">
        <v>1976</v>
      </c>
      <c r="H1948" s="20" t="s">
        <v>74</v>
      </c>
      <c r="I1948" s="19" t="s">
        <v>2651</v>
      </c>
      <c r="J1948" s="16"/>
    </row>
    <row r="1949" spans="1:29" s="21" customFormat="1" ht="17.100000000000001" customHeight="1">
      <c r="A1949" s="11">
        <v>1941</v>
      </c>
      <c r="B1949" s="15" t="s">
        <v>2019</v>
      </c>
      <c r="C1949" s="16" t="str">
        <f>VLOOKUP($B1949,'[1]Ho so-Goc'!$C$3:$AH$3498,2,0)</f>
        <v>Lê Mạnh Quyền</v>
      </c>
      <c r="D1949" s="17" t="str">
        <f t="shared" si="30"/>
        <v>Quyền</v>
      </c>
      <c r="E1949" s="18">
        <f>VLOOKUP($B1949,'[1]Ho so-Goc'!$C$3:$AH$3498,4,0)</f>
        <v>36042</v>
      </c>
      <c r="F1949" s="18" t="str">
        <f>VLOOKUP($B1949,'[1]Ho so-Goc'!$C$3:$AH$3498,5,0)</f>
        <v>Nam</v>
      </c>
      <c r="G1949" s="20" t="s">
        <v>1976</v>
      </c>
      <c r="H1949" s="20" t="s">
        <v>1388</v>
      </c>
      <c r="I1949" s="19" t="s">
        <v>2646</v>
      </c>
      <c r="J1949" s="16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</row>
    <row r="1950" spans="1:29" s="21" customFormat="1" ht="17.100000000000001" customHeight="1">
      <c r="A1950" s="14">
        <v>1942</v>
      </c>
      <c r="B1950" s="15" t="s">
        <v>2020</v>
      </c>
      <c r="C1950" s="16" t="str">
        <f>VLOOKUP($B1950,'[1]Ho so-Goc'!$C$3:$AH$3498,2,0)</f>
        <v>Vũ Văn Quyển</v>
      </c>
      <c r="D1950" s="17" t="str">
        <f t="shared" si="30"/>
        <v>Quyển</v>
      </c>
      <c r="E1950" s="18">
        <f>VLOOKUP($B1950,'[1]Ho so-Goc'!$C$3:$AH$3498,4,0)</f>
        <v>36107</v>
      </c>
      <c r="F1950" s="18" t="str">
        <f>VLOOKUP($B1950,'[1]Ho so-Goc'!$C$3:$AH$3498,5,0)</f>
        <v>Nam</v>
      </c>
      <c r="G1950" s="20" t="s">
        <v>1976</v>
      </c>
      <c r="H1950" s="20" t="s">
        <v>385</v>
      </c>
      <c r="I1950" s="19" t="s">
        <v>2649</v>
      </c>
      <c r="J1950" s="16"/>
    </row>
    <row r="1951" spans="1:29" s="21" customFormat="1" ht="17.100000000000001" customHeight="1">
      <c r="A1951" s="11">
        <v>1943</v>
      </c>
      <c r="B1951" s="15" t="s">
        <v>2021</v>
      </c>
      <c r="C1951" s="16" t="str">
        <f>VLOOKUP($B1951,'[1]Ho so-Goc'!$C$3:$AH$3498,2,0)</f>
        <v>Nguyễn Ngọc Thái</v>
      </c>
      <c r="D1951" s="17" t="str">
        <f t="shared" si="30"/>
        <v>Thái</v>
      </c>
      <c r="E1951" s="18">
        <f>VLOOKUP($B1951,'[1]Ho so-Goc'!$C$3:$AH$3498,4,0)</f>
        <v>35531</v>
      </c>
      <c r="F1951" s="18" t="str">
        <f>VLOOKUP($B1951,'[1]Ho so-Goc'!$C$3:$AH$3498,5,0)</f>
        <v>Nam</v>
      </c>
      <c r="G1951" s="20" t="s">
        <v>1976</v>
      </c>
      <c r="H1951" s="20" t="s">
        <v>1504</v>
      </c>
      <c r="I1951" s="19" t="s">
        <v>2654</v>
      </c>
      <c r="J1951" s="16"/>
    </row>
    <row r="1952" spans="1:29" s="21" customFormat="1" ht="17.100000000000001" customHeight="1">
      <c r="A1952" s="14">
        <v>1944</v>
      </c>
      <c r="B1952" s="15" t="s">
        <v>2022</v>
      </c>
      <c r="C1952" s="16" t="str">
        <f>VLOOKUP($B1952,'[1]Ho so-Goc'!$C$3:$AH$3498,2,0)</f>
        <v>Nghiêm Xuân Thành</v>
      </c>
      <c r="D1952" s="17" t="str">
        <f t="shared" si="30"/>
        <v>Thành</v>
      </c>
      <c r="E1952" s="18">
        <f>VLOOKUP($B1952,'[1]Ho so-Goc'!$C$3:$AH$3498,4,0)</f>
        <v>35468</v>
      </c>
      <c r="F1952" s="18" t="str">
        <f>VLOOKUP($B1952,'[1]Ho so-Goc'!$C$3:$AH$3498,5,0)</f>
        <v>Nam</v>
      </c>
      <c r="G1952" s="20" t="s">
        <v>1976</v>
      </c>
      <c r="H1952" s="20" t="s">
        <v>1860</v>
      </c>
      <c r="I1952" s="19" t="s">
        <v>2655</v>
      </c>
      <c r="J1952" s="16"/>
    </row>
    <row r="1953" spans="1:10" s="21" customFormat="1" ht="17.100000000000001" customHeight="1">
      <c r="A1953" s="11">
        <v>1945</v>
      </c>
      <c r="B1953" s="15" t="s">
        <v>2023</v>
      </c>
      <c r="C1953" s="16" t="str">
        <f>VLOOKUP($B1953,'[1]Ho so-Goc'!$C$3:$AH$3498,2,0)</f>
        <v>Nguyễn Dạ Thảo</v>
      </c>
      <c r="D1953" s="17" t="str">
        <f t="shared" si="30"/>
        <v>Thảo</v>
      </c>
      <c r="E1953" s="18">
        <f>VLOOKUP($B1953,'[1]Ho so-Goc'!$C$3:$AH$3498,4,0)</f>
        <v>36075</v>
      </c>
      <c r="F1953" s="18" t="str">
        <f>VLOOKUP($B1953,'[1]Ho so-Goc'!$C$3:$AH$3498,5,0)</f>
        <v>Nữ</v>
      </c>
      <c r="G1953" s="20" t="s">
        <v>1976</v>
      </c>
      <c r="H1953" s="20" t="s">
        <v>1704</v>
      </c>
      <c r="I1953" s="19" t="s">
        <v>2657</v>
      </c>
      <c r="J1953" s="16"/>
    </row>
    <row r="1954" spans="1:10" s="21" customFormat="1" ht="17.100000000000001" customHeight="1">
      <c r="A1954" s="14">
        <v>1946</v>
      </c>
      <c r="B1954" s="15" t="s">
        <v>2024</v>
      </c>
      <c r="C1954" s="16" t="str">
        <f>VLOOKUP($B1954,'[1]Ho so-Goc'!$C$3:$AH$3498,2,0)</f>
        <v>Phạm Ngọc Thiện</v>
      </c>
      <c r="D1954" s="17" t="str">
        <f t="shared" si="30"/>
        <v>Thiện</v>
      </c>
      <c r="E1954" s="18">
        <f>VLOOKUP($B1954,'[1]Ho so-Goc'!$C$3:$AH$3498,4,0)</f>
        <v>35765</v>
      </c>
      <c r="F1954" s="18" t="str">
        <f>VLOOKUP($B1954,'[1]Ho so-Goc'!$C$3:$AH$3498,5,0)</f>
        <v>Nam</v>
      </c>
      <c r="G1954" s="20" t="s">
        <v>1976</v>
      </c>
      <c r="H1954" s="20" t="s">
        <v>1860</v>
      </c>
      <c r="I1954" s="19" t="s">
        <v>2655</v>
      </c>
      <c r="J1954" s="16"/>
    </row>
    <row r="1955" spans="1:10" s="21" customFormat="1" ht="17.100000000000001" customHeight="1">
      <c r="A1955" s="11">
        <v>1947</v>
      </c>
      <c r="B1955" s="15" t="s">
        <v>2025</v>
      </c>
      <c r="C1955" s="16" t="str">
        <f>VLOOKUP($B1955,'[1]Ho so-Goc'!$C$3:$AH$3498,2,0)</f>
        <v>Nguyễn Hoàng Thịnh</v>
      </c>
      <c r="D1955" s="17" t="str">
        <f t="shared" si="30"/>
        <v>Thịnh</v>
      </c>
      <c r="E1955" s="18">
        <f>VLOOKUP($B1955,'[1]Ho so-Goc'!$C$3:$AH$3498,4,0)</f>
        <v>35803</v>
      </c>
      <c r="F1955" s="18" t="str">
        <f>VLOOKUP($B1955,'[1]Ho so-Goc'!$C$3:$AH$3498,5,0)</f>
        <v>Nam</v>
      </c>
      <c r="G1955" s="20" t="s">
        <v>1976</v>
      </c>
      <c r="H1955" s="20" t="s">
        <v>1642</v>
      </c>
      <c r="I1955" s="19" t="s">
        <v>2644</v>
      </c>
      <c r="J1955" s="16"/>
    </row>
    <row r="1956" spans="1:10" s="21" customFormat="1" ht="17.100000000000001" customHeight="1">
      <c r="A1956" s="14">
        <v>1948</v>
      </c>
      <c r="B1956" s="15" t="s">
        <v>2026</v>
      </c>
      <c r="C1956" s="16" t="str">
        <f>VLOOKUP($B1956,'[1]Ho so-Goc'!$C$3:$AH$3498,2,0)</f>
        <v>Nguyễn Đắc Thông</v>
      </c>
      <c r="D1956" s="17" t="str">
        <f t="shared" si="30"/>
        <v>Thông</v>
      </c>
      <c r="E1956" s="18">
        <f>VLOOKUP($B1956,'[1]Ho so-Goc'!$C$3:$AH$3498,4,0)</f>
        <v>36093</v>
      </c>
      <c r="F1956" s="18" t="str">
        <f>VLOOKUP($B1956,'[1]Ho so-Goc'!$C$3:$AH$3498,5,0)</f>
        <v>Nam</v>
      </c>
      <c r="G1956" s="20" t="s">
        <v>1976</v>
      </c>
      <c r="H1956" s="20" t="s">
        <v>74</v>
      </c>
      <c r="I1956" s="19" t="s">
        <v>2651</v>
      </c>
      <c r="J1956" s="16"/>
    </row>
    <row r="1957" spans="1:10" s="21" customFormat="1" ht="17.100000000000001" customHeight="1">
      <c r="A1957" s="11">
        <v>1949</v>
      </c>
      <c r="B1957" s="15" t="s">
        <v>2027</v>
      </c>
      <c r="C1957" s="16" t="str">
        <f>VLOOKUP($B1957,'[1]Ho so-Goc'!$C$3:$AH$3498,2,0)</f>
        <v>Nguyễn Hữu Tiến</v>
      </c>
      <c r="D1957" s="17" t="str">
        <f t="shared" si="30"/>
        <v>Tiến</v>
      </c>
      <c r="E1957" s="18">
        <f>VLOOKUP($B1957,'[1]Ho so-Goc'!$C$3:$AH$3498,4,0)</f>
        <v>35699</v>
      </c>
      <c r="F1957" s="18" t="str">
        <f>VLOOKUP($B1957,'[1]Ho so-Goc'!$C$3:$AH$3498,5,0)</f>
        <v>Nam</v>
      </c>
      <c r="G1957" s="20" t="s">
        <v>1976</v>
      </c>
      <c r="H1957" s="20" t="s">
        <v>1860</v>
      </c>
      <c r="I1957" s="19" t="s">
        <v>2655</v>
      </c>
      <c r="J1957" s="16"/>
    </row>
    <row r="1958" spans="1:10" s="21" customFormat="1" ht="17.100000000000001" customHeight="1">
      <c r="A1958" s="14">
        <v>1950</v>
      </c>
      <c r="B1958" s="15" t="s">
        <v>2028</v>
      </c>
      <c r="C1958" s="16" t="str">
        <f>VLOOKUP($B1958,'[1]Ho so-Goc'!$C$3:$AH$3498,2,0)</f>
        <v>Nguyễn Văn Tiến</v>
      </c>
      <c r="D1958" s="17" t="str">
        <f t="shared" si="30"/>
        <v>Tiến</v>
      </c>
      <c r="E1958" s="18">
        <f>VLOOKUP($B1958,'[1]Ho so-Goc'!$C$3:$AH$3498,4,0)</f>
        <v>36032</v>
      </c>
      <c r="F1958" s="18" t="str">
        <f>VLOOKUP($B1958,'[1]Ho so-Goc'!$C$3:$AH$3498,5,0)</f>
        <v>Nam</v>
      </c>
      <c r="G1958" s="20" t="s">
        <v>1976</v>
      </c>
      <c r="H1958" s="20" t="s">
        <v>385</v>
      </c>
      <c r="I1958" s="19" t="s">
        <v>2649</v>
      </c>
      <c r="J1958" s="16"/>
    </row>
    <row r="1959" spans="1:10" s="21" customFormat="1" ht="17.100000000000001" customHeight="1">
      <c r="A1959" s="11">
        <v>1951</v>
      </c>
      <c r="B1959" s="15" t="s">
        <v>2029</v>
      </c>
      <c r="C1959" s="16" t="str">
        <f>VLOOKUP($B1959,'[1]Ho so-Goc'!$C$3:$AH$3498,2,0)</f>
        <v>Phạm Khắc Tiến</v>
      </c>
      <c r="D1959" s="17" t="str">
        <f t="shared" si="30"/>
        <v>Tiến</v>
      </c>
      <c r="E1959" s="18">
        <f>VLOOKUP($B1959,'[1]Ho so-Goc'!$C$3:$AH$3498,4,0)</f>
        <v>35997</v>
      </c>
      <c r="F1959" s="18" t="str">
        <f>VLOOKUP($B1959,'[1]Ho so-Goc'!$C$3:$AH$3498,5,0)</f>
        <v>Nam</v>
      </c>
      <c r="G1959" s="20" t="s">
        <v>1976</v>
      </c>
      <c r="H1959" s="20" t="s">
        <v>104</v>
      </c>
      <c r="I1959" s="19" t="s">
        <v>2647</v>
      </c>
      <c r="J1959" s="16"/>
    </row>
    <row r="1960" spans="1:10" s="21" customFormat="1" ht="17.100000000000001" customHeight="1">
      <c r="A1960" s="14">
        <v>1952</v>
      </c>
      <c r="B1960" s="15" t="s">
        <v>2030</v>
      </c>
      <c r="C1960" s="16" t="str">
        <f>VLOOKUP($B1960,'[1]Ho so-Goc'!$C$3:$AH$3498,2,0)</f>
        <v>Vũ Minh Tiến</v>
      </c>
      <c r="D1960" s="17" t="str">
        <f t="shared" si="30"/>
        <v>Tiến</v>
      </c>
      <c r="E1960" s="18">
        <f>VLOOKUP($B1960,'[1]Ho so-Goc'!$C$3:$AH$3498,4,0)</f>
        <v>36084</v>
      </c>
      <c r="F1960" s="18" t="str">
        <f>VLOOKUP($B1960,'[1]Ho so-Goc'!$C$3:$AH$3498,5,0)</f>
        <v>Nam</v>
      </c>
      <c r="G1960" s="20" t="s">
        <v>1976</v>
      </c>
      <c r="H1960" s="20" t="s">
        <v>1860</v>
      </c>
      <c r="I1960" s="19" t="s">
        <v>2655</v>
      </c>
      <c r="J1960" s="16"/>
    </row>
    <row r="1961" spans="1:10" s="21" customFormat="1" ht="17.100000000000001" customHeight="1">
      <c r="A1961" s="11">
        <v>1953</v>
      </c>
      <c r="B1961" s="15" t="s">
        <v>2031</v>
      </c>
      <c r="C1961" s="16" t="str">
        <f>VLOOKUP($B1961,'[1]Ho so-Goc'!$C$3:$AH$3498,2,0)</f>
        <v>Nguyễn Mạnh Toàn</v>
      </c>
      <c r="D1961" s="17" t="str">
        <f t="shared" si="30"/>
        <v>Toàn</v>
      </c>
      <c r="E1961" s="18">
        <f>VLOOKUP($B1961,'[1]Ho so-Goc'!$C$3:$AH$3498,4,0)</f>
        <v>36023</v>
      </c>
      <c r="F1961" s="18" t="str">
        <f>VLOOKUP($B1961,'[1]Ho so-Goc'!$C$3:$AH$3498,5,0)</f>
        <v>Nam</v>
      </c>
      <c r="G1961" s="20" t="s">
        <v>1976</v>
      </c>
      <c r="H1961" s="20" t="s">
        <v>1544</v>
      </c>
      <c r="I1961" s="19" t="s">
        <v>2650</v>
      </c>
      <c r="J1961" s="16"/>
    </row>
    <row r="1962" spans="1:10" s="21" customFormat="1" ht="17.100000000000001" customHeight="1">
      <c r="A1962" s="14">
        <v>1954</v>
      </c>
      <c r="B1962" s="15" t="s">
        <v>2032</v>
      </c>
      <c r="C1962" s="16" t="str">
        <f>VLOOKUP($B1962,'[1]Ho so-Goc'!$C$3:$AH$3498,2,0)</f>
        <v>Nguyễn Minh Triết</v>
      </c>
      <c r="D1962" s="17" t="str">
        <f t="shared" ref="D1962:D2025" si="31">RIGHT(C1962,LEN(C1962)-FIND("*",SUBSTITUTE(C1962," ","*",LEN(C1962)-LEN(SUBSTITUTE(C1962," ","")))))</f>
        <v>Triết</v>
      </c>
      <c r="E1962" s="18">
        <f>VLOOKUP($B1962,'[1]Ho so-Goc'!$C$3:$AH$3498,4,0)</f>
        <v>36051</v>
      </c>
      <c r="F1962" s="18" t="str">
        <f>VLOOKUP($B1962,'[1]Ho so-Goc'!$C$3:$AH$3498,5,0)</f>
        <v>Nam</v>
      </c>
      <c r="G1962" s="20" t="s">
        <v>1976</v>
      </c>
      <c r="H1962" s="20" t="s">
        <v>1860</v>
      </c>
      <c r="I1962" s="19" t="s">
        <v>2655</v>
      </c>
      <c r="J1962" s="16"/>
    </row>
    <row r="1963" spans="1:10" s="21" customFormat="1" ht="17.100000000000001" customHeight="1">
      <c r="A1963" s="11">
        <v>1955</v>
      </c>
      <c r="B1963" s="15" t="s">
        <v>2033</v>
      </c>
      <c r="C1963" s="16" t="str">
        <f>VLOOKUP($B1963,'[1]Ho so-Goc'!$C$3:$AH$3498,2,0)</f>
        <v>Trương Thành Trung</v>
      </c>
      <c r="D1963" s="17" t="str">
        <f t="shared" si="31"/>
        <v>Trung</v>
      </c>
      <c r="E1963" s="18">
        <f>VLOOKUP($B1963,'[1]Ho so-Goc'!$C$3:$AH$3498,4,0)</f>
        <v>36022</v>
      </c>
      <c r="F1963" s="18" t="str">
        <f>VLOOKUP($B1963,'[1]Ho so-Goc'!$C$3:$AH$3498,5,0)</f>
        <v>Nam</v>
      </c>
      <c r="G1963" s="20" t="s">
        <v>1976</v>
      </c>
      <c r="H1963" s="20" t="s">
        <v>1860</v>
      </c>
      <c r="I1963" s="19" t="s">
        <v>2655</v>
      </c>
      <c r="J1963" s="16"/>
    </row>
    <row r="1964" spans="1:10" s="21" customFormat="1" ht="17.100000000000001" customHeight="1">
      <c r="A1964" s="14">
        <v>1956</v>
      </c>
      <c r="B1964" s="15" t="s">
        <v>2034</v>
      </c>
      <c r="C1964" s="16" t="str">
        <f>VLOOKUP($B1964,'[1]Ho so-Goc'!$C$3:$AH$3498,2,0)</f>
        <v>Nguyễn Doãn Tú</v>
      </c>
      <c r="D1964" s="17" t="str">
        <f t="shared" si="31"/>
        <v>Tú</v>
      </c>
      <c r="E1964" s="18">
        <f>VLOOKUP($B1964,'[1]Ho so-Goc'!$C$3:$AH$3498,4,0)</f>
        <v>36055</v>
      </c>
      <c r="F1964" s="18" t="str">
        <f>VLOOKUP($B1964,'[1]Ho so-Goc'!$C$3:$AH$3498,5,0)</f>
        <v>Nam</v>
      </c>
      <c r="G1964" s="20" t="s">
        <v>1976</v>
      </c>
      <c r="H1964" s="20" t="s">
        <v>1388</v>
      </c>
      <c r="I1964" s="19" t="s">
        <v>2646</v>
      </c>
      <c r="J1964" s="16"/>
    </row>
    <row r="1965" spans="1:10" s="21" customFormat="1" ht="17.100000000000001" customHeight="1">
      <c r="A1965" s="11">
        <v>1957</v>
      </c>
      <c r="B1965" s="15" t="s">
        <v>2035</v>
      </c>
      <c r="C1965" s="16" t="str">
        <f>VLOOKUP($B1965,'[1]Ho so-Goc'!$C$3:$AH$3498,2,0)</f>
        <v>Nguyễn Văn Tú</v>
      </c>
      <c r="D1965" s="17" t="str">
        <f t="shared" si="31"/>
        <v>Tú</v>
      </c>
      <c r="E1965" s="18">
        <f>VLOOKUP($B1965,'[1]Ho so-Goc'!$C$3:$AH$3498,4,0)</f>
        <v>35928</v>
      </c>
      <c r="F1965" s="18" t="str">
        <f>VLOOKUP($B1965,'[1]Ho so-Goc'!$C$3:$AH$3498,5,0)</f>
        <v>Nam</v>
      </c>
      <c r="G1965" s="20" t="s">
        <v>1976</v>
      </c>
      <c r="H1965" s="19" t="s">
        <v>2643</v>
      </c>
      <c r="I1965" s="20"/>
      <c r="J1965" s="16"/>
    </row>
    <row r="1966" spans="1:10" s="21" customFormat="1" ht="17.100000000000001" customHeight="1">
      <c r="A1966" s="14">
        <v>1958</v>
      </c>
      <c r="B1966" s="15" t="s">
        <v>2036</v>
      </c>
      <c r="C1966" s="16" t="str">
        <f>VLOOKUP($B1966,'[1]Ho so-Goc'!$C$3:$AH$3498,2,0)</f>
        <v>Đinh Mạnh Tuấn</v>
      </c>
      <c r="D1966" s="17" t="str">
        <f t="shared" si="31"/>
        <v>Tuấn</v>
      </c>
      <c r="E1966" s="18">
        <f>VLOOKUP($B1966,'[1]Ho so-Goc'!$C$3:$AH$3498,4,0)</f>
        <v>35801</v>
      </c>
      <c r="F1966" s="18" t="str">
        <f>VLOOKUP($B1966,'[1]Ho so-Goc'!$C$3:$AH$3498,5,0)</f>
        <v>Nam</v>
      </c>
      <c r="G1966" s="20" t="s">
        <v>1976</v>
      </c>
      <c r="H1966" s="20" t="s">
        <v>1860</v>
      </c>
      <c r="I1966" s="19" t="s">
        <v>2655</v>
      </c>
      <c r="J1966" s="16"/>
    </row>
    <row r="1967" spans="1:10" s="21" customFormat="1" ht="17.100000000000001" customHeight="1">
      <c r="A1967" s="11">
        <v>1959</v>
      </c>
      <c r="B1967" s="15" t="s">
        <v>2037</v>
      </c>
      <c r="C1967" s="16" t="str">
        <f>VLOOKUP($B1967,'[1]Ho so-Goc'!$C$3:$AH$3498,2,0)</f>
        <v>Lương Ngọc Tùng</v>
      </c>
      <c r="D1967" s="17" t="str">
        <f t="shared" si="31"/>
        <v>Tùng</v>
      </c>
      <c r="E1967" s="18">
        <f>VLOOKUP($B1967,'[1]Ho so-Goc'!$C$3:$AH$3498,4,0)</f>
        <v>35927</v>
      </c>
      <c r="F1967" s="18" t="str">
        <f>VLOOKUP($B1967,'[1]Ho so-Goc'!$C$3:$AH$3498,5,0)</f>
        <v>Nam</v>
      </c>
      <c r="G1967" s="20" t="s">
        <v>1976</v>
      </c>
      <c r="H1967" s="20" t="s">
        <v>1860</v>
      </c>
      <c r="I1967" s="19" t="s">
        <v>2655</v>
      </c>
      <c r="J1967" s="16"/>
    </row>
    <row r="1968" spans="1:10" s="21" customFormat="1" ht="17.100000000000001" customHeight="1">
      <c r="A1968" s="14">
        <v>1960</v>
      </c>
      <c r="B1968" s="15" t="s">
        <v>2038</v>
      </c>
      <c r="C1968" s="16" t="str">
        <f>VLOOKUP($B1968,'[1]Ho so-Goc'!$C$3:$AH$3498,2,0)</f>
        <v>Đặng Xuân Tuyên</v>
      </c>
      <c r="D1968" s="17" t="str">
        <f t="shared" si="31"/>
        <v>Tuyên</v>
      </c>
      <c r="E1968" s="18">
        <f>VLOOKUP($B1968,'[1]Ho so-Goc'!$C$3:$AH$3498,4,0)</f>
        <v>35679</v>
      </c>
      <c r="F1968" s="18" t="str">
        <f>VLOOKUP($B1968,'[1]Ho so-Goc'!$C$3:$AH$3498,5,0)</f>
        <v>Nam</v>
      </c>
      <c r="G1968" s="20" t="s">
        <v>1976</v>
      </c>
      <c r="H1968" s="20" t="s">
        <v>1860</v>
      </c>
      <c r="I1968" s="19" t="s">
        <v>2655</v>
      </c>
      <c r="J1968" s="16"/>
    </row>
    <row r="1969" spans="1:10" s="21" customFormat="1" ht="17.100000000000001" customHeight="1">
      <c r="A1969" s="11">
        <v>1961</v>
      </c>
      <c r="B1969" s="15" t="s">
        <v>2039</v>
      </c>
      <c r="C1969" s="16" t="str">
        <f>VLOOKUP($B1969,'[1]Ho so-Goc'!$C$3:$AH$3498,2,0)</f>
        <v>Nguyễn Văn Tuyên</v>
      </c>
      <c r="D1969" s="17" t="str">
        <f t="shared" si="31"/>
        <v>Tuyên</v>
      </c>
      <c r="E1969" s="18">
        <f>VLOOKUP($B1969,'[1]Ho so-Goc'!$C$3:$AH$3498,4,0)</f>
        <v>36035</v>
      </c>
      <c r="F1969" s="18" t="str">
        <f>VLOOKUP($B1969,'[1]Ho so-Goc'!$C$3:$AH$3498,5,0)</f>
        <v>Nam</v>
      </c>
      <c r="G1969" s="20" t="s">
        <v>1976</v>
      </c>
      <c r="H1969" s="20" t="s">
        <v>1860</v>
      </c>
      <c r="I1969" s="19" t="s">
        <v>2655</v>
      </c>
      <c r="J1969" s="16"/>
    </row>
    <row r="1970" spans="1:10" s="21" customFormat="1" ht="17.100000000000001" customHeight="1">
      <c r="A1970" s="14">
        <v>1962</v>
      </c>
      <c r="B1970" s="15" t="s">
        <v>2040</v>
      </c>
      <c r="C1970" s="16" t="str">
        <f>VLOOKUP($B1970,'[1]Ho so-Goc'!$C$3:$AH$3498,2,0)</f>
        <v>Vũ Đình Tuyên</v>
      </c>
      <c r="D1970" s="17" t="str">
        <f t="shared" si="31"/>
        <v>Tuyên</v>
      </c>
      <c r="E1970" s="18">
        <f>VLOOKUP($B1970,'[1]Ho so-Goc'!$C$3:$AH$3498,4,0)</f>
        <v>36144</v>
      </c>
      <c r="F1970" s="18" t="str">
        <f>VLOOKUP($B1970,'[1]Ho so-Goc'!$C$3:$AH$3498,5,0)</f>
        <v>Nam</v>
      </c>
      <c r="G1970" s="20" t="s">
        <v>1976</v>
      </c>
      <c r="H1970" s="20" t="s">
        <v>1388</v>
      </c>
      <c r="I1970" s="19" t="s">
        <v>2646</v>
      </c>
      <c r="J1970" s="16"/>
    </row>
    <row r="1971" spans="1:10" s="21" customFormat="1" ht="17.100000000000001" customHeight="1">
      <c r="A1971" s="11">
        <v>1963</v>
      </c>
      <c r="B1971" s="15" t="s">
        <v>2041</v>
      </c>
      <c r="C1971" s="16" t="str">
        <f>VLOOKUP($B1971,'[1]Ho so-Goc'!$C$3:$AH$3498,2,0)</f>
        <v>Nguyễn Khoa Văn</v>
      </c>
      <c r="D1971" s="17" t="str">
        <f t="shared" si="31"/>
        <v>Văn</v>
      </c>
      <c r="E1971" s="18">
        <f>VLOOKUP($B1971,'[1]Ho so-Goc'!$C$3:$AH$3498,4,0)</f>
        <v>35137</v>
      </c>
      <c r="F1971" s="18" t="str">
        <f>VLOOKUP($B1971,'[1]Ho so-Goc'!$C$3:$AH$3498,5,0)</f>
        <v>Nam</v>
      </c>
      <c r="G1971" s="20" t="s">
        <v>1976</v>
      </c>
      <c r="H1971" s="20" t="s">
        <v>69</v>
      </c>
      <c r="I1971" s="19" t="s">
        <v>2653</v>
      </c>
      <c r="J1971" s="16"/>
    </row>
    <row r="1972" spans="1:10" s="21" customFormat="1" ht="17.100000000000001" customHeight="1">
      <c r="A1972" s="14">
        <v>1964</v>
      </c>
      <c r="B1972" s="15" t="s">
        <v>2042</v>
      </c>
      <c r="C1972" s="16" t="str">
        <f>VLOOKUP($B1972,'[1]Ho so-Goc'!$C$3:$AH$3498,2,0)</f>
        <v>Đỗ Quang Vinh</v>
      </c>
      <c r="D1972" s="17" t="str">
        <f t="shared" si="31"/>
        <v>Vinh</v>
      </c>
      <c r="E1972" s="18">
        <f>VLOOKUP($B1972,'[1]Ho so-Goc'!$C$3:$AH$3498,4,0)</f>
        <v>35797</v>
      </c>
      <c r="F1972" s="18" t="str">
        <f>VLOOKUP($B1972,'[1]Ho so-Goc'!$C$3:$AH$3498,5,0)</f>
        <v>Nam</v>
      </c>
      <c r="G1972" s="20" t="s">
        <v>1976</v>
      </c>
      <c r="H1972" s="20" t="s">
        <v>4</v>
      </c>
      <c r="I1972" s="19" t="s">
        <v>2645</v>
      </c>
      <c r="J1972" s="16"/>
    </row>
    <row r="1973" spans="1:10" s="21" customFormat="1" ht="17.100000000000001" customHeight="1">
      <c r="A1973" s="11">
        <v>1965</v>
      </c>
      <c r="B1973" s="15" t="s">
        <v>2043</v>
      </c>
      <c r="C1973" s="16" t="str">
        <f>VLOOKUP($B1973,'[1]Ho so-Goc'!$C$3:$AH$3498,2,0)</f>
        <v>Nguyễn Minh Vương</v>
      </c>
      <c r="D1973" s="17" t="str">
        <f t="shared" si="31"/>
        <v>Vương</v>
      </c>
      <c r="E1973" s="18">
        <f>VLOOKUP($B1973,'[1]Ho so-Goc'!$C$3:$AH$3498,4,0)</f>
        <v>35752</v>
      </c>
      <c r="F1973" s="18" t="str">
        <f>VLOOKUP($B1973,'[1]Ho so-Goc'!$C$3:$AH$3498,5,0)</f>
        <v>Nam</v>
      </c>
      <c r="G1973" s="20" t="s">
        <v>1976</v>
      </c>
      <c r="H1973" s="20" t="s">
        <v>385</v>
      </c>
      <c r="I1973" s="19" t="s">
        <v>2649</v>
      </c>
      <c r="J1973" s="16"/>
    </row>
    <row r="1974" spans="1:10" s="21" customFormat="1" ht="17.100000000000001" customHeight="1">
      <c r="A1974" s="14">
        <v>1966</v>
      </c>
      <c r="B1974" s="15" t="s">
        <v>2044</v>
      </c>
      <c r="C1974" s="16" t="str">
        <f>VLOOKUP($B1974,'[1]Ho so-Goc'!$C$3:$AH$3498,2,0)</f>
        <v>Trương Quốc Vương</v>
      </c>
      <c r="D1974" s="17" t="str">
        <f t="shared" si="31"/>
        <v>Vương</v>
      </c>
      <c r="E1974" s="18">
        <f>VLOOKUP($B1974,'[1]Ho so-Goc'!$C$3:$AH$3498,4,0)</f>
        <v>35540</v>
      </c>
      <c r="F1974" s="18" t="str">
        <f>VLOOKUP($B1974,'[1]Ho so-Goc'!$C$3:$AH$3498,5,0)</f>
        <v>Nam</v>
      </c>
      <c r="G1974" s="20" t="s">
        <v>1976</v>
      </c>
      <c r="H1974" s="19" t="s">
        <v>2643</v>
      </c>
      <c r="I1974" s="20"/>
      <c r="J1974" s="16"/>
    </row>
    <row r="1975" spans="1:10" s="21" customFormat="1" ht="17.100000000000001" customHeight="1">
      <c r="A1975" s="11">
        <v>1967</v>
      </c>
      <c r="B1975" s="15" t="s">
        <v>2045</v>
      </c>
      <c r="C1975" s="16" t="str">
        <f>VLOOKUP($B1975,'[1]Ho so-Goc'!$C$3:$AH$3498,2,0)</f>
        <v>Nguyễn Ngọc Xuân</v>
      </c>
      <c r="D1975" s="17" t="str">
        <f t="shared" si="31"/>
        <v>Xuân</v>
      </c>
      <c r="E1975" s="18">
        <f>VLOOKUP($B1975,'[1]Ho so-Goc'!$C$3:$AH$3498,4,0)</f>
        <v>35953</v>
      </c>
      <c r="F1975" s="18" t="str">
        <f>VLOOKUP($B1975,'[1]Ho so-Goc'!$C$3:$AH$3498,5,0)</f>
        <v>Nam</v>
      </c>
      <c r="G1975" s="20" t="s">
        <v>1976</v>
      </c>
      <c r="H1975" s="20" t="s">
        <v>1642</v>
      </c>
      <c r="I1975" s="19" t="s">
        <v>2644</v>
      </c>
      <c r="J1975" s="16"/>
    </row>
    <row r="1976" spans="1:10" s="21" customFormat="1" ht="17.100000000000001" customHeight="1">
      <c r="A1976" s="14">
        <v>1968</v>
      </c>
      <c r="B1976" s="15" t="s">
        <v>2046</v>
      </c>
      <c r="C1976" s="16" t="str">
        <f>VLOOKUP($B1976,'[1]Ho so-Goc'!$C$3:$AH$3498,2,0)</f>
        <v>Đỗ Việt Anh</v>
      </c>
      <c r="D1976" s="17" t="str">
        <f t="shared" si="31"/>
        <v>Anh</v>
      </c>
      <c r="E1976" s="18">
        <f>VLOOKUP($B1976,'[1]Ho so-Goc'!$C$3:$AH$3498,4,0)</f>
        <v>35941</v>
      </c>
      <c r="F1976" s="18" t="str">
        <f>VLOOKUP($B1976,'[1]Ho so-Goc'!$C$3:$AH$3498,5,0)</f>
        <v>Nam</v>
      </c>
      <c r="G1976" s="20" t="s">
        <v>2047</v>
      </c>
      <c r="H1976" s="20" t="s">
        <v>1860</v>
      </c>
      <c r="I1976" s="19" t="s">
        <v>2655</v>
      </c>
      <c r="J1976" s="16"/>
    </row>
    <row r="1977" spans="1:10" s="21" customFormat="1" ht="17.100000000000001" customHeight="1">
      <c r="A1977" s="11">
        <v>1969</v>
      </c>
      <c r="B1977" s="15" t="s">
        <v>2048</v>
      </c>
      <c r="C1977" s="16" t="str">
        <f>VLOOKUP($B1977,'[1]Ho so-Goc'!$C$3:$AH$3498,2,0)</f>
        <v>Mai Tuấn Anh</v>
      </c>
      <c r="D1977" s="17" t="str">
        <f t="shared" si="31"/>
        <v>Anh</v>
      </c>
      <c r="E1977" s="18">
        <f>VLOOKUP($B1977,'[1]Ho so-Goc'!$C$3:$AH$3498,4,0)</f>
        <v>36010</v>
      </c>
      <c r="F1977" s="18" t="str">
        <f>VLOOKUP($B1977,'[1]Ho so-Goc'!$C$3:$AH$3498,5,0)</f>
        <v>Nam</v>
      </c>
      <c r="G1977" s="20" t="s">
        <v>2047</v>
      </c>
      <c r="H1977" s="20" t="s">
        <v>1544</v>
      </c>
      <c r="I1977" s="19" t="s">
        <v>2650</v>
      </c>
      <c r="J1977" s="16"/>
    </row>
    <row r="1978" spans="1:10" s="21" customFormat="1" ht="17.100000000000001" customHeight="1">
      <c r="A1978" s="14">
        <v>1970</v>
      </c>
      <c r="B1978" s="15" t="s">
        <v>2049</v>
      </c>
      <c r="C1978" s="16" t="str">
        <f>VLOOKUP($B1978,'[1]Ho so-Goc'!$C$3:$AH$3498,2,0)</f>
        <v>Nguyễn Công Anh</v>
      </c>
      <c r="D1978" s="17" t="str">
        <f t="shared" si="31"/>
        <v>Anh</v>
      </c>
      <c r="E1978" s="18">
        <f>VLOOKUP($B1978,'[1]Ho so-Goc'!$C$3:$AH$3498,4,0)</f>
        <v>36047</v>
      </c>
      <c r="F1978" s="18" t="str">
        <f>VLOOKUP($B1978,'[1]Ho so-Goc'!$C$3:$AH$3498,5,0)</f>
        <v>Nam</v>
      </c>
      <c r="G1978" s="20" t="s">
        <v>2047</v>
      </c>
      <c r="H1978" s="20" t="s">
        <v>1860</v>
      </c>
      <c r="I1978" s="19" t="s">
        <v>2655</v>
      </c>
      <c r="J1978" s="16"/>
    </row>
    <row r="1979" spans="1:10" s="21" customFormat="1" ht="17.100000000000001" customHeight="1">
      <c r="A1979" s="11">
        <v>1971</v>
      </c>
      <c r="B1979" s="15" t="s">
        <v>2050</v>
      </c>
      <c r="C1979" s="16" t="str">
        <f>VLOOKUP($B1979,'[1]Ho so-Goc'!$C$3:$AH$3498,2,0)</f>
        <v>Nguyễn Thị Vân Anh</v>
      </c>
      <c r="D1979" s="17" t="str">
        <f t="shared" si="31"/>
        <v>Anh</v>
      </c>
      <c r="E1979" s="18">
        <f>VLOOKUP($B1979,'[1]Ho so-Goc'!$C$3:$AH$3498,4,0)</f>
        <v>36042</v>
      </c>
      <c r="F1979" s="18" t="str">
        <f>VLOOKUP($B1979,'[1]Ho so-Goc'!$C$3:$AH$3498,5,0)</f>
        <v>Nữ</v>
      </c>
      <c r="G1979" s="20" t="s">
        <v>2047</v>
      </c>
      <c r="H1979" s="20" t="s">
        <v>1388</v>
      </c>
      <c r="I1979" s="19" t="s">
        <v>2646</v>
      </c>
      <c r="J1979" s="16"/>
    </row>
    <row r="1980" spans="1:10" s="21" customFormat="1" ht="17.100000000000001" customHeight="1">
      <c r="A1980" s="14">
        <v>1972</v>
      </c>
      <c r="B1980" s="15" t="s">
        <v>2051</v>
      </c>
      <c r="C1980" s="16" t="str">
        <f>VLOOKUP($B1980,'[1]Ho so-Goc'!$C$3:$AH$3498,2,0)</f>
        <v>Nguyễn Việt Anh</v>
      </c>
      <c r="D1980" s="17" t="str">
        <f t="shared" si="31"/>
        <v>Anh</v>
      </c>
      <c r="E1980" s="18">
        <f>VLOOKUP($B1980,'[1]Ho so-Goc'!$C$3:$AH$3498,4,0)</f>
        <v>35807</v>
      </c>
      <c r="F1980" s="18" t="str">
        <f>VLOOKUP($B1980,'[1]Ho so-Goc'!$C$3:$AH$3498,5,0)</f>
        <v>Nam</v>
      </c>
      <c r="G1980" s="20" t="s">
        <v>2047</v>
      </c>
      <c r="H1980" s="20" t="s">
        <v>385</v>
      </c>
      <c r="I1980" s="19" t="s">
        <v>2649</v>
      </c>
      <c r="J1980" s="16"/>
    </row>
    <row r="1981" spans="1:10" s="21" customFormat="1" ht="17.100000000000001" customHeight="1">
      <c r="A1981" s="11">
        <v>1973</v>
      </c>
      <c r="B1981" s="15" t="s">
        <v>2052</v>
      </c>
      <c r="C1981" s="16" t="str">
        <f>VLOOKUP($B1981,'[1]Ho so-Goc'!$C$3:$AH$3498,2,0)</f>
        <v>Trần Hữu Anh</v>
      </c>
      <c r="D1981" s="17" t="str">
        <f t="shared" si="31"/>
        <v>Anh</v>
      </c>
      <c r="E1981" s="18">
        <f>VLOOKUP($B1981,'[1]Ho so-Goc'!$C$3:$AH$3498,4,0)</f>
        <v>36106</v>
      </c>
      <c r="F1981" s="18" t="str">
        <f>VLOOKUP($B1981,'[1]Ho so-Goc'!$C$3:$AH$3498,5,0)</f>
        <v>Nam</v>
      </c>
      <c r="G1981" s="20" t="s">
        <v>2047</v>
      </c>
      <c r="H1981" s="20" t="s">
        <v>385</v>
      </c>
      <c r="I1981" s="19" t="s">
        <v>2649</v>
      </c>
      <c r="J1981" s="16"/>
    </row>
    <row r="1982" spans="1:10" s="21" customFormat="1" ht="17.100000000000001" customHeight="1">
      <c r="A1982" s="14">
        <v>1974</v>
      </c>
      <c r="B1982" s="15" t="s">
        <v>2053</v>
      </c>
      <c r="C1982" s="16" t="str">
        <f>VLOOKUP($B1982,'[1]Ho so-Goc'!$C$3:$AH$3498,2,0)</f>
        <v>Nguyễn Văn Bách</v>
      </c>
      <c r="D1982" s="17" t="str">
        <f t="shared" si="31"/>
        <v>Bách</v>
      </c>
      <c r="E1982" s="18">
        <f>VLOOKUP($B1982,'[1]Ho so-Goc'!$C$3:$AH$3498,4,0)</f>
        <v>35512</v>
      </c>
      <c r="F1982" s="18" t="str">
        <f>VLOOKUP($B1982,'[1]Ho so-Goc'!$C$3:$AH$3498,5,0)</f>
        <v>Nam</v>
      </c>
      <c r="G1982" s="20" t="s">
        <v>2047</v>
      </c>
      <c r="H1982" s="20" t="s">
        <v>1388</v>
      </c>
      <c r="I1982" s="19" t="s">
        <v>2646</v>
      </c>
      <c r="J1982" s="16"/>
    </row>
    <row r="1983" spans="1:10" s="21" customFormat="1" ht="17.100000000000001" customHeight="1">
      <c r="A1983" s="11">
        <v>1975</v>
      </c>
      <c r="B1983" s="15" t="s">
        <v>2054</v>
      </c>
      <c r="C1983" s="16" t="str">
        <f>VLOOKUP($B1983,'[1]Ho so-Goc'!$C$3:$AH$3498,2,0)</f>
        <v>Khương Văn Cường</v>
      </c>
      <c r="D1983" s="17" t="str">
        <f t="shared" si="31"/>
        <v>Cường</v>
      </c>
      <c r="E1983" s="18">
        <f>VLOOKUP($B1983,'[1]Ho so-Goc'!$C$3:$AH$3498,4,0)</f>
        <v>36135</v>
      </c>
      <c r="F1983" s="18" t="str">
        <f>VLOOKUP($B1983,'[1]Ho so-Goc'!$C$3:$AH$3498,5,0)</f>
        <v>Nam</v>
      </c>
      <c r="G1983" s="20" t="s">
        <v>2047</v>
      </c>
      <c r="H1983" s="19" t="s">
        <v>2643</v>
      </c>
      <c r="I1983" s="20"/>
      <c r="J1983" s="16"/>
    </row>
    <row r="1984" spans="1:10" s="21" customFormat="1" ht="17.100000000000001" customHeight="1">
      <c r="A1984" s="14">
        <v>1976</v>
      </c>
      <c r="B1984" s="15" t="s">
        <v>2055</v>
      </c>
      <c r="C1984" s="16" t="str">
        <f>VLOOKUP($B1984,'[1]Ho so-Goc'!$C$3:$AH$3498,2,0)</f>
        <v>Cao Ngọc Đức</v>
      </c>
      <c r="D1984" s="17" t="str">
        <f t="shared" si="31"/>
        <v>Đức</v>
      </c>
      <c r="E1984" s="18">
        <f>VLOOKUP($B1984,'[1]Ho so-Goc'!$C$3:$AH$3498,4,0)</f>
        <v>35279</v>
      </c>
      <c r="F1984" s="18" t="str">
        <f>VLOOKUP($B1984,'[1]Ho so-Goc'!$C$3:$AH$3498,5,0)</f>
        <v>Nam</v>
      </c>
      <c r="G1984" s="20" t="s">
        <v>2047</v>
      </c>
      <c r="H1984" s="20" t="s">
        <v>1388</v>
      </c>
      <c r="I1984" s="19" t="s">
        <v>2646</v>
      </c>
      <c r="J1984" s="16"/>
    </row>
    <row r="1985" spans="1:10" s="21" customFormat="1" ht="17.100000000000001" customHeight="1">
      <c r="A1985" s="11">
        <v>1977</v>
      </c>
      <c r="B1985" s="15" t="s">
        <v>2056</v>
      </c>
      <c r="C1985" s="16" t="str">
        <f>VLOOKUP($B1985,'[1]Ho so-Goc'!$C$3:$AH$3498,2,0)</f>
        <v>Đặng Trung Đức</v>
      </c>
      <c r="D1985" s="17" t="str">
        <f t="shared" si="31"/>
        <v>Đức</v>
      </c>
      <c r="E1985" s="18">
        <f>VLOOKUP($B1985,'[1]Ho so-Goc'!$C$3:$AH$3498,4,0)</f>
        <v>36136</v>
      </c>
      <c r="F1985" s="18" t="str">
        <f>VLOOKUP($B1985,'[1]Ho so-Goc'!$C$3:$AH$3498,5,0)</f>
        <v>Nam</v>
      </c>
      <c r="G1985" s="20" t="s">
        <v>2047</v>
      </c>
      <c r="H1985" s="20" t="s">
        <v>1388</v>
      </c>
      <c r="I1985" s="19" t="s">
        <v>2646</v>
      </c>
      <c r="J1985" s="16"/>
    </row>
    <row r="1986" spans="1:10" s="21" customFormat="1" ht="17.100000000000001" customHeight="1">
      <c r="A1986" s="14">
        <v>1978</v>
      </c>
      <c r="B1986" s="15" t="s">
        <v>2057</v>
      </c>
      <c r="C1986" s="16" t="str">
        <f>VLOOKUP($B1986,'[1]Ho so-Goc'!$C$3:$AH$3498,2,0)</f>
        <v>Nguyễn Mạnh Đức</v>
      </c>
      <c r="D1986" s="17" t="str">
        <f t="shared" si="31"/>
        <v>Đức</v>
      </c>
      <c r="E1986" s="18">
        <f>VLOOKUP($B1986,'[1]Ho so-Goc'!$C$3:$AH$3498,4,0)</f>
        <v>35888</v>
      </c>
      <c r="F1986" s="18" t="str">
        <f>VLOOKUP($B1986,'[1]Ho so-Goc'!$C$3:$AH$3498,5,0)</f>
        <v>Nam</v>
      </c>
      <c r="G1986" s="20" t="s">
        <v>2047</v>
      </c>
      <c r="H1986" s="20" t="s">
        <v>385</v>
      </c>
      <c r="I1986" s="19" t="s">
        <v>2649</v>
      </c>
      <c r="J1986" s="16"/>
    </row>
    <row r="1987" spans="1:10" s="21" customFormat="1" ht="17.100000000000001" customHeight="1">
      <c r="A1987" s="11">
        <v>1979</v>
      </c>
      <c r="B1987" s="15" t="s">
        <v>2058</v>
      </c>
      <c r="C1987" s="16" t="str">
        <f>VLOOKUP($B1987,'[1]Ho so-Goc'!$C$3:$AH$3498,2,0)</f>
        <v>Đinh Việt Dũng</v>
      </c>
      <c r="D1987" s="17" t="str">
        <f t="shared" si="31"/>
        <v>Dũng</v>
      </c>
      <c r="E1987" s="18">
        <f>VLOOKUP($B1987,'[1]Ho so-Goc'!$C$3:$AH$3498,4,0)</f>
        <v>36130</v>
      </c>
      <c r="F1987" s="18" t="str">
        <f>VLOOKUP($B1987,'[1]Ho so-Goc'!$C$3:$AH$3498,5,0)</f>
        <v>Nam</v>
      </c>
      <c r="G1987" s="20" t="s">
        <v>2047</v>
      </c>
      <c r="H1987" s="20" t="s">
        <v>1860</v>
      </c>
      <c r="I1987" s="19" t="s">
        <v>2655</v>
      </c>
      <c r="J1987" s="16"/>
    </row>
    <row r="1988" spans="1:10" s="21" customFormat="1" ht="17.100000000000001" customHeight="1">
      <c r="A1988" s="14">
        <v>1980</v>
      </c>
      <c r="B1988" s="15" t="s">
        <v>2059</v>
      </c>
      <c r="C1988" s="16" t="str">
        <f>VLOOKUP($B1988,'[1]Ho so-Goc'!$C$3:$AH$3498,2,0)</f>
        <v>Nguyễn Trường Giang</v>
      </c>
      <c r="D1988" s="17" t="str">
        <f t="shared" si="31"/>
        <v>Giang</v>
      </c>
      <c r="E1988" s="18">
        <f>VLOOKUP($B1988,'[1]Ho so-Goc'!$C$3:$AH$3498,4,0)</f>
        <v>35627</v>
      </c>
      <c r="F1988" s="18" t="str">
        <f>VLOOKUP($B1988,'[1]Ho so-Goc'!$C$3:$AH$3498,5,0)</f>
        <v>Nam</v>
      </c>
      <c r="G1988" s="20" t="s">
        <v>2047</v>
      </c>
      <c r="H1988" s="20" t="s">
        <v>385</v>
      </c>
      <c r="I1988" s="19" t="s">
        <v>2649</v>
      </c>
      <c r="J1988" s="16"/>
    </row>
    <row r="1989" spans="1:10" s="21" customFormat="1" ht="17.100000000000001" customHeight="1">
      <c r="A1989" s="11">
        <v>1981</v>
      </c>
      <c r="B1989" s="15" t="s">
        <v>2060</v>
      </c>
      <c r="C1989" s="16" t="str">
        <f>VLOOKUP($B1989,'[1]Ho so-Goc'!$C$3:$AH$3498,2,0)</f>
        <v>Trần Ngọc Giang</v>
      </c>
      <c r="D1989" s="17" t="str">
        <f t="shared" si="31"/>
        <v>Giang</v>
      </c>
      <c r="E1989" s="18">
        <f>VLOOKUP($B1989,'[1]Ho so-Goc'!$C$3:$AH$3498,4,0)</f>
        <v>34394</v>
      </c>
      <c r="F1989" s="18" t="str">
        <f>VLOOKUP($B1989,'[1]Ho so-Goc'!$C$3:$AH$3498,5,0)</f>
        <v>Nam</v>
      </c>
      <c r="G1989" s="20" t="s">
        <v>2047</v>
      </c>
      <c r="H1989" s="20" t="s">
        <v>1388</v>
      </c>
      <c r="I1989" s="19" t="s">
        <v>2646</v>
      </c>
      <c r="J1989" s="16"/>
    </row>
    <row r="1990" spans="1:10" s="21" customFormat="1" ht="17.100000000000001" customHeight="1">
      <c r="A1990" s="14">
        <v>1982</v>
      </c>
      <c r="B1990" s="15" t="s">
        <v>2061</v>
      </c>
      <c r="C1990" s="16" t="str">
        <f>VLOOKUP($B1990,'[1]Ho so-Goc'!$C$3:$AH$3498,2,0)</f>
        <v>Nguyễn Hữu Hải</v>
      </c>
      <c r="D1990" s="17" t="str">
        <f t="shared" si="31"/>
        <v>Hải</v>
      </c>
      <c r="E1990" s="18">
        <f>VLOOKUP($B1990,'[1]Ho so-Goc'!$C$3:$AH$3498,4,0)</f>
        <v>35830</v>
      </c>
      <c r="F1990" s="18" t="str">
        <f>VLOOKUP($B1990,'[1]Ho so-Goc'!$C$3:$AH$3498,5,0)</f>
        <v>Nam</v>
      </c>
      <c r="G1990" s="20" t="s">
        <v>2047</v>
      </c>
      <c r="H1990" s="19" t="s">
        <v>2643</v>
      </c>
      <c r="I1990" s="20"/>
      <c r="J1990" s="16"/>
    </row>
    <row r="1991" spans="1:10" s="21" customFormat="1" ht="17.100000000000001" customHeight="1">
      <c r="A1991" s="11">
        <v>1983</v>
      </c>
      <c r="B1991" s="15" t="s">
        <v>2062</v>
      </c>
      <c r="C1991" s="16" t="str">
        <f>VLOOKUP($B1991,'[1]Ho so-Goc'!$C$3:$AH$3498,2,0)</f>
        <v>Trương Đình Hải</v>
      </c>
      <c r="D1991" s="17" t="str">
        <f t="shared" si="31"/>
        <v>Hải</v>
      </c>
      <c r="E1991" s="18">
        <f>VLOOKUP($B1991,'[1]Ho so-Goc'!$C$3:$AH$3498,4,0)</f>
        <v>35979</v>
      </c>
      <c r="F1991" s="18" t="str">
        <f>VLOOKUP($B1991,'[1]Ho so-Goc'!$C$3:$AH$3498,5,0)</f>
        <v>Nam</v>
      </c>
      <c r="G1991" s="20" t="s">
        <v>2047</v>
      </c>
      <c r="H1991" s="20" t="s">
        <v>385</v>
      </c>
      <c r="I1991" s="19" t="s">
        <v>2649</v>
      </c>
      <c r="J1991" s="16"/>
    </row>
    <row r="1992" spans="1:10" s="21" customFormat="1" ht="17.100000000000001" customHeight="1">
      <c r="A1992" s="14">
        <v>1984</v>
      </c>
      <c r="B1992" s="15" t="s">
        <v>2063</v>
      </c>
      <c r="C1992" s="16" t="str">
        <f>VLOOKUP($B1992,'[1]Ho so-Goc'!$C$3:$AH$3498,2,0)</f>
        <v>Đỗ Quang Hào</v>
      </c>
      <c r="D1992" s="17" t="str">
        <f t="shared" si="31"/>
        <v>Hào</v>
      </c>
      <c r="E1992" s="18">
        <f>VLOOKUP($B1992,'[1]Ho so-Goc'!$C$3:$AH$3498,4,0)</f>
        <v>35340</v>
      </c>
      <c r="F1992" s="18" t="str">
        <f>VLOOKUP($B1992,'[1]Ho so-Goc'!$C$3:$AH$3498,5,0)</f>
        <v>Nam</v>
      </c>
      <c r="G1992" s="20" t="s">
        <v>2047</v>
      </c>
      <c r="H1992" s="20" t="s">
        <v>1195</v>
      </c>
      <c r="I1992" s="19" t="s">
        <v>2644</v>
      </c>
      <c r="J1992" s="16"/>
    </row>
    <row r="1993" spans="1:10" s="21" customFormat="1" ht="17.100000000000001" customHeight="1">
      <c r="A1993" s="11">
        <v>1985</v>
      </c>
      <c r="B1993" s="15" t="s">
        <v>2064</v>
      </c>
      <c r="C1993" s="16" t="str">
        <f>VLOOKUP($B1993,'[1]Ho so-Goc'!$C$3:$AH$3498,2,0)</f>
        <v>Lò Trung Hiếu</v>
      </c>
      <c r="D1993" s="17" t="str">
        <f t="shared" si="31"/>
        <v>Hiếu</v>
      </c>
      <c r="E1993" s="18">
        <f>VLOOKUP($B1993,'[1]Ho so-Goc'!$C$3:$AH$3498,4,0)</f>
        <v>36041</v>
      </c>
      <c r="F1993" s="18" t="str">
        <f>VLOOKUP($B1993,'[1]Ho so-Goc'!$C$3:$AH$3498,5,0)</f>
        <v>Nam</v>
      </c>
      <c r="G1993" s="20" t="s">
        <v>2047</v>
      </c>
      <c r="H1993" s="19" t="s">
        <v>2643</v>
      </c>
      <c r="I1993" s="20"/>
      <c r="J1993" s="16"/>
    </row>
    <row r="1994" spans="1:10" s="21" customFormat="1" ht="17.100000000000001" customHeight="1">
      <c r="A1994" s="14">
        <v>1986</v>
      </c>
      <c r="B1994" s="15" t="s">
        <v>2065</v>
      </c>
      <c r="C1994" s="16" t="str">
        <f>VLOOKUP($B1994,'[1]Ho so-Goc'!$C$3:$AH$3498,2,0)</f>
        <v>Nguyễn Văn Hiếu</v>
      </c>
      <c r="D1994" s="17" t="str">
        <f t="shared" si="31"/>
        <v>Hiếu</v>
      </c>
      <c r="E1994" s="18">
        <f>VLOOKUP($B1994,'[1]Ho so-Goc'!$C$3:$AH$3498,4,0)</f>
        <v>35820</v>
      </c>
      <c r="F1994" s="18" t="str">
        <f>VLOOKUP($B1994,'[1]Ho so-Goc'!$C$3:$AH$3498,5,0)</f>
        <v>Nam</v>
      </c>
      <c r="G1994" s="20" t="s">
        <v>2047</v>
      </c>
      <c r="H1994" s="19" t="s">
        <v>2643</v>
      </c>
      <c r="I1994" s="20"/>
      <c r="J1994" s="16"/>
    </row>
    <row r="1995" spans="1:10" s="21" customFormat="1" ht="17.100000000000001" customHeight="1">
      <c r="A1995" s="11">
        <v>1987</v>
      </c>
      <c r="B1995" s="15" t="s">
        <v>2066</v>
      </c>
      <c r="C1995" s="16" t="str">
        <f>VLOOKUP($B1995,'[1]Ho so-Goc'!$C$3:$AH$3498,2,0)</f>
        <v>Phan Huy Hiếu</v>
      </c>
      <c r="D1995" s="17" t="str">
        <f t="shared" si="31"/>
        <v>Hiếu</v>
      </c>
      <c r="E1995" s="18">
        <f>VLOOKUP($B1995,'[1]Ho so-Goc'!$C$3:$AH$3498,4,0)</f>
        <v>36018</v>
      </c>
      <c r="F1995" s="18" t="str">
        <f>VLOOKUP($B1995,'[1]Ho so-Goc'!$C$3:$AH$3498,5,0)</f>
        <v>Nam</v>
      </c>
      <c r="G1995" s="20" t="s">
        <v>2047</v>
      </c>
      <c r="H1995" s="20" t="s">
        <v>1860</v>
      </c>
      <c r="I1995" s="19" t="s">
        <v>2655</v>
      </c>
      <c r="J1995" s="16"/>
    </row>
    <row r="1996" spans="1:10" s="21" customFormat="1" ht="17.100000000000001" customHeight="1">
      <c r="A1996" s="14">
        <v>1988</v>
      </c>
      <c r="B1996" s="15" t="s">
        <v>2067</v>
      </c>
      <c r="C1996" s="16" t="str">
        <f>VLOOKUP($B1996,'[1]Ho so-Goc'!$C$3:$AH$3498,2,0)</f>
        <v>Nguyễn Văn Hòa</v>
      </c>
      <c r="D1996" s="17" t="str">
        <f t="shared" si="31"/>
        <v>Hòa</v>
      </c>
      <c r="E1996" s="18">
        <f>VLOOKUP($B1996,'[1]Ho so-Goc'!$C$3:$AH$3498,4,0)</f>
        <v>35540</v>
      </c>
      <c r="F1996" s="18" t="str">
        <f>VLOOKUP($B1996,'[1]Ho so-Goc'!$C$3:$AH$3498,5,0)</f>
        <v>Nam</v>
      </c>
      <c r="G1996" s="20" t="s">
        <v>2047</v>
      </c>
      <c r="H1996" s="20" t="s">
        <v>5</v>
      </c>
      <c r="I1996" s="19" t="s">
        <v>2652</v>
      </c>
      <c r="J1996" s="16" t="s">
        <v>3</v>
      </c>
    </row>
    <row r="1997" spans="1:10" s="21" customFormat="1" ht="17.100000000000001" customHeight="1">
      <c r="A1997" s="11">
        <v>1989</v>
      </c>
      <c r="B1997" s="15" t="s">
        <v>2068</v>
      </c>
      <c r="C1997" s="16" t="str">
        <f>VLOOKUP($B1997,'[1]Ho so-Goc'!$C$3:$AH$3498,2,0)</f>
        <v>Nguyễn Bá Hoàng</v>
      </c>
      <c r="D1997" s="17" t="str">
        <f t="shared" si="31"/>
        <v>Hoàng</v>
      </c>
      <c r="E1997" s="18">
        <f>VLOOKUP($B1997,'[1]Ho so-Goc'!$C$3:$AH$3498,4,0)</f>
        <v>35563</v>
      </c>
      <c r="F1997" s="18" t="str">
        <f>VLOOKUP($B1997,'[1]Ho so-Goc'!$C$3:$AH$3498,5,0)</f>
        <v>Nam</v>
      </c>
      <c r="G1997" s="20" t="s">
        <v>2047</v>
      </c>
      <c r="H1997" s="19" t="s">
        <v>2643</v>
      </c>
      <c r="I1997" s="20"/>
      <c r="J1997" s="16"/>
    </row>
    <row r="1998" spans="1:10" s="21" customFormat="1" ht="17.100000000000001" customHeight="1">
      <c r="A1998" s="14">
        <v>1990</v>
      </c>
      <c r="B1998" s="15" t="s">
        <v>2069</v>
      </c>
      <c r="C1998" s="16" t="str">
        <f>VLOOKUP($B1998,'[1]Ho so-Goc'!$C$3:$AH$3498,2,0)</f>
        <v>Trương Quốc Hội</v>
      </c>
      <c r="D1998" s="17" t="str">
        <f t="shared" si="31"/>
        <v>Hội</v>
      </c>
      <c r="E1998" s="18">
        <f>VLOOKUP($B1998,'[1]Ho so-Goc'!$C$3:$AH$3498,4,0)</f>
        <v>35813</v>
      </c>
      <c r="F1998" s="18" t="str">
        <f>VLOOKUP($B1998,'[1]Ho so-Goc'!$C$3:$AH$3498,5,0)</f>
        <v>Nam</v>
      </c>
      <c r="G1998" s="20" t="s">
        <v>2047</v>
      </c>
      <c r="H1998" s="20" t="s">
        <v>1860</v>
      </c>
      <c r="I1998" s="19" t="s">
        <v>2655</v>
      </c>
      <c r="J1998" s="16"/>
    </row>
    <row r="1999" spans="1:10" s="21" customFormat="1" ht="17.100000000000001" customHeight="1">
      <c r="A1999" s="11">
        <v>1991</v>
      </c>
      <c r="B1999" s="15" t="s">
        <v>2070</v>
      </c>
      <c r="C1999" s="16" t="str">
        <f>VLOOKUP($B1999,'[1]Ho so-Goc'!$C$3:$AH$3498,2,0)</f>
        <v>Nghiêm Xuân Hùng</v>
      </c>
      <c r="D1999" s="17" t="str">
        <f t="shared" si="31"/>
        <v>Hùng</v>
      </c>
      <c r="E1999" s="18">
        <f>VLOOKUP($B1999,'[1]Ho so-Goc'!$C$3:$AH$3498,4,0)</f>
        <v>35655</v>
      </c>
      <c r="F1999" s="18" t="str">
        <f>VLOOKUP($B1999,'[1]Ho so-Goc'!$C$3:$AH$3498,5,0)</f>
        <v>Nam</v>
      </c>
      <c r="G1999" s="20" t="s">
        <v>2047</v>
      </c>
      <c r="H1999" s="20" t="s">
        <v>1860</v>
      </c>
      <c r="I1999" s="19" t="s">
        <v>2655</v>
      </c>
      <c r="J1999" s="16"/>
    </row>
    <row r="2000" spans="1:10" s="21" customFormat="1" ht="17.100000000000001" customHeight="1">
      <c r="A2000" s="14">
        <v>1992</v>
      </c>
      <c r="B2000" s="15" t="s">
        <v>2071</v>
      </c>
      <c r="C2000" s="16" t="str">
        <f>VLOOKUP($B2000,'[1]Ho so-Goc'!$C$3:$AH$3498,2,0)</f>
        <v>Nguyễn Văn Hùng</v>
      </c>
      <c r="D2000" s="17" t="str">
        <f t="shared" si="31"/>
        <v>Hùng</v>
      </c>
      <c r="E2000" s="18">
        <f>VLOOKUP($B2000,'[1]Ho so-Goc'!$C$3:$AH$3498,4,0)</f>
        <v>35431</v>
      </c>
      <c r="F2000" s="18" t="str">
        <f>VLOOKUP($B2000,'[1]Ho so-Goc'!$C$3:$AH$3498,5,0)</f>
        <v>Nam</v>
      </c>
      <c r="G2000" s="20" t="s">
        <v>2047</v>
      </c>
      <c r="H2000" s="20" t="s">
        <v>1388</v>
      </c>
      <c r="I2000" s="19" t="s">
        <v>2646</v>
      </c>
      <c r="J2000" s="16"/>
    </row>
    <row r="2001" spans="1:10" s="21" customFormat="1" ht="17.100000000000001" customHeight="1">
      <c r="A2001" s="11">
        <v>1993</v>
      </c>
      <c r="B2001" s="15" t="s">
        <v>2072</v>
      </c>
      <c r="C2001" s="16" t="str">
        <f>VLOOKUP($B2001,'[1]Ho so-Goc'!$C$3:$AH$3498,2,0)</f>
        <v>Đỗ Việt Hưng</v>
      </c>
      <c r="D2001" s="17" t="str">
        <f t="shared" si="31"/>
        <v>Hưng</v>
      </c>
      <c r="E2001" s="18">
        <f>VLOOKUP($B2001,'[1]Ho so-Goc'!$C$3:$AH$3498,4,0)</f>
        <v>36098</v>
      </c>
      <c r="F2001" s="18" t="str">
        <f>VLOOKUP($B2001,'[1]Ho so-Goc'!$C$3:$AH$3498,5,0)</f>
        <v>Nam</v>
      </c>
      <c r="G2001" s="20" t="s">
        <v>2047</v>
      </c>
      <c r="H2001" s="20" t="s">
        <v>4</v>
      </c>
      <c r="I2001" s="19" t="s">
        <v>2645</v>
      </c>
      <c r="J2001" s="16"/>
    </row>
    <row r="2002" spans="1:10" s="21" customFormat="1" ht="17.100000000000001" customHeight="1">
      <c r="A2002" s="14">
        <v>1994</v>
      </c>
      <c r="B2002" s="15" t="s">
        <v>2073</v>
      </c>
      <c r="C2002" s="16" t="str">
        <f>VLOOKUP($B2002,'[1]Ho so-Goc'!$C$3:$AH$3498,2,0)</f>
        <v>Nguyễn Đức Huy</v>
      </c>
      <c r="D2002" s="17" t="str">
        <f t="shared" si="31"/>
        <v>Huy</v>
      </c>
      <c r="E2002" s="18">
        <f>VLOOKUP($B2002,'[1]Ho so-Goc'!$C$3:$AH$3498,4,0)</f>
        <v>36067</v>
      </c>
      <c r="F2002" s="18" t="str">
        <f>VLOOKUP($B2002,'[1]Ho so-Goc'!$C$3:$AH$3498,5,0)</f>
        <v>Nam</v>
      </c>
      <c r="G2002" s="20" t="s">
        <v>2047</v>
      </c>
      <c r="H2002" s="20" t="s">
        <v>1544</v>
      </c>
      <c r="I2002" s="19" t="s">
        <v>2650</v>
      </c>
      <c r="J2002" s="16"/>
    </row>
    <row r="2003" spans="1:10" s="21" customFormat="1" ht="17.100000000000001" customHeight="1">
      <c r="A2003" s="11">
        <v>1995</v>
      </c>
      <c r="B2003" s="15" t="s">
        <v>2074</v>
      </c>
      <c r="C2003" s="16" t="str">
        <f>VLOOKUP($B2003,'[1]Ho so-Goc'!$C$3:$AH$3498,2,0)</f>
        <v>Nguyễn Văn Huy</v>
      </c>
      <c r="D2003" s="17" t="str">
        <f t="shared" si="31"/>
        <v>Huy</v>
      </c>
      <c r="E2003" s="18">
        <f>VLOOKUP($B2003,'[1]Ho so-Goc'!$C$3:$AH$3498,4,0)</f>
        <v>35963</v>
      </c>
      <c r="F2003" s="18" t="str">
        <f>VLOOKUP($B2003,'[1]Ho so-Goc'!$C$3:$AH$3498,5,0)</f>
        <v>Nam</v>
      </c>
      <c r="G2003" s="20" t="s">
        <v>2047</v>
      </c>
      <c r="H2003" s="20" t="s">
        <v>1860</v>
      </c>
      <c r="I2003" s="19" t="s">
        <v>2655</v>
      </c>
      <c r="J2003" s="16"/>
    </row>
    <row r="2004" spans="1:10" s="21" customFormat="1" ht="17.100000000000001" customHeight="1">
      <c r="A2004" s="14">
        <v>1996</v>
      </c>
      <c r="B2004" s="15" t="s">
        <v>2075</v>
      </c>
      <c r="C2004" s="16" t="str">
        <f>VLOOKUP($B2004,'[1]Ho so-Goc'!$C$3:$AH$3498,2,0)</f>
        <v>Mai Ngọc Khánh</v>
      </c>
      <c r="D2004" s="17" t="str">
        <f t="shared" si="31"/>
        <v>Khánh</v>
      </c>
      <c r="E2004" s="18">
        <f>VLOOKUP($B2004,'[1]Ho so-Goc'!$C$3:$AH$3498,4,0)</f>
        <v>36141</v>
      </c>
      <c r="F2004" s="18" t="str">
        <f>VLOOKUP($B2004,'[1]Ho so-Goc'!$C$3:$AH$3498,5,0)</f>
        <v>Nam</v>
      </c>
      <c r="G2004" s="20" t="s">
        <v>2047</v>
      </c>
      <c r="H2004" s="20" t="s">
        <v>2</v>
      </c>
      <c r="I2004" s="19" t="s">
        <v>2656</v>
      </c>
      <c r="J2004" s="16"/>
    </row>
    <row r="2005" spans="1:10" s="21" customFormat="1" ht="17.100000000000001" customHeight="1">
      <c r="A2005" s="11">
        <v>1997</v>
      </c>
      <c r="B2005" s="15" t="s">
        <v>2076</v>
      </c>
      <c r="C2005" s="16" t="str">
        <f>VLOOKUP($B2005,'[1]Ho so-Goc'!$C$3:$AH$3498,2,0)</f>
        <v>Nguyễn Đức Khởi</v>
      </c>
      <c r="D2005" s="17" t="str">
        <f t="shared" si="31"/>
        <v>Khởi</v>
      </c>
      <c r="E2005" s="18">
        <f>VLOOKUP($B2005,'[1]Ho so-Goc'!$C$3:$AH$3498,4,0)</f>
        <v>35932</v>
      </c>
      <c r="F2005" s="18" t="str">
        <f>VLOOKUP($B2005,'[1]Ho so-Goc'!$C$3:$AH$3498,5,0)</f>
        <v>Nam</v>
      </c>
      <c r="G2005" s="20" t="s">
        <v>2047</v>
      </c>
      <c r="H2005" s="20" t="s">
        <v>74</v>
      </c>
      <c r="I2005" s="19" t="s">
        <v>2651</v>
      </c>
      <c r="J2005" s="16"/>
    </row>
    <row r="2006" spans="1:10" s="21" customFormat="1" ht="17.100000000000001" customHeight="1">
      <c r="A2006" s="14">
        <v>1998</v>
      </c>
      <c r="B2006" s="15" t="s">
        <v>2077</v>
      </c>
      <c r="C2006" s="16" t="str">
        <f>VLOOKUP($B2006,'[1]Ho so-Goc'!$C$3:$AH$3498,2,0)</f>
        <v>Nguyễn Bá Lam</v>
      </c>
      <c r="D2006" s="17" t="str">
        <f t="shared" si="31"/>
        <v>Lam</v>
      </c>
      <c r="E2006" s="18">
        <f>VLOOKUP($B2006,'[1]Ho so-Goc'!$C$3:$AH$3498,4,0)</f>
        <v>35797</v>
      </c>
      <c r="F2006" s="18" t="str">
        <f>VLOOKUP($B2006,'[1]Ho so-Goc'!$C$3:$AH$3498,5,0)</f>
        <v>Nam</v>
      </c>
      <c r="G2006" s="20" t="s">
        <v>2047</v>
      </c>
      <c r="H2006" s="20" t="s">
        <v>1195</v>
      </c>
      <c r="I2006" s="19" t="s">
        <v>2644</v>
      </c>
      <c r="J2006" s="16"/>
    </row>
    <row r="2007" spans="1:10" s="21" customFormat="1" ht="17.100000000000001" customHeight="1">
      <c r="A2007" s="11">
        <v>1999</v>
      </c>
      <c r="B2007" s="15" t="s">
        <v>2078</v>
      </c>
      <c r="C2007" s="16" t="str">
        <f>VLOOKUP($B2007,'[1]Ho so-Goc'!$C$3:$AH$3498,2,0)</f>
        <v>Lê Khánh Linh</v>
      </c>
      <c r="D2007" s="17" t="str">
        <f t="shared" si="31"/>
        <v>Linh</v>
      </c>
      <c r="E2007" s="18">
        <f>VLOOKUP($B2007,'[1]Ho so-Goc'!$C$3:$AH$3498,4,0)</f>
        <v>35870</v>
      </c>
      <c r="F2007" s="18" t="str">
        <f>VLOOKUP($B2007,'[1]Ho so-Goc'!$C$3:$AH$3498,5,0)</f>
        <v>Nữ</v>
      </c>
      <c r="G2007" s="20" t="s">
        <v>2047</v>
      </c>
      <c r="H2007" s="20" t="s">
        <v>1195</v>
      </c>
      <c r="I2007" s="19" t="s">
        <v>2644</v>
      </c>
      <c r="J2007" s="16" t="s">
        <v>3</v>
      </c>
    </row>
    <row r="2008" spans="1:10" s="21" customFormat="1" ht="17.100000000000001" customHeight="1">
      <c r="A2008" s="14">
        <v>2000</v>
      </c>
      <c r="B2008" s="15" t="s">
        <v>2079</v>
      </c>
      <c r="C2008" s="16" t="str">
        <f>VLOOKUP($B2008,'[1]Ho so-Goc'!$C$3:$AH$3498,2,0)</f>
        <v>Nguyễn Văn Linh</v>
      </c>
      <c r="D2008" s="17" t="str">
        <f t="shared" si="31"/>
        <v>Linh</v>
      </c>
      <c r="E2008" s="18">
        <f>VLOOKUP($B2008,'[1]Ho so-Goc'!$C$3:$AH$3498,4,0)</f>
        <v>35900</v>
      </c>
      <c r="F2008" s="18" t="str">
        <f>VLOOKUP($B2008,'[1]Ho so-Goc'!$C$3:$AH$3498,5,0)</f>
        <v>Nam</v>
      </c>
      <c r="G2008" s="20" t="s">
        <v>2047</v>
      </c>
      <c r="H2008" s="19" t="s">
        <v>2643</v>
      </c>
      <c r="I2008" s="20"/>
      <c r="J2008" s="16"/>
    </row>
    <row r="2009" spans="1:10" s="21" customFormat="1" ht="17.100000000000001" customHeight="1">
      <c r="A2009" s="11">
        <v>2001</v>
      </c>
      <c r="B2009" s="15" t="s">
        <v>2080</v>
      </c>
      <c r="C2009" s="16" t="str">
        <f>VLOOKUP($B2009,'[1]Ho so-Goc'!$C$3:$AH$3498,2,0)</f>
        <v>Vũ Duy Lộc</v>
      </c>
      <c r="D2009" s="17" t="str">
        <f t="shared" si="31"/>
        <v>Lộc</v>
      </c>
      <c r="E2009" s="18">
        <f>VLOOKUP($B2009,'[1]Ho so-Goc'!$C$3:$AH$3498,4,0)</f>
        <v>36159</v>
      </c>
      <c r="F2009" s="18" t="str">
        <f>VLOOKUP($B2009,'[1]Ho so-Goc'!$C$3:$AH$3498,5,0)</f>
        <v>Nam</v>
      </c>
      <c r="G2009" s="20" t="s">
        <v>2047</v>
      </c>
      <c r="H2009" s="20" t="s">
        <v>1860</v>
      </c>
      <c r="I2009" s="19" t="s">
        <v>2655</v>
      </c>
      <c r="J2009" s="16"/>
    </row>
    <row r="2010" spans="1:10" s="21" customFormat="1" ht="17.100000000000001" customHeight="1">
      <c r="A2010" s="14">
        <v>2002</v>
      </c>
      <c r="B2010" s="15" t="s">
        <v>2081</v>
      </c>
      <c r="C2010" s="16" t="str">
        <f>VLOOKUP($B2010,'[1]Ho so-Goc'!$C$3:$AH$3498,2,0)</f>
        <v>Nguyễn Ngọc Long</v>
      </c>
      <c r="D2010" s="17" t="str">
        <f t="shared" si="31"/>
        <v>Long</v>
      </c>
      <c r="E2010" s="18">
        <f>VLOOKUP($B2010,'[1]Ho so-Goc'!$C$3:$AH$3498,4,0)</f>
        <v>36086</v>
      </c>
      <c r="F2010" s="18" t="str">
        <f>VLOOKUP($B2010,'[1]Ho so-Goc'!$C$3:$AH$3498,5,0)</f>
        <v>Nam</v>
      </c>
      <c r="G2010" s="20" t="s">
        <v>2047</v>
      </c>
      <c r="H2010" s="20" t="s">
        <v>1860</v>
      </c>
      <c r="I2010" s="19" t="s">
        <v>2655</v>
      </c>
      <c r="J2010" s="16"/>
    </row>
    <row r="2011" spans="1:10" s="21" customFormat="1" ht="17.100000000000001" customHeight="1">
      <c r="A2011" s="11">
        <v>2003</v>
      </c>
      <c r="B2011" s="15" t="s">
        <v>2082</v>
      </c>
      <c r="C2011" s="16" t="str">
        <f>VLOOKUP($B2011,'[1]Ho so-Goc'!$C$3:$AH$3498,2,0)</f>
        <v>Nguyễn Thị Ngọc Mai</v>
      </c>
      <c r="D2011" s="17" t="str">
        <f t="shared" si="31"/>
        <v>Mai</v>
      </c>
      <c r="E2011" s="18">
        <f>VLOOKUP($B2011,'[1]Ho so-Goc'!$C$3:$AH$3498,4,0)</f>
        <v>35911</v>
      </c>
      <c r="F2011" s="18" t="str">
        <f>VLOOKUP($B2011,'[1]Ho so-Goc'!$C$3:$AH$3498,5,0)</f>
        <v>Nữ</v>
      </c>
      <c r="G2011" s="20" t="s">
        <v>2047</v>
      </c>
      <c r="H2011" s="20" t="s">
        <v>5</v>
      </c>
      <c r="I2011" s="19" t="s">
        <v>2652</v>
      </c>
      <c r="J2011" s="16" t="s">
        <v>3</v>
      </c>
    </row>
    <row r="2012" spans="1:10" s="21" customFormat="1" ht="17.100000000000001" customHeight="1">
      <c r="A2012" s="14">
        <v>2004</v>
      </c>
      <c r="B2012" s="15" t="s">
        <v>2083</v>
      </c>
      <c r="C2012" s="16" t="str">
        <f>VLOOKUP($B2012,'[1]Ho so-Goc'!$C$3:$AH$3498,2,0)</f>
        <v>Nguyễn Hữu Mạnh</v>
      </c>
      <c r="D2012" s="17" t="str">
        <f t="shared" si="31"/>
        <v>Mạnh</v>
      </c>
      <c r="E2012" s="18">
        <f>VLOOKUP($B2012,'[1]Ho so-Goc'!$C$3:$AH$3498,4,0)</f>
        <v>35889</v>
      </c>
      <c r="F2012" s="18" t="str">
        <f>VLOOKUP($B2012,'[1]Ho so-Goc'!$C$3:$AH$3498,5,0)</f>
        <v>Nam</v>
      </c>
      <c r="G2012" s="20" t="s">
        <v>2047</v>
      </c>
      <c r="H2012" s="20" t="s">
        <v>1860</v>
      </c>
      <c r="I2012" s="19" t="s">
        <v>2655</v>
      </c>
      <c r="J2012" s="16"/>
    </row>
    <row r="2013" spans="1:10" s="21" customFormat="1" ht="17.100000000000001" customHeight="1">
      <c r="A2013" s="11">
        <v>2005</v>
      </c>
      <c r="B2013" s="15" t="s">
        <v>2084</v>
      </c>
      <c r="C2013" s="16" t="str">
        <f>VLOOKUP($B2013,'[1]Ho so-Goc'!$C$3:$AH$3498,2,0)</f>
        <v>Nguyễn Ngọc Minh</v>
      </c>
      <c r="D2013" s="17" t="str">
        <f t="shared" si="31"/>
        <v>Minh</v>
      </c>
      <c r="E2013" s="18">
        <f>VLOOKUP($B2013,'[1]Ho so-Goc'!$C$3:$AH$3498,4,0)</f>
        <v>35856</v>
      </c>
      <c r="F2013" s="18" t="str">
        <f>VLOOKUP($B2013,'[1]Ho so-Goc'!$C$3:$AH$3498,5,0)</f>
        <v>Nam</v>
      </c>
      <c r="G2013" s="20" t="s">
        <v>2047</v>
      </c>
      <c r="H2013" s="20" t="s">
        <v>1388</v>
      </c>
      <c r="I2013" s="19" t="s">
        <v>2646</v>
      </c>
      <c r="J2013" s="16"/>
    </row>
    <row r="2014" spans="1:10" s="21" customFormat="1" ht="17.100000000000001" customHeight="1">
      <c r="A2014" s="14">
        <v>2006</v>
      </c>
      <c r="B2014" s="15" t="s">
        <v>2085</v>
      </c>
      <c r="C2014" s="16" t="str">
        <f>VLOOKUP($B2014,'[1]Ho so-Goc'!$C$3:$AH$3498,2,0)</f>
        <v>Phạm Văn Nam</v>
      </c>
      <c r="D2014" s="17" t="str">
        <f t="shared" si="31"/>
        <v>Nam</v>
      </c>
      <c r="E2014" s="18">
        <f>VLOOKUP($B2014,'[1]Ho so-Goc'!$C$3:$AH$3498,4,0)</f>
        <v>35952</v>
      </c>
      <c r="F2014" s="18" t="str">
        <f>VLOOKUP($B2014,'[1]Ho so-Goc'!$C$3:$AH$3498,5,0)</f>
        <v>Nam</v>
      </c>
      <c r="G2014" s="20" t="s">
        <v>2047</v>
      </c>
      <c r="H2014" s="20" t="s">
        <v>4</v>
      </c>
      <c r="I2014" s="19" t="s">
        <v>2645</v>
      </c>
      <c r="J2014" s="16"/>
    </row>
    <row r="2015" spans="1:10" s="21" customFormat="1" ht="17.100000000000001" customHeight="1">
      <c r="A2015" s="11">
        <v>2007</v>
      </c>
      <c r="B2015" s="15" t="s">
        <v>2086</v>
      </c>
      <c r="C2015" s="16" t="str">
        <f>VLOOKUP($B2015,'[1]Ho so-Goc'!$C$3:$AH$3498,2,0)</f>
        <v>Nguyễn Thị Hồng Nhi</v>
      </c>
      <c r="D2015" s="17" t="str">
        <f t="shared" si="31"/>
        <v>Nhi</v>
      </c>
      <c r="E2015" s="18">
        <f>VLOOKUP($B2015,'[1]Ho so-Goc'!$C$3:$AH$3498,4,0)</f>
        <v>35419</v>
      </c>
      <c r="F2015" s="18" t="str">
        <f>VLOOKUP($B2015,'[1]Ho so-Goc'!$C$3:$AH$3498,5,0)</f>
        <v>Nữ</v>
      </c>
      <c r="G2015" s="20" t="s">
        <v>2047</v>
      </c>
      <c r="H2015" s="20" t="s">
        <v>5</v>
      </c>
      <c r="I2015" s="19" t="s">
        <v>2652</v>
      </c>
      <c r="J2015" s="16" t="s">
        <v>3</v>
      </c>
    </row>
    <row r="2016" spans="1:10" s="21" customFormat="1" ht="17.100000000000001" customHeight="1">
      <c r="A2016" s="14">
        <v>2008</v>
      </c>
      <c r="B2016" s="15" t="s">
        <v>2087</v>
      </c>
      <c r="C2016" s="16" t="str">
        <f>VLOOKUP($B2016,'[1]Ho so-Goc'!$C$3:$AH$3498,2,0)</f>
        <v>Vũ Tiến Nội</v>
      </c>
      <c r="D2016" s="17" t="str">
        <f t="shared" si="31"/>
        <v>Nội</v>
      </c>
      <c r="E2016" s="18">
        <f>VLOOKUP($B2016,'[1]Ho so-Goc'!$C$3:$AH$3498,4,0)</f>
        <v>35804</v>
      </c>
      <c r="F2016" s="18" t="str">
        <f>VLOOKUP($B2016,'[1]Ho so-Goc'!$C$3:$AH$3498,5,0)</f>
        <v>Nam</v>
      </c>
      <c r="G2016" s="20" t="s">
        <v>2047</v>
      </c>
      <c r="H2016" s="20" t="s">
        <v>1195</v>
      </c>
      <c r="I2016" s="19" t="s">
        <v>2644</v>
      </c>
      <c r="J2016" s="16"/>
    </row>
    <row r="2017" spans="1:10" s="21" customFormat="1" ht="17.100000000000001" customHeight="1">
      <c r="A2017" s="11">
        <v>2009</v>
      </c>
      <c r="B2017" s="15" t="s">
        <v>2088</v>
      </c>
      <c r="C2017" s="16" t="str">
        <f>VLOOKUP($B2017,'[1]Ho so-Goc'!$C$3:$AH$3498,2,0)</f>
        <v>Nguyễn Văn Phong</v>
      </c>
      <c r="D2017" s="17" t="str">
        <f t="shared" si="31"/>
        <v>Phong</v>
      </c>
      <c r="E2017" s="18">
        <f>VLOOKUP($B2017,'[1]Ho so-Goc'!$C$3:$AH$3498,4,0)</f>
        <v>35876</v>
      </c>
      <c r="F2017" s="18" t="str">
        <f>VLOOKUP($B2017,'[1]Ho so-Goc'!$C$3:$AH$3498,5,0)</f>
        <v>Nam</v>
      </c>
      <c r="G2017" s="20" t="s">
        <v>2047</v>
      </c>
      <c r="H2017" s="20" t="s">
        <v>1860</v>
      </c>
      <c r="I2017" s="19" t="s">
        <v>2655</v>
      </c>
      <c r="J2017" s="16"/>
    </row>
    <row r="2018" spans="1:10" s="21" customFormat="1" ht="17.100000000000001" customHeight="1">
      <c r="A2018" s="14">
        <v>2010</v>
      </c>
      <c r="B2018" s="15" t="s">
        <v>2089</v>
      </c>
      <c r="C2018" s="16" t="str">
        <f>VLOOKUP($B2018,'[1]Ho so-Goc'!$C$3:$AH$3498,2,0)</f>
        <v>Nguyễn Việt Phú</v>
      </c>
      <c r="D2018" s="17" t="str">
        <f t="shared" si="31"/>
        <v>Phú</v>
      </c>
      <c r="E2018" s="18">
        <f>VLOOKUP($B2018,'[1]Ho so-Goc'!$C$3:$AH$3498,4,0)</f>
        <v>35864</v>
      </c>
      <c r="F2018" s="18" t="str">
        <f>VLOOKUP($B2018,'[1]Ho so-Goc'!$C$3:$AH$3498,5,0)</f>
        <v>Nam</v>
      </c>
      <c r="G2018" s="20" t="s">
        <v>2047</v>
      </c>
      <c r="H2018" s="20" t="s">
        <v>1860</v>
      </c>
      <c r="I2018" s="19" t="s">
        <v>2655</v>
      </c>
      <c r="J2018" s="16"/>
    </row>
    <row r="2019" spans="1:10" s="21" customFormat="1" ht="17.100000000000001" customHeight="1">
      <c r="A2019" s="11">
        <v>2011</v>
      </c>
      <c r="B2019" s="15" t="s">
        <v>2090</v>
      </c>
      <c r="C2019" s="16" t="str">
        <f>VLOOKUP($B2019,'[1]Ho so-Goc'!$C$3:$AH$3498,2,0)</f>
        <v>Hoàng Đình Phúc</v>
      </c>
      <c r="D2019" s="17" t="str">
        <f t="shared" si="31"/>
        <v>Phúc</v>
      </c>
      <c r="E2019" s="18">
        <f>VLOOKUP($B2019,'[1]Ho so-Goc'!$C$3:$AH$3498,4,0)</f>
        <v>36092</v>
      </c>
      <c r="F2019" s="18" t="str">
        <f>VLOOKUP($B2019,'[1]Ho so-Goc'!$C$3:$AH$3498,5,0)</f>
        <v>Nam</v>
      </c>
      <c r="G2019" s="20" t="s">
        <v>2047</v>
      </c>
      <c r="H2019" s="20" t="s">
        <v>1388</v>
      </c>
      <c r="I2019" s="19" t="s">
        <v>2646</v>
      </c>
      <c r="J2019" s="16"/>
    </row>
    <row r="2020" spans="1:10" s="21" customFormat="1" ht="17.100000000000001" customHeight="1">
      <c r="A2020" s="14">
        <v>2012</v>
      </c>
      <c r="B2020" s="15" t="s">
        <v>2091</v>
      </c>
      <c r="C2020" s="16" t="str">
        <f>VLOOKUP($B2020,'[1]Ho so-Goc'!$C$3:$AH$3498,2,0)</f>
        <v>Đỗ Văn Quang</v>
      </c>
      <c r="D2020" s="17" t="str">
        <f t="shared" si="31"/>
        <v>Quang</v>
      </c>
      <c r="E2020" s="18">
        <f>VLOOKUP($B2020,'[1]Ho so-Goc'!$C$3:$AH$3498,4,0)</f>
        <v>35797</v>
      </c>
      <c r="F2020" s="18" t="str">
        <f>VLOOKUP($B2020,'[1]Ho so-Goc'!$C$3:$AH$3498,5,0)</f>
        <v>Nam</v>
      </c>
      <c r="G2020" s="20" t="s">
        <v>2047</v>
      </c>
      <c r="H2020" s="20" t="s">
        <v>2092</v>
      </c>
      <c r="I2020" s="19" t="s">
        <v>2655</v>
      </c>
      <c r="J2020" s="16"/>
    </row>
    <row r="2021" spans="1:10" s="21" customFormat="1" ht="17.100000000000001" customHeight="1">
      <c r="A2021" s="11">
        <v>2013</v>
      </c>
      <c r="B2021" s="15" t="s">
        <v>2093</v>
      </c>
      <c r="C2021" s="16" t="str">
        <f>VLOOKUP($B2021,'[1]Ho so-Goc'!$C$3:$AH$3498,2,0)</f>
        <v>Nguyễn Hà Quảng</v>
      </c>
      <c r="D2021" s="17" t="str">
        <f t="shared" si="31"/>
        <v>Quảng</v>
      </c>
      <c r="E2021" s="18">
        <f>VLOOKUP($B2021,'[1]Ho so-Goc'!$C$3:$AH$3498,4,0)</f>
        <v>36143</v>
      </c>
      <c r="F2021" s="18" t="str">
        <f>VLOOKUP($B2021,'[1]Ho so-Goc'!$C$3:$AH$3498,5,0)</f>
        <v>Nam</v>
      </c>
      <c r="G2021" s="20" t="s">
        <v>2047</v>
      </c>
      <c r="H2021" s="20" t="s">
        <v>69</v>
      </c>
      <c r="I2021" s="19" t="s">
        <v>2653</v>
      </c>
      <c r="J2021" s="16"/>
    </row>
    <row r="2022" spans="1:10" s="21" customFormat="1" ht="17.100000000000001" customHeight="1">
      <c r="A2022" s="14">
        <v>2014</v>
      </c>
      <c r="B2022" s="15" t="s">
        <v>2094</v>
      </c>
      <c r="C2022" s="16" t="str">
        <f>VLOOKUP($B2022,'[1]Ho so-Goc'!$C$3:$AH$3498,2,0)</f>
        <v>Nguyễn Văn Quyền</v>
      </c>
      <c r="D2022" s="17" t="str">
        <f t="shared" si="31"/>
        <v>Quyền</v>
      </c>
      <c r="E2022" s="18">
        <f>VLOOKUP($B2022,'[1]Ho so-Goc'!$C$3:$AH$3498,4,0)</f>
        <v>35993</v>
      </c>
      <c r="F2022" s="18" t="str">
        <f>VLOOKUP($B2022,'[1]Ho so-Goc'!$C$3:$AH$3498,5,0)</f>
        <v>Nam</v>
      </c>
      <c r="G2022" s="20" t="s">
        <v>2047</v>
      </c>
      <c r="H2022" s="20" t="s">
        <v>1544</v>
      </c>
      <c r="I2022" s="19" t="s">
        <v>2650</v>
      </c>
      <c r="J2022" s="16"/>
    </row>
    <row r="2023" spans="1:10" s="21" customFormat="1" ht="17.100000000000001" customHeight="1">
      <c r="A2023" s="11">
        <v>2015</v>
      </c>
      <c r="B2023" s="15" t="s">
        <v>2095</v>
      </c>
      <c r="C2023" s="16" t="str">
        <f>VLOOKUP($B2023,'[1]Ho so-Goc'!$C$3:$AH$3498,2,0)</f>
        <v>Đinh Văn Quỳnh</v>
      </c>
      <c r="D2023" s="17" t="str">
        <f t="shared" si="31"/>
        <v>Quỳnh</v>
      </c>
      <c r="E2023" s="18">
        <f>VLOOKUP($B2023,'[1]Ho so-Goc'!$C$3:$AH$3498,4,0)</f>
        <v>35119</v>
      </c>
      <c r="F2023" s="18" t="str">
        <f>VLOOKUP($B2023,'[1]Ho so-Goc'!$C$3:$AH$3498,5,0)</f>
        <v>Nam</v>
      </c>
      <c r="G2023" s="20" t="s">
        <v>2047</v>
      </c>
      <c r="H2023" s="20" t="s">
        <v>104</v>
      </c>
      <c r="I2023" s="19" t="s">
        <v>2647</v>
      </c>
      <c r="J2023" s="16"/>
    </row>
    <row r="2024" spans="1:10" s="21" customFormat="1" ht="17.100000000000001" customHeight="1">
      <c r="A2024" s="14">
        <v>2016</v>
      </c>
      <c r="B2024" s="15" t="s">
        <v>2096</v>
      </c>
      <c r="C2024" s="16" t="str">
        <f>VLOOKUP($B2024,'[1]Ho so-Goc'!$C$3:$AH$3498,2,0)</f>
        <v>Dương Quý Sâm</v>
      </c>
      <c r="D2024" s="17" t="str">
        <f t="shared" si="31"/>
        <v>Sâm</v>
      </c>
      <c r="E2024" s="18">
        <f>VLOOKUP($B2024,'[1]Ho so-Goc'!$C$3:$AH$3498,4,0)</f>
        <v>35486</v>
      </c>
      <c r="F2024" s="18" t="str">
        <f>VLOOKUP($B2024,'[1]Ho so-Goc'!$C$3:$AH$3498,5,0)</f>
        <v>Nam</v>
      </c>
      <c r="G2024" s="20" t="s">
        <v>2047</v>
      </c>
      <c r="H2024" s="19" t="s">
        <v>2643</v>
      </c>
      <c r="I2024" s="20"/>
      <c r="J2024" s="16"/>
    </row>
    <row r="2025" spans="1:10" s="21" customFormat="1" ht="17.100000000000001" customHeight="1">
      <c r="A2025" s="11">
        <v>2017</v>
      </c>
      <c r="B2025" s="15" t="s">
        <v>2097</v>
      </c>
      <c r="C2025" s="16" t="str">
        <f>VLOOKUP($B2025,'[1]Ho so-Goc'!$C$3:$AH$3498,2,0)</f>
        <v>Nguyễn Văn Tâm</v>
      </c>
      <c r="D2025" s="17" t="str">
        <f t="shared" si="31"/>
        <v>Tâm</v>
      </c>
      <c r="E2025" s="18">
        <f>VLOOKUP($B2025,'[1]Ho so-Goc'!$C$3:$AH$3498,4,0)</f>
        <v>35591</v>
      </c>
      <c r="F2025" s="18" t="str">
        <f>VLOOKUP($B2025,'[1]Ho so-Goc'!$C$3:$AH$3498,5,0)</f>
        <v>Nam</v>
      </c>
      <c r="G2025" s="20" t="s">
        <v>2047</v>
      </c>
      <c r="H2025" s="20" t="s">
        <v>1195</v>
      </c>
      <c r="I2025" s="19" t="s">
        <v>2644</v>
      </c>
      <c r="J2025" s="16"/>
    </row>
    <row r="2026" spans="1:10" s="21" customFormat="1" ht="17.100000000000001" customHeight="1">
      <c r="A2026" s="14">
        <v>2018</v>
      </c>
      <c r="B2026" s="15" t="s">
        <v>2098</v>
      </c>
      <c r="C2026" s="16" t="str">
        <f>VLOOKUP($B2026,'[1]Ho so-Goc'!$C$3:$AH$3498,2,0)</f>
        <v>Nguyễn Văn Tạo</v>
      </c>
      <c r="D2026" s="17" t="str">
        <f t="shared" ref="D2026:D2089" si="32">RIGHT(C2026,LEN(C2026)-FIND("*",SUBSTITUTE(C2026," ","*",LEN(C2026)-LEN(SUBSTITUTE(C2026," ","")))))</f>
        <v>Tạo</v>
      </c>
      <c r="E2026" s="18">
        <f>VLOOKUP($B2026,'[1]Ho so-Goc'!$C$3:$AH$3498,4,0)</f>
        <v>35835</v>
      </c>
      <c r="F2026" s="18" t="str">
        <f>VLOOKUP($B2026,'[1]Ho so-Goc'!$C$3:$AH$3498,5,0)</f>
        <v>Nam</v>
      </c>
      <c r="G2026" s="20" t="s">
        <v>2047</v>
      </c>
      <c r="H2026" s="19" t="s">
        <v>2643</v>
      </c>
      <c r="I2026" s="20"/>
      <c r="J2026" s="16"/>
    </row>
    <row r="2027" spans="1:10" s="21" customFormat="1" ht="17.100000000000001" customHeight="1">
      <c r="A2027" s="11">
        <v>2019</v>
      </c>
      <c r="B2027" s="15" t="s">
        <v>2099</v>
      </c>
      <c r="C2027" s="16" t="str">
        <f>VLOOKUP($B2027,'[1]Ho so-Goc'!$C$3:$AH$3498,2,0)</f>
        <v>Nguyễn Văn Thành</v>
      </c>
      <c r="D2027" s="17" t="str">
        <f t="shared" si="32"/>
        <v>Thành</v>
      </c>
      <c r="E2027" s="18">
        <f>VLOOKUP($B2027,'[1]Ho so-Goc'!$C$3:$AH$3498,4,0)</f>
        <v>35299</v>
      </c>
      <c r="F2027" s="18" t="str">
        <f>VLOOKUP($B2027,'[1]Ho so-Goc'!$C$3:$AH$3498,5,0)</f>
        <v>Nam</v>
      </c>
      <c r="G2027" s="20" t="s">
        <v>2047</v>
      </c>
      <c r="H2027" s="20" t="s">
        <v>1544</v>
      </c>
      <c r="I2027" s="19" t="s">
        <v>2650</v>
      </c>
      <c r="J2027" s="16"/>
    </row>
    <row r="2028" spans="1:10" s="21" customFormat="1" ht="17.100000000000001" customHeight="1">
      <c r="A2028" s="14">
        <v>2020</v>
      </c>
      <c r="B2028" s="15" t="s">
        <v>2100</v>
      </c>
      <c r="C2028" s="16" t="str">
        <f>VLOOKUP($B2028,'[1]Ho so-Goc'!$C$3:$AH$3498,2,0)</f>
        <v>Nguyễn Xuân Thao</v>
      </c>
      <c r="D2028" s="17" t="str">
        <f t="shared" si="32"/>
        <v>Thao</v>
      </c>
      <c r="E2028" s="18">
        <f>VLOOKUP($B2028,'[1]Ho so-Goc'!$C$3:$AH$3498,4,0)</f>
        <v>35491</v>
      </c>
      <c r="F2028" s="18" t="str">
        <f>VLOOKUP($B2028,'[1]Ho so-Goc'!$C$3:$AH$3498,5,0)</f>
        <v>Nam</v>
      </c>
      <c r="G2028" s="20" t="s">
        <v>2047</v>
      </c>
      <c r="H2028" s="20" t="s">
        <v>69</v>
      </c>
      <c r="I2028" s="19" t="s">
        <v>2653</v>
      </c>
      <c r="J2028" s="16"/>
    </row>
    <row r="2029" spans="1:10" s="21" customFormat="1" ht="17.100000000000001" customHeight="1">
      <c r="A2029" s="11">
        <v>2021</v>
      </c>
      <c r="B2029" s="15" t="s">
        <v>2101</v>
      </c>
      <c r="C2029" s="16" t="str">
        <f>VLOOKUP($B2029,'[1]Ho so-Goc'!$C$3:$AH$3498,2,0)</f>
        <v>Đào Thị Thảo</v>
      </c>
      <c r="D2029" s="17" t="str">
        <f t="shared" si="32"/>
        <v>Thảo</v>
      </c>
      <c r="E2029" s="18">
        <f>VLOOKUP($B2029,'[1]Ho so-Goc'!$C$3:$AH$3498,4,0)</f>
        <v>36077</v>
      </c>
      <c r="F2029" s="18" t="str">
        <f>VLOOKUP($B2029,'[1]Ho so-Goc'!$C$3:$AH$3498,5,0)</f>
        <v>Nữ</v>
      </c>
      <c r="G2029" s="20" t="s">
        <v>2047</v>
      </c>
      <c r="H2029" s="20" t="s">
        <v>1704</v>
      </c>
      <c r="I2029" s="19" t="s">
        <v>2657</v>
      </c>
      <c r="J2029" s="16"/>
    </row>
    <row r="2030" spans="1:10" s="21" customFormat="1" ht="17.100000000000001" customHeight="1">
      <c r="A2030" s="14">
        <v>2022</v>
      </c>
      <c r="B2030" s="15" t="s">
        <v>2102</v>
      </c>
      <c r="C2030" s="16" t="str">
        <f>VLOOKUP($B2030,'[1]Ho so-Goc'!$C$3:$AH$3498,2,0)</f>
        <v>Nguyễn Thị Thu Thảo</v>
      </c>
      <c r="D2030" s="17" t="str">
        <f t="shared" si="32"/>
        <v>Thảo</v>
      </c>
      <c r="E2030" s="18">
        <f>VLOOKUP($B2030,'[1]Ho so-Goc'!$C$3:$AH$3498,4,0)</f>
        <v>36104</v>
      </c>
      <c r="F2030" s="18" t="str">
        <f>VLOOKUP($B2030,'[1]Ho so-Goc'!$C$3:$AH$3498,5,0)</f>
        <v>Nữ</v>
      </c>
      <c r="G2030" s="20" t="s">
        <v>2047</v>
      </c>
      <c r="H2030" s="20" t="s">
        <v>1704</v>
      </c>
      <c r="I2030" s="19" t="s">
        <v>2657</v>
      </c>
      <c r="J2030" s="16"/>
    </row>
    <row r="2031" spans="1:10" s="21" customFormat="1" ht="17.100000000000001" customHeight="1">
      <c r="A2031" s="11">
        <v>2023</v>
      </c>
      <c r="B2031" s="15" t="s">
        <v>2103</v>
      </c>
      <c r="C2031" s="16" t="str">
        <f>VLOOKUP($B2031,'[1]Ho so-Goc'!$C$3:$AH$3498,2,0)</f>
        <v>Ngô Văn Thuấn</v>
      </c>
      <c r="D2031" s="17" t="str">
        <f t="shared" si="32"/>
        <v>Thuấn</v>
      </c>
      <c r="E2031" s="18">
        <f>VLOOKUP($B2031,'[1]Ho so-Goc'!$C$3:$AH$3498,4,0)</f>
        <v>36024</v>
      </c>
      <c r="F2031" s="18" t="str">
        <f>VLOOKUP($B2031,'[1]Ho so-Goc'!$C$3:$AH$3498,5,0)</f>
        <v>Nam</v>
      </c>
      <c r="G2031" s="20" t="s">
        <v>2047</v>
      </c>
      <c r="H2031" s="20" t="s">
        <v>385</v>
      </c>
      <c r="I2031" s="19" t="s">
        <v>2649</v>
      </c>
      <c r="J2031" s="16"/>
    </row>
    <row r="2032" spans="1:10" s="21" customFormat="1" ht="17.100000000000001" customHeight="1">
      <c r="A2032" s="14">
        <v>2024</v>
      </c>
      <c r="B2032" s="15" t="s">
        <v>2104</v>
      </c>
      <c r="C2032" s="16" t="str">
        <f>VLOOKUP($B2032,'[1]Ho so-Goc'!$C$3:$AH$3498,2,0)</f>
        <v>Nguyễn Văn Thuận</v>
      </c>
      <c r="D2032" s="17" t="str">
        <f t="shared" si="32"/>
        <v>Thuận</v>
      </c>
      <c r="E2032" s="18">
        <f>VLOOKUP($B2032,'[1]Ho so-Goc'!$C$3:$AH$3498,4,0)</f>
        <v>36062</v>
      </c>
      <c r="F2032" s="18" t="str">
        <f>VLOOKUP($B2032,'[1]Ho so-Goc'!$C$3:$AH$3498,5,0)</f>
        <v>Nam</v>
      </c>
      <c r="G2032" s="20" t="s">
        <v>2047</v>
      </c>
      <c r="H2032" s="20" t="s">
        <v>2092</v>
      </c>
      <c r="I2032" s="19" t="s">
        <v>2655</v>
      </c>
      <c r="J2032" s="16"/>
    </row>
    <row r="2033" spans="1:10" s="21" customFormat="1" ht="17.100000000000001" customHeight="1">
      <c r="A2033" s="11">
        <v>2025</v>
      </c>
      <c r="B2033" s="15" t="s">
        <v>2105</v>
      </c>
      <c r="C2033" s="16" t="str">
        <f>VLOOKUP($B2033,'[1]Ho so-Goc'!$C$3:$AH$3498,2,0)</f>
        <v>Phạm Đức Toàn</v>
      </c>
      <c r="D2033" s="17" t="str">
        <f t="shared" si="32"/>
        <v>Toàn</v>
      </c>
      <c r="E2033" s="18">
        <f>VLOOKUP($B2033,'[1]Ho so-Goc'!$C$3:$AH$3498,4,0)</f>
        <v>35597</v>
      </c>
      <c r="F2033" s="18" t="str">
        <f>VLOOKUP($B2033,'[1]Ho so-Goc'!$C$3:$AH$3498,5,0)</f>
        <v>Nam</v>
      </c>
      <c r="G2033" s="20" t="s">
        <v>2047</v>
      </c>
      <c r="H2033" s="19" t="s">
        <v>2643</v>
      </c>
      <c r="I2033" s="20"/>
      <c r="J2033" s="16"/>
    </row>
    <row r="2034" spans="1:10" s="21" customFormat="1" ht="17.100000000000001" customHeight="1">
      <c r="A2034" s="14">
        <v>2026</v>
      </c>
      <c r="B2034" s="15" t="s">
        <v>2106</v>
      </c>
      <c r="C2034" s="16" t="str">
        <f>VLOOKUP($B2034,'[1]Ho so-Goc'!$C$3:$AH$3498,2,0)</f>
        <v>Nguyễn Xuân Toản</v>
      </c>
      <c r="D2034" s="17" t="str">
        <f t="shared" si="32"/>
        <v>Toản</v>
      </c>
      <c r="E2034" s="18">
        <f>VLOOKUP($B2034,'[1]Ho so-Goc'!$C$3:$AH$3498,4,0)</f>
        <v>36017</v>
      </c>
      <c r="F2034" s="18" t="str">
        <f>VLOOKUP($B2034,'[1]Ho so-Goc'!$C$3:$AH$3498,5,0)</f>
        <v>Nam</v>
      </c>
      <c r="G2034" s="20" t="s">
        <v>2047</v>
      </c>
      <c r="H2034" s="19" t="s">
        <v>2643</v>
      </c>
      <c r="I2034" s="20"/>
      <c r="J2034" s="16"/>
    </row>
    <row r="2035" spans="1:10" s="21" customFormat="1" ht="17.100000000000001" customHeight="1">
      <c r="A2035" s="11">
        <v>2027</v>
      </c>
      <c r="B2035" s="15" t="s">
        <v>2107</v>
      </c>
      <c r="C2035" s="16" t="str">
        <f>VLOOKUP($B2035,'[1]Ho so-Goc'!$C$3:$AH$3498,2,0)</f>
        <v>Hà Cao Trí</v>
      </c>
      <c r="D2035" s="17" t="str">
        <f t="shared" si="32"/>
        <v>Trí</v>
      </c>
      <c r="E2035" s="18">
        <f>VLOOKUP($B2035,'[1]Ho so-Goc'!$C$3:$AH$3498,4,0)</f>
        <v>36143</v>
      </c>
      <c r="F2035" s="18" t="str">
        <f>VLOOKUP($B2035,'[1]Ho so-Goc'!$C$3:$AH$3498,5,0)</f>
        <v>Nam</v>
      </c>
      <c r="G2035" s="20" t="s">
        <v>2047</v>
      </c>
      <c r="H2035" s="20" t="s">
        <v>1388</v>
      </c>
      <c r="I2035" s="19" t="s">
        <v>2646</v>
      </c>
      <c r="J2035" s="16"/>
    </row>
    <row r="2036" spans="1:10" s="21" customFormat="1" ht="17.100000000000001" customHeight="1">
      <c r="A2036" s="14">
        <v>2028</v>
      </c>
      <c r="B2036" s="15" t="s">
        <v>2108</v>
      </c>
      <c r="C2036" s="16" t="str">
        <f>VLOOKUP($B2036,'[1]Ho so-Goc'!$C$3:$AH$3498,2,0)</f>
        <v>Lê Đôn Trung</v>
      </c>
      <c r="D2036" s="17" t="str">
        <f t="shared" si="32"/>
        <v>Trung</v>
      </c>
      <c r="E2036" s="18">
        <f>VLOOKUP($B2036,'[1]Ho so-Goc'!$C$3:$AH$3498,4,0)</f>
        <v>35891</v>
      </c>
      <c r="F2036" s="18" t="str">
        <f>VLOOKUP($B2036,'[1]Ho so-Goc'!$C$3:$AH$3498,5,0)</f>
        <v>Nam</v>
      </c>
      <c r="G2036" s="20" t="s">
        <v>2047</v>
      </c>
      <c r="H2036" s="19" t="s">
        <v>2643</v>
      </c>
      <c r="I2036" s="20"/>
      <c r="J2036" s="16"/>
    </row>
    <row r="2037" spans="1:10" s="21" customFormat="1" ht="17.100000000000001" customHeight="1">
      <c r="A2037" s="11">
        <v>2029</v>
      </c>
      <c r="B2037" s="15" t="s">
        <v>2109</v>
      </c>
      <c r="C2037" s="16" t="str">
        <f>VLOOKUP($B2037,'[1]Ho so-Goc'!$C$3:$AH$3498,2,0)</f>
        <v>Nguyễn Quang Minh Tú</v>
      </c>
      <c r="D2037" s="17" t="str">
        <f t="shared" si="32"/>
        <v>Tú</v>
      </c>
      <c r="E2037" s="18">
        <f>VLOOKUP($B2037,'[1]Ho so-Goc'!$C$3:$AH$3498,4,0)</f>
        <v>36013</v>
      </c>
      <c r="F2037" s="18" t="str">
        <f>VLOOKUP($B2037,'[1]Ho so-Goc'!$C$3:$AH$3498,5,0)</f>
        <v>Nam</v>
      </c>
      <c r="G2037" s="20" t="s">
        <v>2047</v>
      </c>
      <c r="H2037" s="20" t="s">
        <v>1114</v>
      </c>
      <c r="I2037" s="19" t="s">
        <v>2659</v>
      </c>
      <c r="J2037" s="16"/>
    </row>
    <row r="2038" spans="1:10" s="21" customFormat="1" ht="17.100000000000001" customHeight="1">
      <c r="A2038" s="14">
        <v>2030</v>
      </c>
      <c r="B2038" s="15" t="s">
        <v>2110</v>
      </c>
      <c r="C2038" s="16" t="str">
        <f>VLOOKUP($B2038,'[1]Ho so-Goc'!$C$3:$AH$3498,2,0)</f>
        <v>Phạm Thanh Tú</v>
      </c>
      <c r="D2038" s="17" t="str">
        <f t="shared" si="32"/>
        <v>Tú</v>
      </c>
      <c r="E2038" s="18">
        <f>VLOOKUP($B2038,'[1]Ho so-Goc'!$C$3:$AH$3498,4,0)</f>
        <v>35969</v>
      </c>
      <c r="F2038" s="18" t="str">
        <f>VLOOKUP($B2038,'[1]Ho so-Goc'!$C$3:$AH$3498,5,0)</f>
        <v>Nam</v>
      </c>
      <c r="G2038" s="20" t="s">
        <v>2047</v>
      </c>
      <c r="H2038" s="20" t="s">
        <v>2092</v>
      </c>
      <c r="I2038" s="19" t="s">
        <v>2655</v>
      </c>
      <c r="J2038" s="16"/>
    </row>
    <row r="2039" spans="1:10" s="21" customFormat="1" ht="17.100000000000001" customHeight="1">
      <c r="A2039" s="11">
        <v>2031</v>
      </c>
      <c r="B2039" s="15" t="s">
        <v>2111</v>
      </c>
      <c r="C2039" s="16" t="str">
        <f>VLOOKUP($B2039,'[1]Ho so-Goc'!$C$3:$AH$3498,2,0)</f>
        <v>Nguyễn Ngọc Tuấn</v>
      </c>
      <c r="D2039" s="17" t="str">
        <f t="shared" si="32"/>
        <v>Tuấn</v>
      </c>
      <c r="E2039" s="18">
        <f>VLOOKUP($B2039,'[1]Ho so-Goc'!$C$3:$AH$3498,4,0)</f>
        <v>36063</v>
      </c>
      <c r="F2039" s="18" t="str">
        <f>VLOOKUP($B2039,'[1]Ho so-Goc'!$C$3:$AH$3498,5,0)</f>
        <v>Nam</v>
      </c>
      <c r="G2039" s="20" t="s">
        <v>2047</v>
      </c>
      <c r="H2039" s="20" t="s">
        <v>1388</v>
      </c>
      <c r="I2039" s="19" t="s">
        <v>2646</v>
      </c>
      <c r="J2039" s="16"/>
    </row>
    <row r="2040" spans="1:10" s="21" customFormat="1" ht="17.100000000000001" customHeight="1">
      <c r="A2040" s="14">
        <v>2032</v>
      </c>
      <c r="B2040" s="15" t="s">
        <v>2112</v>
      </c>
      <c r="C2040" s="16" t="str">
        <f>VLOOKUP($B2040,'[1]Ho so-Goc'!$C$3:$AH$3498,2,0)</f>
        <v>Nguyễn Văn Tuấn</v>
      </c>
      <c r="D2040" s="17" t="str">
        <f t="shared" si="32"/>
        <v>Tuấn</v>
      </c>
      <c r="E2040" s="18">
        <f>VLOOKUP($B2040,'[1]Ho so-Goc'!$C$3:$AH$3498,4,0)</f>
        <v>35995</v>
      </c>
      <c r="F2040" s="18" t="str">
        <f>VLOOKUP($B2040,'[1]Ho so-Goc'!$C$3:$AH$3498,5,0)</f>
        <v>Nam</v>
      </c>
      <c r="G2040" s="20" t="s">
        <v>2047</v>
      </c>
      <c r="H2040" s="20" t="s">
        <v>74</v>
      </c>
      <c r="I2040" s="19" t="s">
        <v>2651</v>
      </c>
      <c r="J2040" s="16"/>
    </row>
    <row r="2041" spans="1:10" s="21" customFormat="1" ht="17.100000000000001" customHeight="1">
      <c r="A2041" s="11">
        <v>2033</v>
      </c>
      <c r="B2041" s="15" t="s">
        <v>2113</v>
      </c>
      <c r="C2041" s="16" t="str">
        <f>VLOOKUP($B2041,'[1]Ho so-Goc'!$C$3:$AH$3498,2,0)</f>
        <v>Trinh Ngọc Tuấn</v>
      </c>
      <c r="D2041" s="17" t="str">
        <f t="shared" si="32"/>
        <v>Tuấn</v>
      </c>
      <c r="E2041" s="18">
        <f>VLOOKUP($B2041,'[1]Ho so-Goc'!$C$3:$AH$3498,4,0)</f>
        <v>35774</v>
      </c>
      <c r="F2041" s="18" t="str">
        <f>VLOOKUP($B2041,'[1]Ho so-Goc'!$C$3:$AH$3498,5,0)</f>
        <v>Nam</v>
      </c>
      <c r="G2041" s="20" t="s">
        <v>2047</v>
      </c>
      <c r="H2041" s="20" t="s">
        <v>2092</v>
      </c>
      <c r="I2041" s="19" t="s">
        <v>2655</v>
      </c>
      <c r="J2041" s="16"/>
    </row>
    <row r="2042" spans="1:10" s="21" customFormat="1" ht="17.100000000000001" customHeight="1">
      <c r="A2042" s="14">
        <v>2034</v>
      </c>
      <c r="B2042" s="15" t="s">
        <v>2114</v>
      </c>
      <c r="C2042" s="16" t="str">
        <f>VLOOKUP($B2042,'[1]Ho so-Goc'!$C$3:$AH$3498,2,0)</f>
        <v>Đào Duy Tường</v>
      </c>
      <c r="D2042" s="17" t="str">
        <f t="shared" si="32"/>
        <v>Tường</v>
      </c>
      <c r="E2042" s="18">
        <f>VLOOKUP($B2042,'[1]Ho so-Goc'!$C$3:$AH$3498,4,0)</f>
        <v>35297</v>
      </c>
      <c r="F2042" s="18" t="str">
        <f>VLOOKUP($B2042,'[1]Ho so-Goc'!$C$3:$AH$3498,5,0)</f>
        <v>Nam</v>
      </c>
      <c r="G2042" s="20" t="s">
        <v>2047</v>
      </c>
      <c r="H2042" s="20" t="s">
        <v>2092</v>
      </c>
      <c r="I2042" s="19" t="s">
        <v>2655</v>
      </c>
      <c r="J2042" s="16"/>
    </row>
    <row r="2043" spans="1:10" s="21" customFormat="1" ht="17.100000000000001" customHeight="1">
      <c r="A2043" s="11">
        <v>2035</v>
      </c>
      <c r="B2043" s="15" t="s">
        <v>2115</v>
      </c>
      <c r="C2043" s="16" t="str">
        <f>VLOOKUP($B2043,'[1]Ho so-Goc'!$C$3:$AH$3498,2,0)</f>
        <v>Đỗ Hoàng Việt</v>
      </c>
      <c r="D2043" s="17" t="str">
        <f t="shared" si="32"/>
        <v>Việt</v>
      </c>
      <c r="E2043" s="18">
        <f>VLOOKUP($B2043,'[1]Ho so-Goc'!$C$3:$AH$3498,4,0)</f>
        <v>35716</v>
      </c>
      <c r="F2043" s="18" t="str">
        <f>VLOOKUP($B2043,'[1]Ho so-Goc'!$C$3:$AH$3498,5,0)</f>
        <v>Nam</v>
      </c>
      <c r="G2043" s="20" t="s">
        <v>2047</v>
      </c>
      <c r="H2043" s="20" t="s">
        <v>2092</v>
      </c>
      <c r="I2043" s="19" t="s">
        <v>2655</v>
      </c>
      <c r="J2043" s="16"/>
    </row>
    <row r="2044" spans="1:10" s="21" customFormat="1" ht="17.100000000000001" customHeight="1">
      <c r="A2044" s="14">
        <v>2036</v>
      </c>
      <c r="B2044" s="15" t="s">
        <v>2116</v>
      </c>
      <c r="C2044" s="16" t="str">
        <f>VLOOKUP($B2044,'[1]Ho so-Goc'!$C$3:$AH$3498,2,0)</f>
        <v>Nguyễn Văn Việt</v>
      </c>
      <c r="D2044" s="17" t="str">
        <f t="shared" si="32"/>
        <v>Việt</v>
      </c>
      <c r="E2044" s="18">
        <f>VLOOKUP($B2044,'[1]Ho so-Goc'!$C$3:$AH$3498,4,0)</f>
        <v>36018</v>
      </c>
      <c r="F2044" s="18" t="str">
        <f>VLOOKUP($B2044,'[1]Ho so-Goc'!$C$3:$AH$3498,5,0)</f>
        <v>Nam</v>
      </c>
      <c r="G2044" s="20" t="s">
        <v>2047</v>
      </c>
      <c r="H2044" s="20" t="s">
        <v>2092</v>
      </c>
      <c r="I2044" s="19" t="s">
        <v>2655</v>
      </c>
      <c r="J2044" s="16"/>
    </row>
    <row r="2045" spans="1:10" s="21" customFormat="1" ht="17.100000000000001" customHeight="1">
      <c r="A2045" s="11">
        <v>2037</v>
      </c>
      <c r="B2045" s="15" t="s">
        <v>2117</v>
      </c>
      <c r="C2045" s="16" t="str">
        <f>VLOOKUP($B2045,'[1]Ho so-Goc'!$C$3:$AH$3498,2,0)</f>
        <v>Nguyễn Hoàng Vinh</v>
      </c>
      <c r="D2045" s="17" t="str">
        <f t="shared" si="32"/>
        <v>Vinh</v>
      </c>
      <c r="E2045" s="18">
        <f>VLOOKUP($B2045,'[1]Ho so-Goc'!$C$3:$AH$3498,4,0)</f>
        <v>35727</v>
      </c>
      <c r="F2045" s="18" t="str">
        <f>VLOOKUP($B2045,'[1]Ho so-Goc'!$C$3:$AH$3498,5,0)</f>
        <v>Nam</v>
      </c>
      <c r="G2045" s="20" t="s">
        <v>2047</v>
      </c>
      <c r="H2045" s="20" t="s">
        <v>1504</v>
      </c>
      <c r="I2045" s="19" t="s">
        <v>2654</v>
      </c>
      <c r="J2045" s="16"/>
    </row>
    <row r="2046" spans="1:10" s="21" customFormat="1" ht="17.100000000000001" customHeight="1">
      <c r="A2046" s="14">
        <v>2038</v>
      </c>
      <c r="B2046" s="15" t="s">
        <v>2118</v>
      </c>
      <c r="C2046" s="16" t="str">
        <f>VLOOKUP($B2046,'[1]Ho so-Goc'!$C$3:$AH$3498,2,0)</f>
        <v>Trần Ích Vũ</v>
      </c>
      <c r="D2046" s="17" t="str">
        <f t="shared" si="32"/>
        <v>Vũ</v>
      </c>
      <c r="E2046" s="18">
        <f>VLOOKUP($B2046,'[1]Ho so-Goc'!$C$3:$AH$3498,4,0)</f>
        <v>35905</v>
      </c>
      <c r="F2046" s="18" t="str">
        <f>VLOOKUP($B2046,'[1]Ho so-Goc'!$C$3:$AH$3498,5,0)</f>
        <v>Nam</v>
      </c>
      <c r="G2046" s="20" t="s">
        <v>2047</v>
      </c>
      <c r="H2046" s="20" t="s">
        <v>1504</v>
      </c>
      <c r="I2046" s="19" t="s">
        <v>2654</v>
      </c>
      <c r="J2046" s="16"/>
    </row>
    <row r="2047" spans="1:10" s="21" customFormat="1" ht="17.100000000000001" customHeight="1">
      <c r="A2047" s="11">
        <v>2039</v>
      </c>
      <c r="B2047" s="15" t="s">
        <v>2119</v>
      </c>
      <c r="C2047" s="16" t="str">
        <f>VLOOKUP($B2047,'[1]Ho so-Goc'!$C$3:$AH$3498,2,0)</f>
        <v>Nguyễn Nam Anh</v>
      </c>
      <c r="D2047" s="17" t="str">
        <f t="shared" si="32"/>
        <v>Anh</v>
      </c>
      <c r="E2047" s="18">
        <f>VLOOKUP($B2047,'[1]Ho so-Goc'!$C$3:$AH$3498,4,0)</f>
        <v>35942</v>
      </c>
      <c r="F2047" s="18" t="str">
        <f>VLOOKUP($B2047,'[1]Ho so-Goc'!$C$3:$AH$3498,5,0)</f>
        <v>Nam</v>
      </c>
      <c r="G2047" s="20" t="s">
        <v>2120</v>
      </c>
      <c r="H2047" s="19" t="s">
        <v>2643</v>
      </c>
      <c r="I2047" s="20"/>
      <c r="J2047" s="16"/>
    </row>
    <row r="2048" spans="1:10" s="21" customFormat="1" ht="17.100000000000001" customHeight="1">
      <c r="A2048" s="14">
        <v>2040</v>
      </c>
      <c r="B2048" s="15" t="s">
        <v>2121</v>
      </c>
      <c r="C2048" s="16" t="str">
        <f>VLOOKUP($B2048,'[1]Ho so-Goc'!$C$3:$AH$3498,2,0)</f>
        <v>Vũ Ngọc Anh</v>
      </c>
      <c r="D2048" s="17" t="str">
        <f t="shared" si="32"/>
        <v>Anh</v>
      </c>
      <c r="E2048" s="18">
        <f>VLOOKUP($B2048,'[1]Ho so-Goc'!$C$3:$AH$3498,4,0)</f>
        <v>35864</v>
      </c>
      <c r="F2048" s="18" t="str">
        <f>VLOOKUP($B2048,'[1]Ho so-Goc'!$C$3:$AH$3498,5,0)</f>
        <v>Nam</v>
      </c>
      <c r="G2048" s="20" t="s">
        <v>2120</v>
      </c>
      <c r="H2048" s="20" t="s">
        <v>2092</v>
      </c>
      <c r="I2048" s="19" t="s">
        <v>2655</v>
      </c>
      <c r="J2048" s="16"/>
    </row>
    <row r="2049" spans="1:10" s="21" customFormat="1" ht="17.100000000000001" customHeight="1">
      <c r="A2049" s="11">
        <v>2041</v>
      </c>
      <c r="B2049" s="15" t="s">
        <v>2122</v>
      </c>
      <c r="C2049" s="16" t="str">
        <f>VLOOKUP($B2049,'[1]Ho so-Goc'!$C$3:$AH$3498,2,0)</f>
        <v>Nguyễn Tiến Bình</v>
      </c>
      <c r="D2049" s="17" t="str">
        <f t="shared" si="32"/>
        <v>Bình</v>
      </c>
      <c r="E2049" s="18">
        <f>VLOOKUP($B2049,'[1]Ho so-Goc'!$C$3:$AH$3498,4,0)</f>
        <v>35890</v>
      </c>
      <c r="F2049" s="18" t="str">
        <f>VLOOKUP($B2049,'[1]Ho so-Goc'!$C$3:$AH$3498,5,0)</f>
        <v>Nam</v>
      </c>
      <c r="G2049" s="20" t="s">
        <v>2120</v>
      </c>
      <c r="H2049" s="19" t="s">
        <v>2643</v>
      </c>
      <c r="I2049" s="20"/>
      <c r="J2049" s="16"/>
    </row>
    <row r="2050" spans="1:10" s="21" customFormat="1" ht="17.100000000000001" customHeight="1">
      <c r="A2050" s="14">
        <v>2042</v>
      </c>
      <c r="B2050" s="15" t="s">
        <v>2123</v>
      </c>
      <c r="C2050" s="16" t="str">
        <f>VLOOKUP($B2050,'[1]Ho so-Goc'!$C$3:$AH$3498,2,0)</f>
        <v>Cao Quốc Cường</v>
      </c>
      <c r="D2050" s="17" t="str">
        <f t="shared" si="32"/>
        <v>Cường</v>
      </c>
      <c r="E2050" s="18">
        <f>VLOOKUP($B2050,'[1]Ho so-Goc'!$C$3:$AH$3498,4,0)</f>
        <v>35506</v>
      </c>
      <c r="F2050" s="18" t="str">
        <f>VLOOKUP($B2050,'[1]Ho so-Goc'!$C$3:$AH$3498,5,0)</f>
        <v>Nam</v>
      </c>
      <c r="G2050" s="20" t="s">
        <v>2120</v>
      </c>
      <c r="H2050" s="20" t="s">
        <v>74</v>
      </c>
      <c r="I2050" s="19" t="s">
        <v>2651</v>
      </c>
      <c r="J2050" s="16"/>
    </row>
    <row r="2051" spans="1:10" s="21" customFormat="1" ht="17.100000000000001" customHeight="1">
      <c r="A2051" s="11">
        <v>2043</v>
      </c>
      <c r="B2051" s="15" t="s">
        <v>2124</v>
      </c>
      <c r="C2051" s="16" t="str">
        <f>VLOOKUP($B2051,'[1]Ho so-Goc'!$C$3:$AH$3498,2,0)</f>
        <v>Nguyễn Mạnh Cường</v>
      </c>
      <c r="D2051" s="17" t="str">
        <f t="shared" si="32"/>
        <v>Cường</v>
      </c>
      <c r="E2051" s="18">
        <f>VLOOKUP($B2051,'[1]Ho so-Goc'!$C$3:$AH$3498,4,0)</f>
        <v>35746</v>
      </c>
      <c r="F2051" s="18" t="str">
        <f>VLOOKUP($B2051,'[1]Ho so-Goc'!$C$3:$AH$3498,5,0)</f>
        <v>Nam</v>
      </c>
      <c r="G2051" s="20" t="s">
        <v>2120</v>
      </c>
      <c r="H2051" s="19" t="s">
        <v>2643</v>
      </c>
      <c r="I2051" s="20"/>
      <c r="J2051" s="16"/>
    </row>
    <row r="2052" spans="1:10" s="21" customFormat="1" ht="17.100000000000001" customHeight="1">
      <c r="A2052" s="14">
        <v>2044</v>
      </c>
      <c r="B2052" s="15" t="s">
        <v>2125</v>
      </c>
      <c r="C2052" s="16" t="str">
        <f>VLOOKUP($B2052,'[1]Ho so-Goc'!$C$3:$AH$3498,2,0)</f>
        <v>Nguyễn Quốc Cường</v>
      </c>
      <c r="D2052" s="17" t="str">
        <f t="shared" si="32"/>
        <v>Cường</v>
      </c>
      <c r="E2052" s="18">
        <f>VLOOKUP($B2052,'[1]Ho so-Goc'!$C$3:$AH$3498,4,0)</f>
        <v>36051</v>
      </c>
      <c r="F2052" s="18" t="str">
        <f>VLOOKUP($B2052,'[1]Ho so-Goc'!$C$3:$AH$3498,5,0)</f>
        <v>Nam</v>
      </c>
      <c r="G2052" s="20" t="s">
        <v>2120</v>
      </c>
      <c r="H2052" s="20" t="s">
        <v>2</v>
      </c>
      <c r="I2052" s="19" t="s">
        <v>2656</v>
      </c>
      <c r="J2052" s="16"/>
    </row>
    <row r="2053" spans="1:10" s="21" customFormat="1" ht="17.100000000000001" customHeight="1">
      <c r="A2053" s="11">
        <v>2045</v>
      </c>
      <c r="B2053" s="15" t="s">
        <v>2126</v>
      </c>
      <c r="C2053" s="16" t="str">
        <f>VLOOKUP($B2053,'[1]Ho so-Goc'!$C$3:$AH$3498,2,0)</f>
        <v>Hà Văn Đạt</v>
      </c>
      <c r="D2053" s="17" t="str">
        <f t="shared" si="32"/>
        <v>Đạt</v>
      </c>
      <c r="E2053" s="18">
        <f>VLOOKUP($B2053,'[1]Ho so-Goc'!$C$3:$AH$3498,4,0)</f>
        <v>35917</v>
      </c>
      <c r="F2053" s="18" t="str">
        <f>VLOOKUP($B2053,'[1]Ho so-Goc'!$C$3:$AH$3498,5,0)</f>
        <v>Nam</v>
      </c>
      <c r="G2053" s="20" t="s">
        <v>2120</v>
      </c>
      <c r="H2053" s="20" t="s">
        <v>1642</v>
      </c>
      <c r="I2053" s="19" t="s">
        <v>2644</v>
      </c>
      <c r="J2053" s="16"/>
    </row>
    <row r="2054" spans="1:10" s="21" customFormat="1" ht="17.100000000000001" customHeight="1">
      <c r="A2054" s="14">
        <v>2046</v>
      </c>
      <c r="B2054" s="15" t="s">
        <v>2127</v>
      </c>
      <c r="C2054" s="16" t="str">
        <f>VLOOKUP($B2054,'[1]Ho so-Goc'!$C$3:$AH$3498,2,0)</f>
        <v>Nguyễn Hữu Điệp</v>
      </c>
      <c r="D2054" s="17" t="str">
        <f t="shared" si="32"/>
        <v>Điệp</v>
      </c>
      <c r="E2054" s="18">
        <f>VLOOKUP($B2054,'[1]Ho so-Goc'!$C$3:$AH$3498,4,0)</f>
        <v>35736</v>
      </c>
      <c r="F2054" s="18" t="str">
        <f>VLOOKUP($B2054,'[1]Ho so-Goc'!$C$3:$AH$3498,5,0)</f>
        <v>Nam</v>
      </c>
      <c r="G2054" s="20" t="s">
        <v>2120</v>
      </c>
      <c r="H2054" s="20" t="s">
        <v>385</v>
      </c>
      <c r="I2054" s="19" t="s">
        <v>2649</v>
      </c>
      <c r="J2054" s="16"/>
    </row>
    <row r="2055" spans="1:10" s="21" customFormat="1" ht="17.100000000000001" customHeight="1">
      <c r="A2055" s="11">
        <v>2047</v>
      </c>
      <c r="B2055" s="15" t="s">
        <v>2128</v>
      </c>
      <c r="C2055" s="16" t="str">
        <f>VLOOKUP($B2055,'[1]Ho so-Goc'!$C$3:$AH$3498,2,0)</f>
        <v>Nguyễn Thành Đông</v>
      </c>
      <c r="D2055" s="17" t="str">
        <f t="shared" si="32"/>
        <v>Đông</v>
      </c>
      <c r="E2055" s="18">
        <f>VLOOKUP($B2055,'[1]Ho so-Goc'!$C$3:$AH$3498,4,0)</f>
        <v>35388</v>
      </c>
      <c r="F2055" s="18" t="str">
        <f>VLOOKUP($B2055,'[1]Ho so-Goc'!$C$3:$AH$3498,5,0)</f>
        <v>Nam</v>
      </c>
      <c r="G2055" s="20" t="s">
        <v>2120</v>
      </c>
      <c r="H2055" s="20" t="s">
        <v>385</v>
      </c>
      <c r="I2055" s="19" t="s">
        <v>2649</v>
      </c>
      <c r="J2055" s="16"/>
    </row>
    <row r="2056" spans="1:10" s="21" customFormat="1" ht="17.100000000000001" customHeight="1">
      <c r="A2056" s="14">
        <v>2048</v>
      </c>
      <c r="B2056" s="15" t="s">
        <v>2129</v>
      </c>
      <c r="C2056" s="16" t="str">
        <f>VLOOKUP($B2056,'[1]Ho so-Goc'!$C$3:$AH$3498,2,0)</f>
        <v>Nguyễn Minh Đức</v>
      </c>
      <c r="D2056" s="17" t="str">
        <f t="shared" si="32"/>
        <v>Đức</v>
      </c>
      <c r="E2056" s="18">
        <f>VLOOKUP($B2056,'[1]Ho so-Goc'!$C$3:$AH$3498,4,0)</f>
        <v>36013</v>
      </c>
      <c r="F2056" s="18" t="str">
        <f>VLOOKUP($B2056,'[1]Ho so-Goc'!$C$3:$AH$3498,5,0)</f>
        <v>Nam</v>
      </c>
      <c r="G2056" s="20" t="s">
        <v>2120</v>
      </c>
      <c r="H2056" s="20" t="s">
        <v>1704</v>
      </c>
      <c r="I2056" s="19" t="s">
        <v>2657</v>
      </c>
      <c r="J2056" s="16"/>
    </row>
    <row r="2057" spans="1:10" s="21" customFormat="1" ht="17.100000000000001" customHeight="1">
      <c r="A2057" s="11">
        <v>2049</v>
      </c>
      <c r="B2057" s="15" t="s">
        <v>2130</v>
      </c>
      <c r="C2057" s="16" t="str">
        <f>VLOOKUP($B2057,'[1]Ho so-Goc'!$C$3:$AH$3498,2,0)</f>
        <v>Nguyễn Sĩ Đức</v>
      </c>
      <c r="D2057" s="17" t="str">
        <f t="shared" si="32"/>
        <v>Đức</v>
      </c>
      <c r="E2057" s="18">
        <f>VLOOKUP($B2057,'[1]Ho so-Goc'!$C$3:$AH$3498,4,0)</f>
        <v>36045</v>
      </c>
      <c r="F2057" s="18" t="str">
        <f>VLOOKUP($B2057,'[1]Ho so-Goc'!$C$3:$AH$3498,5,0)</f>
        <v>Nam</v>
      </c>
      <c r="G2057" s="20" t="s">
        <v>2120</v>
      </c>
      <c r="H2057" s="20" t="s">
        <v>1853</v>
      </c>
      <c r="I2057" s="19" t="s">
        <v>2646</v>
      </c>
      <c r="J2057" s="16"/>
    </row>
    <row r="2058" spans="1:10" s="21" customFormat="1" ht="17.100000000000001" customHeight="1">
      <c r="A2058" s="14">
        <v>2050</v>
      </c>
      <c r="B2058" s="15" t="s">
        <v>2131</v>
      </c>
      <c r="C2058" s="16" t="str">
        <f>VLOOKUP($B2058,'[1]Ho so-Goc'!$C$3:$AH$3498,2,0)</f>
        <v>Nguyễn Tấn Dũng</v>
      </c>
      <c r="D2058" s="17" t="str">
        <f t="shared" si="32"/>
        <v>Dũng</v>
      </c>
      <c r="E2058" s="18">
        <f>VLOOKUP($B2058,'[1]Ho so-Goc'!$C$3:$AH$3498,4,0)</f>
        <v>36130</v>
      </c>
      <c r="F2058" s="18" t="str">
        <f>VLOOKUP($B2058,'[1]Ho so-Goc'!$C$3:$AH$3498,5,0)</f>
        <v>Nam</v>
      </c>
      <c r="G2058" s="20" t="s">
        <v>2120</v>
      </c>
      <c r="H2058" s="19" t="s">
        <v>2643</v>
      </c>
      <c r="I2058" s="20"/>
      <c r="J2058" s="16"/>
    </row>
    <row r="2059" spans="1:10" s="21" customFormat="1" ht="17.100000000000001" customHeight="1">
      <c r="A2059" s="11">
        <v>2051</v>
      </c>
      <c r="B2059" s="15" t="s">
        <v>2132</v>
      </c>
      <c r="C2059" s="16" t="str">
        <f>VLOOKUP($B2059,'[1]Ho so-Goc'!$C$3:$AH$3498,2,0)</f>
        <v>Nguyễn Văn Dương</v>
      </c>
      <c r="D2059" s="17" t="str">
        <f t="shared" si="32"/>
        <v>Dương</v>
      </c>
      <c r="E2059" s="18">
        <f>VLOOKUP($B2059,'[1]Ho so-Goc'!$C$3:$AH$3498,4,0)</f>
        <v>36049</v>
      </c>
      <c r="F2059" s="18" t="str">
        <f>VLOOKUP($B2059,'[1]Ho so-Goc'!$C$3:$AH$3498,5,0)</f>
        <v>Nam</v>
      </c>
      <c r="G2059" s="20" t="s">
        <v>2120</v>
      </c>
      <c r="H2059" s="20" t="s">
        <v>2</v>
      </c>
      <c r="I2059" s="19" t="s">
        <v>2656</v>
      </c>
      <c r="J2059" s="16"/>
    </row>
    <row r="2060" spans="1:10" s="21" customFormat="1" ht="17.100000000000001" customHeight="1">
      <c r="A2060" s="14">
        <v>2052</v>
      </c>
      <c r="B2060" s="15" t="s">
        <v>2133</v>
      </c>
      <c r="C2060" s="16" t="str">
        <f>VLOOKUP($B2060,'[1]Ho so-Goc'!$C$3:$AH$3498,2,0)</f>
        <v>Phan Văn Đương</v>
      </c>
      <c r="D2060" s="17" t="str">
        <f t="shared" si="32"/>
        <v>Đương</v>
      </c>
      <c r="E2060" s="18">
        <f>VLOOKUP($B2060,'[1]Ho so-Goc'!$C$3:$AH$3498,4,0)</f>
        <v>36124</v>
      </c>
      <c r="F2060" s="18" t="str">
        <f>VLOOKUP($B2060,'[1]Ho so-Goc'!$C$3:$AH$3498,5,0)</f>
        <v>Nam</v>
      </c>
      <c r="G2060" s="20" t="s">
        <v>2120</v>
      </c>
      <c r="H2060" s="20" t="s">
        <v>385</v>
      </c>
      <c r="I2060" s="19" t="s">
        <v>2649</v>
      </c>
      <c r="J2060" s="16"/>
    </row>
    <row r="2061" spans="1:10" s="21" customFormat="1" ht="17.100000000000001" customHeight="1">
      <c r="A2061" s="11">
        <v>2053</v>
      </c>
      <c r="B2061" s="15" t="s">
        <v>2134</v>
      </c>
      <c r="C2061" s="16" t="str">
        <f>VLOOKUP($B2061,'[1]Ho so-Goc'!$C$3:$AH$3498,2,0)</f>
        <v>Bùi Thế Duy</v>
      </c>
      <c r="D2061" s="17" t="str">
        <f t="shared" si="32"/>
        <v>Duy</v>
      </c>
      <c r="E2061" s="18">
        <f>VLOOKUP($B2061,'[1]Ho so-Goc'!$C$3:$AH$3498,4,0)</f>
        <v>35566</v>
      </c>
      <c r="F2061" s="18" t="str">
        <f>VLOOKUP($B2061,'[1]Ho so-Goc'!$C$3:$AH$3498,5,0)</f>
        <v>Nam</v>
      </c>
      <c r="G2061" s="20" t="s">
        <v>2120</v>
      </c>
      <c r="H2061" s="20" t="s">
        <v>1642</v>
      </c>
      <c r="I2061" s="19" t="s">
        <v>2644</v>
      </c>
      <c r="J2061" s="16"/>
    </row>
    <row r="2062" spans="1:10" s="21" customFormat="1" ht="17.100000000000001" customHeight="1">
      <c r="A2062" s="14">
        <v>2054</v>
      </c>
      <c r="B2062" s="15" t="s">
        <v>2135</v>
      </c>
      <c r="C2062" s="16" t="str">
        <f>VLOOKUP($B2062,'[1]Ho so-Goc'!$C$3:$AH$3498,2,0)</f>
        <v>Trịnh Trung Duy</v>
      </c>
      <c r="D2062" s="17" t="str">
        <f t="shared" si="32"/>
        <v>Duy</v>
      </c>
      <c r="E2062" s="18">
        <f>VLOOKUP($B2062,'[1]Ho so-Goc'!$C$3:$AH$3498,4,0)</f>
        <v>36071</v>
      </c>
      <c r="F2062" s="18" t="str">
        <f>VLOOKUP($B2062,'[1]Ho so-Goc'!$C$3:$AH$3498,5,0)</f>
        <v>Nam</v>
      </c>
      <c r="G2062" s="20" t="s">
        <v>2120</v>
      </c>
      <c r="H2062" s="20" t="s">
        <v>1853</v>
      </c>
      <c r="I2062" s="19" t="s">
        <v>2646</v>
      </c>
      <c r="J2062" s="16"/>
    </row>
    <row r="2063" spans="1:10" s="21" customFormat="1" ht="17.100000000000001" customHeight="1">
      <c r="A2063" s="11">
        <v>2055</v>
      </c>
      <c r="B2063" s="15" t="s">
        <v>2136</v>
      </c>
      <c r="C2063" s="16" t="str">
        <f>VLOOKUP($B2063,'[1]Ho so-Goc'!$C$3:$AH$3498,2,0)</f>
        <v>Nguyễn Thị Hà Duyên</v>
      </c>
      <c r="D2063" s="17" t="str">
        <f t="shared" si="32"/>
        <v>Duyên</v>
      </c>
      <c r="E2063" s="18">
        <f>VLOOKUP($B2063,'[1]Ho so-Goc'!$C$3:$AH$3498,4,0)</f>
        <v>36124</v>
      </c>
      <c r="F2063" s="18" t="str">
        <f>VLOOKUP($B2063,'[1]Ho so-Goc'!$C$3:$AH$3498,5,0)</f>
        <v>Nữ</v>
      </c>
      <c r="G2063" s="20" t="s">
        <v>2120</v>
      </c>
      <c r="H2063" s="20" t="s">
        <v>1704</v>
      </c>
      <c r="I2063" s="19" t="s">
        <v>2657</v>
      </c>
      <c r="J2063" s="16"/>
    </row>
    <row r="2064" spans="1:10" s="21" customFormat="1" ht="17.100000000000001" customHeight="1">
      <c r="A2064" s="14">
        <v>2056</v>
      </c>
      <c r="B2064" s="15" t="s">
        <v>2137</v>
      </c>
      <c r="C2064" s="16" t="str">
        <f>VLOOKUP($B2064,'[1]Ho so-Goc'!$C$3:$AH$3498,2,0)</f>
        <v>Phạm Đức Duyệt</v>
      </c>
      <c r="D2064" s="17" t="str">
        <f t="shared" si="32"/>
        <v>Duyệt</v>
      </c>
      <c r="E2064" s="18">
        <f>VLOOKUP($B2064,'[1]Ho so-Goc'!$C$3:$AH$3498,4,0)</f>
        <v>36134</v>
      </c>
      <c r="F2064" s="18" t="str">
        <f>VLOOKUP($B2064,'[1]Ho so-Goc'!$C$3:$AH$3498,5,0)</f>
        <v>Nam</v>
      </c>
      <c r="G2064" s="20" t="s">
        <v>2120</v>
      </c>
      <c r="H2064" s="20" t="s">
        <v>2092</v>
      </c>
      <c r="I2064" s="19" t="s">
        <v>2655</v>
      </c>
      <c r="J2064" s="16"/>
    </row>
    <row r="2065" spans="1:10" s="21" customFormat="1" ht="17.100000000000001" customHeight="1">
      <c r="A2065" s="11">
        <v>2057</v>
      </c>
      <c r="B2065" s="15" t="s">
        <v>2138</v>
      </c>
      <c r="C2065" s="16" t="str">
        <f>VLOOKUP($B2065,'[1]Ho so-Goc'!$C$3:$AH$3498,2,0)</f>
        <v>Vũ Trường Giang</v>
      </c>
      <c r="D2065" s="17" t="str">
        <f t="shared" si="32"/>
        <v>Giang</v>
      </c>
      <c r="E2065" s="18">
        <f>VLOOKUP($B2065,'[1]Ho so-Goc'!$C$3:$AH$3498,4,0)</f>
        <v>35712</v>
      </c>
      <c r="F2065" s="18" t="str">
        <f>VLOOKUP($B2065,'[1]Ho so-Goc'!$C$3:$AH$3498,5,0)</f>
        <v>Nam</v>
      </c>
      <c r="G2065" s="20" t="s">
        <v>2120</v>
      </c>
      <c r="H2065" s="20" t="s">
        <v>1704</v>
      </c>
      <c r="I2065" s="19" t="s">
        <v>2657</v>
      </c>
      <c r="J2065" s="16"/>
    </row>
    <row r="2066" spans="1:10" s="21" customFormat="1" ht="17.100000000000001" customHeight="1">
      <c r="A2066" s="14">
        <v>2058</v>
      </c>
      <c r="B2066" s="15" t="s">
        <v>2139</v>
      </c>
      <c r="C2066" s="16" t="str">
        <f>VLOOKUP($B2066,'[1]Ho so-Goc'!$C$3:$AH$3498,2,0)</f>
        <v>Đỗ Văn Hà</v>
      </c>
      <c r="D2066" s="17" t="str">
        <f t="shared" si="32"/>
        <v>Hà</v>
      </c>
      <c r="E2066" s="18">
        <f>VLOOKUP($B2066,'[1]Ho so-Goc'!$C$3:$AH$3498,4,0)</f>
        <v>36009</v>
      </c>
      <c r="F2066" s="18" t="str">
        <f>VLOOKUP($B2066,'[1]Ho so-Goc'!$C$3:$AH$3498,5,0)</f>
        <v>Nam</v>
      </c>
      <c r="G2066" s="20" t="s">
        <v>2120</v>
      </c>
      <c r="H2066" s="20" t="s">
        <v>74</v>
      </c>
      <c r="I2066" s="19" t="s">
        <v>2651</v>
      </c>
      <c r="J2066" s="16"/>
    </row>
    <row r="2067" spans="1:10" s="21" customFormat="1" ht="17.100000000000001" customHeight="1">
      <c r="A2067" s="11">
        <v>2059</v>
      </c>
      <c r="B2067" s="15" t="s">
        <v>2140</v>
      </c>
      <c r="C2067" s="16" t="str">
        <f>VLOOKUP($B2067,'[1]Ho so-Goc'!$C$3:$AH$3498,2,0)</f>
        <v>Lê Thế Hiển</v>
      </c>
      <c r="D2067" s="17" t="str">
        <f t="shared" si="32"/>
        <v>Hiển</v>
      </c>
      <c r="E2067" s="18">
        <f>VLOOKUP($B2067,'[1]Ho so-Goc'!$C$3:$AH$3498,4,0)</f>
        <v>35830</v>
      </c>
      <c r="F2067" s="18" t="str">
        <f>VLOOKUP($B2067,'[1]Ho so-Goc'!$C$3:$AH$3498,5,0)</f>
        <v>Nam</v>
      </c>
      <c r="G2067" s="20" t="s">
        <v>2120</v>
      </c>
      <c r="H2067" s="19" t="s">
        <v>2643</v>
      </c>
      <c r="I2067" s="20"/>
      <c r="J2067" s="16"/>
    </row>
    <row r="2068" spans="1:10" s="21" customFormat="1" ht="17.100000000000001" customHeight="1">
      <c r="A2068" s="14">
        <v>2060</v>
      </c>
      <c r="B2068" s="15" t="s">
        <v>2141</v>
      </c>
      <c r="C2068" s="16" t="str">
        <f>VLOOKUP($B2068,'[1]Ho so-Goc'!$C$3:$AH$3498,2,0)</f>
        <v>Trần Khắc Hiển</v>
      </c>
      <c r="D2068" s="17" t="str">
        <f t="shared" si="32"/>
        <v>Hiển</v>
      </c>
      <c r="E2068" s="18">
        <f>VLOOKUP($B2068,'[1]Ho so-Goc'!$C$3:$AH$3498,4,0)</f>
        <v>35977</v>
      </c>
      <c r="F2068" s="18" t="str">
        <f>VLOOKUP($B2068,'[1]Ho so-Goc'!$C$3:$AH$3498,5,0)</f>
        <v>Nam</v>
      </c>
      <c r="G2068" s="20" t="s">
        <v>2120</v>
      </c>
      <c r="H2068" s="20" t="s">
        <v>104</v>
      </c>
      <c r="I2068" s="19" t="s">
        <v>2647</v>
      </c>
      <c r="J2068" s="16"/>
    </row>
    <row r="2069" spans="1:10" s="21" customFormat="1" ht="17.100000000000001" customHeight="1">
      <c r="A2069" s="11">
        <v>2061</v>
      </c>
      <c r="B2069" s="15" t="s">
        <v>2142</v>
      </c>
      <c r="C2069" s="16" t="str">
        <f>VLOOKUP($B2069,'[1]Ho so-Goc'!$C$3:$AH$3498,2,0)</f>
        <v>Dương Minh Hiếu</v>
      </c>
      <c r="D2069" s="17" t="str">
        <f t="shared" si="32"/>
        <v>Hiếu</v>
      </c>
      <c r="E2069" s="18">
        <f>VLOOKUP($B2069,'[1]Ho so-Goc'!$C$3:$AH$3498,4,0)</f>
        <v>36126</v>
      </c>
      <c r="F2069" s="18" t="str">
        <f>VLOOKUP($B2069,'[1]Ho so-Goc'!$C$3:$AH$3498,5,0)</f>
        <v>Nam</v>
      </c>
      <c r="G2069" s="20" t="s">
        <v>2120</v>
      </c>
      <c r="H2069" s="20" t="s">
        <v>1853</v>
      </c>
      <c r="I2069" s="19" t="s">
        <v>2646</v>
      </c>
      <c r="J2069" s="16"/>
    </row>
    <row r="2070" spans="1:10" s="21" customFormat="1" ht="17.100000000000001" customHeight="1">
      <c r="A2070" s="14">
        <v>2062</v>
      </c>
      <c r="B2070" s="15" t="s">
        <v>2143</v>
      </c>
      <c r="C2070" s="16" t="str">
        <f>VLOOKUP($B2070,'[1]Ho so-Goc'!$C$3:$AH$3498,2,0)</f>
        <v>Nguyễn Trọng Hiếu</v>
      </c>
      <c r="D2070" s="17" t="str">
        <f t="shared" si="32"/>
        <v>Hiếu</v>
      </c>
      <c r="E2070" s="18">
        <f>VLOOKUP($B2070,'[1]Ho so-Goc'!$C$3:$AH$3498,4,0)</f>
        <v>35592</v>
      </c>
      <c r="F2070" s="18" t="str">
        <f>VLOOKUP($B2070,'[1]Ho so-Goc'!$C$3:$AH$3498,5,0)</f>
        <v>Nam</v>
      </c>
      <c r="G2070" s="20" t="s">
        <v>2120</v>
      </c>
      <c r="H2070" s="20" t="s">
        <v>2092</v>
      </c>
      <c r="I2070" s="19" t="s">
        <v>2655</v>
      </c>
      <c r="J2070" s="16"/>
    </row>
    <row r="2071" spans="1:10" s="21" customFormat="1" ht="17.100000000000001" customHeight="1">
      <c r="A2071" s="11">
        <v>2063</v>
      </c>
      <c r="B2071" s="15" t="s">
        <v>2144</v>
      </c>
      <c r="C2071" s="16" t="str">
        <f>VLOOKUP($B2071,'[1]Ho so-Goc'!$C$3:$AH$3498,2,0)</f>
        <v>Phạm Hữu Hiếu</v>
      </c>
      <c r="D2071" s="17" t="str">
        <f t="shared" si="32"/>
        <v>Hiếu</v>
      </c>
      <c r="E2071" s="18">
        <f>VLOOKUP($B2071,'[1]Ho so-Goc'!$C$3:$AH$3498,4,0)</f>
        <v>35961</v>
      </c>
      <c r="F2071" s="18" t="str">
        <f>VLOOKUP($B2071,'[1]Ho so-Goc'!$C$3:$AH$3498,5,0)</f>
        <v>Nam</v>
      </c>
      <c r="G2071" s="20" t="s">
        <v>2120</v>
      </c>
      <c r="H2071" s="20" t="s">
        <v>2092</v>
      </c>
      <c r="I2071" s="19" t="s">
        <v>2655</v>
      </c>
      <c r="J2071" s="16"/>
    </row>
    <row r="2072" spans="1:10" s="21" customFormat="1" ht="17.100000000000001" customHeight="1">
      <c r="A2072" s="14">
        <v>2064</v>
      </c>
      <c r="B2072" s="15" t="s">
        <v>2145</v>
      </c>
      <c r="C2072" s="16" t="str">
        <f>VLOOKUP($B2072,'[1]Ho so-Goc'!$C$3:$AH$3498,2,0)</f>
        <v>Cao Danh Hoàn</v>
      </c>
      <c r="D2072" s="17" t="str">
        <f t="shared" si="32"/>
        <v>Hoàn</v>
      </c>
      <c r="E2072" s="18">
        <f>VLOOKUP($B2072,'[1]Ho so-Goc'!$C$3:$AH$3498,4,0)</f>
        <v>36125</v>
      </c>
      <c r="F2072" s="18" t="str">
        <f>VLOOKUP($B2072,'[1]Ho so-Goc'!$C$3:$AH$3498,5,0)</f>
        <v>Nam</v>
      </c>
      <c r="G2072" s="20" t="s">
        <v>2120</v>
      </c>
      <c r="H2072" s="20" t="s">
        <v>2092</v>
      </c>
      <c r="I2072" s="19" t="s">
        <v>2655</v>
      </c>
      <c r="J2072" s="16"/>
    </row>
    <row r="2073" spans="1:10" s="21" customFormat="1" ht="17.100000000000001" customHeight="1">
      <c r="A2073" s="11">
        <v>2065</v>
      </c>
      <c r="B2073" s="15" t="s">
        <v>2146</v>
      </c>
      <c r="C2073" s="16" t="str">
        <f>VLOOKUP($B2073,'[1]Ho so-Goc'!$C$3:$AH$3498,2,0)</f>
        <v>Nguyễn Công Huy</v>
      </c>
      <c r="D2073" s="17" t="str">
        <f t="shared" si="32"/>
        <v>Huy</v>
      </c>
      <c r="E2073" s="18">
        <f>VLOOKUP($B2073,'[1]Ho so-Goc'!$C$3:$AH$3498,4,0)</f>
        <v>35879</v>
      </c>
      <c r="F2073" s="18" t="str">
        <f>VLOOKUP($B2073,'[1]Ho so-Goc'!$C$3:$AH$3498,5,0)</f>
        <v>Nam</v>
      </c>
      <c r="G2073" s="20" t="s">
        <v>2120</v>
      </c>
      <c r="H2073" s="20" t="s">
        <v>1853</v>
      </c>
      <c r="I2073" s="19" t="s">
        <v>2646</v>
      </c>
      <c r="J2073" s="16"/>
    </row>
    <row r="2074" spans="1:10" s="21" customFormat="1" ht="17.100000000000001" customHeight="1">
      <c r="A2074" s="14">
        <v>2066</v>
      </c>
      <c r="B2074" s="15" t="s">
        <v>2147</v>
      </c>
      <c r="C2074" s="16" t="str">
        <f>VLOOKUP($B2074,'[1]Ho so-Goc'!$C$3:$AH$3498,2,0)</f>
        <v>Trần Văn Khánh</v>
      </c>
      <c r="D2074" s="17" t="str">
        <f t="shared" si="32"/>
        <v>Khánh</v>
      </c>
      <c r="E2074" s="18">
        <f>VLOOKUP($B2074,'[1]Ho so-Goc'!$C$3:$AH$3498,4,0)</f>
        <v>36094</v>
      </c>
      <c r="F2074" s="18" t="str">
        <f>VLOOKUP($B2074,'[1]Ho so-Goc'!$C$3:$AH$3498,5,0)</f>
        <v>Nam</v>
      </c>
      <c r="G2074" s="20" t="s">
        <v>2120</v>
      </c>
      <c r="H2074" s="20" t="s">
        <v>74</v>
      </c>
      <c r="I2074" s="19" t="s">
        <v>2651</v>
      </c>
      <c r="J2074" s="16"/>
    </row>
    <row r="2075" spans="1:10" s="21" customFormat="1" ht="17.100000000000001" customHeight="1">
      <c r="A2075" s="11">
        <v>2067</v>
      </c>
      <c r="B2075" s="15" t="s">
        <v>2148</v>
      </c>
      <c r="C2075" s="16" t="str">
        <f>VLOOKUP($B2075,'[1]Ho so-Goc'!$C$3:$AH$3498,2,0)</f>
        <v>Trần Tú Kiên</v>
      </c>
      <c r="D2075" s="17" t="str">
        <f t="shared" si="32"/>
        <v>Kiên</v>
      </c>
      <c r="E2075" s="18">
        <f>VLOOKUP($B2075,'[1]Ho so-Goc'!$C$3:$AH$3498,4,0)</f>
        <v>36027</v>
      </c>
      <c r="F2075" s="18" t="str">
        <f>VLOOKUP($B2075,'[1]Ho so-Goc'!$C$3:$AH$3498,5,0)</f>
        <v>Nam</v>
      </c>
      <c r="G2075" s="20" t="s">
        <v>2120</v>
      </c>
      <c r="H2075" s="20" t="s">
        <v>4</v>
      </c>
      <c r="I2075" s="19" t="s">
        <v>2645</v>
      </c>
      <c r="J2075" s="16"/>
    </row>
    <row r="2076" spans="1:10" s="21" customFormat="1" ht="17.100000000000001" customHeight="1">
      <c r="A2076" s="14">
        <v>2068</v>
      </c>
      <c r="B2076" s="15" t="s">
        <v>2149</v>
      </c>
      <c r="C2076" s="16" t="str">
        <f>VLOOKUP($B2076,'[1]Ho so-Goc'!$C$3:$AH$3498,2,0)</f>
        <v>Trương Văn Kiên</v>
      </c>
      <c r="D2076" s="17" t="str">
        <f t="shared" si="32"/>
        <v>Kiên</v>
      </c>
      <c r="E2076" s="18">
        <f>VLOOKUP($B2076,'[1]Ho so-Goc'!$C$3:$AH$3498,4,0)</f>
        <v>35621</v>
      </c>
      <c r="F2076" s="18" t="str">
        <f>VLOOKUP($B2076,'[1]Ho so-Goc'!$C$3:$AH$3498,5,0)</f>
        <v>Nam</v>
      </c>
      <c r="G2076" s="20" t="s">
        <v>2120</v>
      </c>
      <c r="H2076" s="20" t="s">
        <v>4</v>
      </c>
      <c r="I2076" s="19" t="s">
        <v>2645</v>
      </c>
      <c r="J2076" s="16"/>
    </row>
    <row r="2077" spans="1:10" s="21" customFormat="1" ht="17.100000000000001" customHeight="1">
      <c r="A2077" s="11">
        <v>2069</v>
      </c>
      <c r="B2077" s="15" t="s">
        <v>2150</v>
      </c>
      <c r="C2077" s="16" t="str">
        <f>VLOOKUP($B2077,'[1]Ho so-Goc'!$C$3:$AH$3498,2,0)</f>
        <v>Đoàn Tùng Lâm</v>
      </c>
      <c r="D2077" s="17" t="str">
        <f t="shared" si="32"/>
        <v>Lâm</v>
      </c>
      <c r="E2077" s="18">
        <f>VLOOKUP($B2077,'[1]Ho so-Goc'!$C$3:$AH$3498,4,0)</f>
        <v>35483</v>
      </c>
      <c r="F2077" s="18" t="str">
        <f>VLOOKUP($B2077,'[1]Ho so-Goc'!$C$3:$AH$3498,5,0)</f>
        <v>Nam</v>
      </c>
      <c r="G2077" s="20" t="s">
        <v>2120</v>
      </c>
      <c r="H2077" s="20" t="s">
        <v>1504</v>
      </c>
      <c r="I2077" s="19" t="s">
        <v>2654</v>
      </c>
      <c r="J2077" s="16"/>
    </row>
    <row r="2078" spans="1:10" s="21" customFormat="1" ht="17.100000000000001" customHeight="1">
      <c r="A2078" s="14">
        <v>2070</v>
      </c>
      <c r="B2078" s="15" t="s">
        <v>2151</v>
      </c>
      <c r="C2078" s="16" t="str">
        <f>VLOOKUP($B2078,'[1]Ho so-Goc'!$C$3:$AH$3498,2,0)</f>
        <v>Lê Thị Lan</v>
      </c>
      <c r="D2078" s="17" t="str">
        <f t="shared" si="32"/>
        <v>Lan</v>
      </c>
      <c r="E2078" s="18">
        <f>VLOOKUP($B2078,'[1]Ho so-Goc'!$C$3:$AH$3498,4,0)</f>
        <v>35463</v>
      </c>
      <c r="F2078" s="18" t="str">
        <f>VLOOKUP($B2078,'[1]Ho so-Goc'!$C$3:$AH$3498,5,0)</f>
        <v>Nữ</v>
      </c>
      <c r="G2078" s="20" t="s">
        <v>2120</v>
      </c>
      <c r="H2078" s="20" t="s">
        <v>1504</v>
      </c>
      <c r="I2078" s="19" t="s">
        <v>2654</v>
      </c>
      <c r="J2078" s="16"/>
    </row>
    <row r="2079" spans="1:10" s="21" customFormat="1" ht="17.100000000000001" customHeight="1">
      <c r="A2079" s="11">
        <v>2071</v>
      </c>
      <c r="B2079" s="15" t="s">
        <v>2152</v>
      </c>
      <c r="C2079" s="16" t="str">
        <f>VLOOKUP($B2079,'[1]Ho so-Goc'!$C$3:$AH$3498,2,0)</f>
        <v>Trần Tú Linh</v>
      </c>
      <c r="D2079" s="17" t="str">
        <f t="shared" si="32"/>
        <v>Linh</v>
      </c>
      <c r="E2079" s="18">
        <f>VLOOKUP($B2079,'[1]Ho so-Goc'!$C$3:$AH$3498,4,0)</f>
        <v>35840</v>
      </c>
      <c r="F2079" s="18" t="str">
        <f>VLOOKUP($B2079,'[1]Ho so-Goc'!$C$3:$AH$3498,5,0)</f>
        <v>Nam</v>
      </c>
      <c r="G2079" s="20" t="s">
        <v>2120</v>
      </c>
      <c r="H2079" s="20" t="s">
        <v>2</v>
      </c>
      <c r="I2079" s="19" t="s">
        <v>2656</v>
      </c>
      <c r="J2079" s="16"/>
    </row>
    <row r="2080" spans="1:10" s="21" customFormat="1" ht="17.100000000000001" customHeight="1">
      <c r="A2080" s="14">
        <v>2072</v>
      </c>
      <c r="B2080" s="15" t="s">
        <v>2153</v>
      </c>
      <c r="C2080" s="16" t="str">
        <f>VLOOKUP($B2080,'[1]Ho so-Goc'!$C$3:$AH$3498,2,0)</f>
        <v>Nguyễn Văn Long</v>
      </c>
      <c r="D2080" s="17" t="str">
        <f t="shared" si="32"/>
        <v>Long</v>
      </c>
      <c r="E2080" s="18">
        <f>VLOOKUP($B2080,'[1]Ho so-Goc'!$C$3:$AH$3498,4,0)</f>
        <v>36026</v>
      </c>
      <c r="F2080" s="18" t="str">
        <f>VLOOKUP($B2080,'[1]Ho so-Goc'!$C$3:$AH$3498,5,0)</f>
        <v>Nam</v>
      </c>
      <c r="G2080" s="20" t="s">
        <v>2120</v>
      </c>
      <c r="H2080" s="20" t="s">
        <v>104</v>
      </c>
      <c r="I2080" s="19" t="s">
        <v>2647</v>
      </c>
      <c r="J2080" s="16"/>
    </row>
    <row r="2081" spans="1:10" s="21" customFormat="1" ht="17.100000000000001" customHeight="1">
      <c r="A2081" s="11">
        <v>2073</v>
      </c>
      <c r="B2081" s="15" t="s">
        <v>2154</v>
      </c>
      <c r="C2081" s="16" t="str">
        <f>VLOOKUP($B2081,'[1]Ho so-Goc'!$C$3:$AH$3498,2,0)</f>
        <v>Trần Hải Long</v>
      </c>
      <c r="D2081" s="17" t="str">
        <f t="shared" si="32"/>
        <v>Long</v>
      </c>
      <c r="E2081" s="18">
        <f>VLOOKUP($B2081,'[1]Ho so-Goc'!$C$3:$AH$3498,4,0)</f>
        <v>35877</v>
      </c>
      <c r="F2081" s="18" t="str">
        <f>VLOOKUP($B2081,'[1]Ho so-Goc'!$C$3:$AH$3498,5,0)</f>
        <v>Nam</v>
      </c>
      <c r="G2081" s="20" t="s">
        <v>2120</v>
      </c>
      <c r="H2081" s="19" t="s">
        <v>2643</v>
      </c>
      <c r="I2081" s="20"/>
      <c r="J2081" s="16"/>
    </row>
    <row r="2082" spans="1:10" s="21" customFormat="1" ht="17.100000000000001" customHeight="1">
      <c r="A2082" s="14">
        <v>2074</v>
      </c>
      <c r="B2082" s="15" t="s">
        <v>2155</v>
      </c>
      <c r="C2082" s="16" t="str">
        <f>VLOOKUP($B2082,'[1]Ho so-Goc'!$C$3:$AH$3498,2,0)</f>
        <v>Nguyễn Đình Thành Luân</v>
      </c>
      <c r="D2082" s="17" t="str">
        <f t="shared" si="32"/>
        <v>Luân</v>
      </c>
      <c r="E2082" s="18">
        <f>VLOOKUP($B2082,'[1]Ho so-Goc'!$C$3:$AH$3498,4,0)</f>
        <v>35572</v>
      </c>
      <c r="F2082" s="18" t="str">
        <f>VLOOKUP($B2082,'[1]Ho so-Goc'!$C$3:$AH$3498,5,0)</f>
        <v>Nam</v>
      </c>
      <c r="G2082" s="20" t="s">
        <v>2120</v>
      </c>
      <c r="H2082" s="20" t="s">
        <v>74</v>
      </c>
      <c r="I2082" s="19" t="s">
        <v>2651</v>
      </c>
      <c r="J2082" s="16"/>
    </row>
    <row r="2083" spans="1:10" s="21" customFormat="1" ht="17.100000000000001" customHeight="1">
      <c r="A2083" s="11">
        <v>2075</v>
      </c>
      <c r="B2083" s="15" t="s">
        <v>2156</v>
      </c>
      <c r="C2083" s="16" t="str">
        <f>VLOOKUP($B2083,'[1]Ho so-Goc'!$C$3:$AH$3498,2,0)</f>
        <v>Đào Hùng Minh</v>
      </c>
      <c r="D2083" s="17" t="str">
        <f t="shared" si="32"/>
        <v>Minh</v>
      </c>
      <c r="E2083" s="18">
        <f>VLOOKUP($B2083,'[1]Ho so-Goc'!$C$3:$AH$3498,4,0)</f>
        <v>36072</v>
      </c>
      <c r="F2083" s="18" t="str">
        <f>VLOOKUP($B2083,'[1]Ho so-Goc'!$C$3:$AH$3498,5,0)</f>
        <v>Nam</v>
      </c>
      <c r="G2083" s="20" t="s">
        <v>2120</v>
      </c>
      <c r="H2083" s="20" t="s">
        <v>1114</v>
      </c>
      <c r="I2083" s="19" t="s">
        <v>2659</v>
      </c>
      <c r="J2083" s="16"/>
    </row>
    <row r="2084" spans="1:10" s="21" customFormat="1" ht="17.100000000000001" customHeight="1">
      <c r="A2084" s="14">
        <v>2076</v>
      </c>
      <c r="B2084" s="15" t="s">
        <v>2157</v>
      </c>
      <c r="C2084" s="16" t="str">
        <f>VLOOKUP($B2084,'[1]Ho so-Goc'!$C$3:$AH$3498,2,0)</f>
        <v>Nguyễn Nam Mỹ</v>
      </c>
      <c r="D2084" s="17" t="str">
        <f t="shared" si="32"/>
        <v>Mỹ</v>
      </c>
      <c r="E2084" s="18">
        <f>VLOOKUP($B2084,'[1]Ho so-Goc'!$C$3:$AH$3498,4,0)</f>
        <v>34503</v>
      </c>
      <c r="F2084" s="18" t="str">
        <f>VLOOKUP($B2084,'[1]Ho so-Goc'!$C$3:$AH$3498,5,0)</f>
        <v>Nam</v>
      </c>
      <c r="G2084" s="20" t="s">
        <v>2120</v>
      </c>
      <c r="H2084" s="19" t="s">
        <v>2643</v>
      </c>
      <c r="I2084" s="20"/>
      <c r="J2084" s="16"/>
    </row>
    <row r="2085" spans="1:10" s="21" customFormat="1" ht="17.100000000000001" customHeight="1">
      <c r="A2085" s="11">
        <v>2077</v>
      </c>
      <c r="B2085" s="15" t="s">
        <v>2158</v>
      </c>
      <c r="C2085" s="16" t="str">
        <f>VLOOKUP($B2085,'[1]Ho so-Goc'!$C$3:$AH$3498,2,0)</f>
        <v>Nguyễn Đức Nam</v>
      </c>
      <c r="D2085" s="17" t="str">
        <f t="shared" si="32"/>
        <v>Nam</v>
      </c>
      <c r="E2085" s="18">
        <f>VLOOKUP($B2085,'[1]Ho so-Goc'!$C$3:$AH$3498,4,0)</f>
        <v>35818</v>
      </c>
      <c r="F2085" s="18" t="str">
        <f>VLOOKUP($B2085,'[1]Ho so-Goc'!$C$3:$AH$3498,5,0)</f>
        <v>Nam</v>
      </c>
      <c r="G2085" s="20" t="s">
        <v>2120</v>
      </c>
      <c r="H2085" s="20" t="s">
        <v>2092</v>
      </c>
      <c r="I2085" s="19" t="s">
        <v>2655</v>
      </c>
      <c r="J2085" s="16"/>
    </row>
    <row r="2086" spans="1:10" s="21" customFormat="1" ht="17.100000000000001" customHeight="1">
      <c r="A2086" s="14">
        <v>2078</v>
      </c>
      <c r="B2086" s="15" t="s">
        <v>2159</v>
      </c>
      <c r="C2086" s="16" t="str">
        <f>VLOOKUP($B2086,'[1]Ho so-Goc'!$C$3:$AH$3498,2,0)</f>
        <v>Trịnh Mai Ngọc</v>
      </c>
      <c r="D2086" s="17" t="str">
        <f t="shared" si="32"/>
        <v>Ngọc</v>
      </c>
      <c r="E2086" s="18">
        <f>VLOOKUP($B2086,'[1]Ho so-Goc'!$C$3:$AH$3498,4,0)</f>
        <v>35901</v>
      </c>
      <c r="F2086" s="18" t="str">
        <f>VLOOKUP($B2086,'[1]Ho so-Goc'!$C$3:$AH$3498,5,0)</f>
        <v>Nam</v>
      </c>
      <c r="G2086" s="20" t="s">
        <v>2120</v>
      </c>
      <c r="H2086" s="20" t="s">
        <v>385</v>
      </c>
      <c r="I2086" s="19" t="s">
        <v>2649</v>
      </c>
      <c r="J2086" s="16"/>
    </row>
    <row r="2087" spans="1:10" s="21" customFormat="1" ht="17.100000000000001" customHeight="1">
      <c r="A2087" s="11">
        <v>2079</v>
      </c>
      <c r="B2087" s="15" t="s">
        <v>2160</v>
      </c>
      <c r="C2087" s="16" t="str">
        <f>VLOOKUP($B2087,'[1]Ho so-Goc'!$C$3:$AH$3498,2,0)</f>
        <v>Đinh Hồng Phúc</v>
      </c>
      <c r="D2087" s="17" t="str">
        <f t="shared" si="32"/>
        <v>Phúc</v>
      </c>
      <c r="E2087" s="18">
        <f>VLOOKUP($B2087,'[1]Ho so-Goc'!$C$3:$AH$3498,4,0)</f>
        <v>35884</v>
      </c>
      <c r="F2087" s="18" t="str">
        <f>VLOOKUP($B2087,'[1]Ho so-Goc'!$C$3:$AH$3498,5,0)</f>
        <v>Nam</v>
      </c>
      <c r="G2087" s="20" t="s">
        <v>2120</v>
      </c>
      <c r="H2087" s="19" t="s">
        <v>2643</v>
      </c>
      <c r="I2087" s="20"/>
      <c r="J2087" s="16"/>
    </row>
    <row r="2088" spans="1:10" s="21" customFormat="1" ht="17.100000000000001" customHeight="1">
      <c r="A2088" s="14">
        <v>2080</v>
      </c>
      <c r="B2088" s="15" t="s">
        <v>2161</v>
      </c>
      <c r="C2088" s="16" t="str">
        <f>VLOOKUP($B2088,'[1]Ho so-Goc'!$C$3:$AH$3498,2,0)</f>
        <v>Dương Thu Phương</v>
      </c>
      <c r="D2088" s="17" t="str">
        <f t="shared" si="32"/>
        <v>Phương</v>
      </c>
      <c r="E2088" s="18">
        <f>VLOOKUP($B2088,'[1]Ho so-Goc'!$C$3:$AH$3498,4,0)</f>
        <v>36108</v>
      </c>
      <c r="F2088" s="18" t="str">
        <f>VLOOKUP($B2088,'[1]Ho so-Goc'!$C$3:$AH$3498,5,0)</f>
        <v>Nữ</v>
      </c>
      <c r="G2088" s="20" t="s">
        <v>2120</v>
      </c>
      <c r="H2088" s="20" t="s">
        <v>1504</v>
      </c>
      <c r="I2088" s="19" t="s">
        <v>2654</v>
      </c>
      <c r="J2088" s="16"/>
    </row>
    <row r="2089" spans="1:10" s="21" customFormat="1" ht="17.100000000000001" customHeight="1">
      <c r="A2089" s="11">
        <v>2081</v>
      </c>
      <c r="B2089" s="15" t="s">
        <v>2162</v>
      </c>
      <c r="C2089" s="16" t="str">
        <f>VLOOKUP($B2089,'[1]Ho so-Goc'!$C$3:$AH$3498,2,0)</f>
        <v>Nguyễn Đăng Phương</v>
      </c>
      <c r="D2089" s="17" t="str">
        <f t="shared" si="32"/>
        <v>Phương</v>
      </c>
      <c r="E2089" s="18">
        <f>VLOOKUP($B2089,'[1]Ho so-Goc'!$C$3:$AH$3498,4,0)</f>
        <v>36109</v>
      </c>
      <c r="F2089" s="18" t="str">
        <f>VLOOKUP($B2089,'[1]Ho so-Goc'!$C$3:$AH$3498,5,0)</f>
        <v>Nam</v>
      </c>
      <c r="G2089" s="20" t="s">
        <v>2120</v>
      </c>
      <c r="H2089" s="20" t="s">
        <v>385</v>
      </c>
      <c r="I2089" s="19" t="s">
        <v>2649</v>
      </c>
      <c r="J2089" s="16"/>
    </row>
    <row r="2090" spans="1:10" s="21" customFormat="1" ht="17.100000000000001" customHeight="1">
      <c r="A2090" s="14">
        <v>2082</v>
      </c>
      <c r="B2090" s="15" t="s">
        <v>2163</v>
      </c>
      <c r="C2090" s="16" t="str">
        <f>VLOOKUP($B2090,'[1]Ho so-Goc'!$C$3:$AH$3498,2,0)</f>
        <v>Trần Hồng Quân</v>
      </c>
      <c r="D2090" s="17" t="str">
        <f t="shared" ref="D2090:D2153" si="33">RIGHT(C2090,LEN(C2090)-FIND("*",SUBSTITUTE(C2090," ","*",LEN(C2090)-LEN(SUBSTITUTE(C2090," ","")))))</f>
        <v>Quân</v>
      </c>
      <c r="E2090" s="18">
        <f>VLOOKUP($B2090,'[1]Ho so-Goc'!$C$3:$AH$3498,4,0)</f>
        <v>35070</v>
      </c>
      <c r="F2090" s="18" t="str">
        <f>VLOOKUP($B2090,'[1]Ho so-Goc'!$C$3:$AH$3498,5,0)</f>
        <v>Nam</v>
      </c>
      <c r="G2090" s="20" t="s">
        <v>2120</v>
      </c>
      <c r="H2090" s="19" t="s">
        <v>2643</v>
      </c>
      <c r="I2090" s="20"/>
      <c r="J2090" s="16"/>
    </row>
    <row r="2091" spans="1:10" s="21" customFormat="1" ht="17.100000000000001" customHeight="1">
      <c r="A2091" s="11">
        <v>2083</v>
      </c>
      <c r="B2091" s="15" t="s">
        <v>2164</v>
      </c>
      <c r="C2091" s="16" t="str">
        <f>VLOOKUP($B2091,'[1]Ho so-Goc'!$C$3:$AH$3498,2,0)</f>
        <v>Đồng Văn Quang</v>
      </c>
      <c r="D2091" s="17" t="str">
        <f t="shared" si="33"/>
        <v>Quang</v>
      </c>
      <c r="E2091" s="18">
        <f>VLOOKUP($B2091,'[1]Ho so-Goc'!$C$3:$AH$3498,4,0)</f>
        <v>35693</v>
      </c>
      <c r="F2091" s="18" t="str">
        <f>VLOOKUP($B2091,'[1]Ho so-Goc'!$C$3:$AH$3498,5,0)</f>
        <v>Nam</v>
      </c>
      <c r="G2091" s="20" t="s">
        <v>2120</v>
      </c>
      <c r="H2091" s="19" t="s">
        <v>2643</v>
      </c>
      <c r="I2091" s="20"/>
      <c r="J2091" s="16"/>
    </row>
    <row r="2092" spans="1:10" s="21" customFormat="1" ht="17.100000000000001" customHeight="1">
      <c r="A2092" s="14">
        <v>2084</v>
      </c>
      <c r="B2092" s="15" t="s">
        <v>2165</v>
      </c>
      <c r="C2092" s="16" t="str">
        <f>VLOOKUP($B2092,'[1]Ho so-Goc'!$C$3:$AH$3498,2,0)</f>
        <v>Nguyễn Ngọc Quang</v>
      </c>
      <c r="D2092" s="17" t="str">
        <f t="shared" si="33"/>
        <v>Quang</v>
      </c>
      <c r="E2092" s="18">
        <f>VLOOKUP($B2092,'[1]Ho so-Goc'!$C$3:$AH$3498,4,0)</f>
        <v>35936</v>
      </c>
      <c r="F2092" s="18" t="str">
        <f>VLOOKUP($B2092,'[1]Ho so-Goc'!$C$3:$AH$3498,5,0)</f>
        <v>Nam</v>
      </c>
      <c r="G2092" s="20" t="s">
        <v>2120</v>
      </c>
      <c r="H2092" s="20" t="s">
        <v>2092</v>
      </c>
      <c r="I2092" s="19" t="s">
        <v>2655</v>
      </c>
      <c r="J2092" s="16"/>
    </row>
    <row r="2093" spans="1:10" s="21" customFormat="1" ht="17.100000000000001" customHeight="1">
      <c r="A2093" s="11">
        <v>2085</v>
      </c>
      <c r="B2093" s="15" t="s">
        <v>2166</v>
      </c>
      <c r="C2093" s="16" t="str">
        <f>VLOOKUP($B2093,'[1]Ho so-Goc'!$C$3:$AH$3498,2,0)</f>
        <v>Nguyễn Văn Quang</v>
      </c>
      <c r="D2093" s="17" t="str">
        <f t="shared" si="33"/>
        <v>Quang</v>
      </c>
      <c r="E2093" s="18">
        <f>VLOOKUP($B2093,'[1]Ho so-Goc'!$C$3:$AH$3498,4,0)</f>
        <v>36133</v>
      </c>
      <c r="F2093" s="18" t="str">
        <f>VLOOKUP($B2093,'[1]Ho so-Goc'!$C$3:$AH$3498,5,0)</f>
        <v>Nam</v>
      </c>
      <c r="G2093" s="20" t="s">
        <v>2120</v>
      </c>
      <c r="H2093" s="20" t="s">
        <v>1642</v>
      </c>
      <c r="I2093" s="19" t="s">
        <v>2644</v>
      </c>
      <c r="J2093" s="16"/>
    </row>
    <row r="2094" spans="1:10" s="21" customFormat="1" ht="17.100000000000001" customHeight="1">
      <c r="A2094" s="14">
        <v>2086</v>
      </c>
      <c r="B2094" s="15" t="s">
        <v>2167</v>
      </c>
      <c r="C2094" s="16" t="str">
        <f>VLOOKUP($B2094,'[1]Ho so-Goc'!$C$3:$AH$3498,2,0)</f>
        <v>Nguyễn Việt Quang</v>
      </c>
      <c r="D2094" s="17" t="str">
        <f t="shared" si="33"/>
        <v>Quang</v>
      </c>
      <c r="E2094" s="18">
        <f>VLOOKUP($B2094,'[1]Ho so-Goc'!$C$3:$AH$3498,4,0)</f>
        <v>35934</v>
      </c>
      <c r="F2094" s="18" t="str">
        <f>VLOOKUP($B2094,'[1]Ho so-Goc'!$C$3:$AH$3498,5,0)</f>
        <v>Nam</v>
      </c>
      <c r="G2094" s="20" t="s">
        <v>2120</v>
      </c>
      <c r="H2094" s="20" t="s">
        <v>2092</v>
      </c>
      <c r="I2094" s="19" t="s">
        <v>2655</v>
      </c>
      <c r="J2094" s="16"/>
    </row>
    <row r="2095" spans="1:10" s="21" customFormat="1" ht="17.100000000000001" customHeight="1">
      <c r="A2095" s="11">
        <v>2087</v>
      </c>
      <c r="B2095" s="15" t="s">
        <v>2168</v>
      </c>
      <c r="C2095" s="16" t="str">
        <f>VLOOKUP($B2095,'[1]Ho so-Goc'!$C$3:$AH$3498,2,0)</f>
        <v>Phạm Đình Quý</v>
      </c>
      <c r="D2095" s="17" t="str">
        <f t="shared" si="33"/>
        <v>Quý</v>
      </c>
      <c r="E2095" s="18">
        <f>VLOOKUP($B2095,'[1]Ho so-Goc'!$C$3:$AH$3498,4,0)</f>
        <v>35899</v>
      </c>
      <c r="F2095" s="18" t="str">
        <f>VLOOKUP($B2095,'[1]Ho so-Goc'!$C$3:$AH$3498,5,0)</f>
        <v>Nam</v>
      </c>
      <c r="G2095" s="20" t="s">
        <v>2120</v>
      </c>
      <c r="H2095" s="19" t="s">
        <v>2643</v>
      </c>
      <c r="I2095" s="20"/>
      <c r="J2095" s="16"/>
    </row>
    <row r="2096" spans="1:10" s="21" customFormat="1" ht="17.100000000000001" customHeight="1">
      <c r="A2096" s="14">
        <v>2088</v>
      </c>
      <c r="B2096" s="15" t="s">
        <v>2169</v>
      </c>
      <c r="C2096" s="16" t="str">
        <f>VLOOKUP($B2096,'[1]Ho so-Goc'!$C$3:$AH$3498,2,0)</f>
        <v>Dương Thúy Quỳnh</v>
      </c>
      <c r="D2096" s="17" t="str">
        <f t="shared" si="33"/>
        <v>Quỳnh</v>
      </c>
      <c r="E2096" s="18">
        <f>VLOOKUP($B2096,'[1]Ho so-Goc'!$C$3:$AH$3498,4,0)</f>
        <v>36089</v>
      </c>
      <c r="F2096" s="18" t="str">
        <f>VLOOKUP($B2096,'[1]Ho so-Goc'!$C$3:$AH$3498,5,0)</f>
        <v>Nữ</v>
      </c>
      <c r="G2096" s="20" t="s">
        <v>2120</v>
      </c>
      <c r="H2096" s="20" t="s">
        <v>1504</v>
      </c>
      <c r="I2096" s="19" t="s">
        <v>2654</v>
      </c>
      <c r="J2096" s="16"/>
    </row>
    <row r="2097" spans="1:10" s="21" customFormat="1" ht="17.100000000000001" customHeight="1">
      <c r="A2097" s="11">
        <v>2089</v>
      </c>
      <c r="B2097" s="15" t="s">
        <v>2170</v>
      </c>
      <c r="C2097" s="16" t="str">
        <f>VLOOKUP($B2097,'[1]Ho so-Goc'!$C$3:$AH$3498,2,0)</f>
        <v>Nguyễn Văn Sanh</v>
      </c>
      <c r="D2097" s="17" t="str">
        <f t="shared" si="33"/>
        <v>Sanh</v>
      </c>
      <c r="E2097" s="18">
        <f>VLOOKUP($B2097,'[1]Ho so-Goc'!$C$3:$AH$3498,4,0)</f>
        <v>35799</v>
      </c>
      <c r="F2097" s="18" t="str">
        <f>VLOOKUP($B2097,'[1]Ho so-Goc'!$C$3:$AH$3498,5,0)</f>
        <v>Nam</v>
      </c>
      <c r="G2097" s="20" t="s">
        <v>2120</v>
      </c>
      <c r="H2097" s="20" t="s">
        <v>1544</v>
      </c>
      <c r="I2097" s="19" t="s">
        <v>2650</v>
      </c>
      <c r="J2097" s="16"/>
    </row>
    <row r="2098" spans="1:10" s="21" customFormat="1" ht="17.100000000000001" customHeight="1">
      <c r="A2098" s="14">
        <v>2090</v>
      </c>
      <c r="B2098" s="15" t="s">
        <v>2171</v>
      </c>
      <c r="C2098" s="16" t="str">
        <f>VLOOKUP($B2098,'[1]Ho so-Goc'!$C$3:$AH$3498,2,0)</f>
        <v>Nguyễn Thị Hồng Thắm</v>
      </c>
      <c r="D2098" s="17" t="str">
        <f t="shared" si="33"/>
        <v>Thắm</v>
      </c>
      <c r="E2098" s="18">
        <f>VLOOKUP($B2098,'[1]Ho so-Goc'!$C$3:$AH$3498,4,0)</f>
        <v>35274</v>
      </c>
      <c r="F2098" s="18" t="str">
        <f>VLOOKUP($B2098,'[1]Ho so-Goc'!$C$3:$AH$3498,5,0)</f>
        <v>Nữ</v>
      </c>
      <c r="G2098" s="20" t="s">
        <v>2120</v>
      </c>
      <c r="H2098" s="20" t="s">
        <v>5</v>
      </c>
      <c r="I2098" s="19" t="s">
        <v>2652</v>
      </c>
      <c r="J2098" s="16"/>
    </row>
    <row r="2099" spans="1:10" s="21" customFormat="1" ht="17.100000000000001" customHeight="1">
      <c r="A2099" s="11">
        <v>2091</v>
      </c>
      <c r="B2099" s="15" t="s">
        <v>2172</v>
      </c>
      <c r="C2099" s="16" t="str">
        <f>VLOOKUP($B2099,'[1]Ho so-Goc'!$C$3:$AH$3498,2,0)</f>
        <v>Phạm Đăng Thắng</v>
      </c>
      <c r="D2099" s="17" t="str">
        <f t="shared" si="33"/>
        <v>Thắng</v>
      </c>
      <c r="E2099" s="18">
        <f>VLOOKUP($B2099,'[1]Ho so-Goc'!$C$3:$AH$3498,4,0)</f>
        <v>36050</v>
      </c>
      <c r="F2099" s="18" t="str">
        <f>VLOOKUP($B2099,'[1]Ho so-Goc'!$C$3:$AH$3498,5,0)</f>
        <v>Nam</v>
      </c>
      <c r="G2099" s="20" t="s">
        <v>2120</v>
      </c>
      <c r="H2099" s="20" t="s">
        <v>1114</v>
      </c>
      <c r="I2099" s="19" t="s">
        <v>2659</v>
      </c>
      <c r="J2099" s="16"/>
    </row>
    <row r="2100" spans="1:10" s="21" customFormat="1" ht="17.100000000000001" customHeight="1">
      <c r="A2100" s="14">
        <v>2092</v>
      </c>
      <c r="B2100" s="15" t="s">
        <v>2173</v>
      </c>
      <c r="C2100" s="16" t="str">
        <f>VLOOKUP($B2100,'[1]Ho so-Goc'!$C$3:$AH$3498,2,0)</f>
        <v>Nguyễn Công Thành</v>
      </c>
      <c r="D2100" s="17" t="str">
        <f t="shared" si="33"/>
        <v>Thành</v>
      </c>
      <c r="E2100" s="18">
        <f>VLOOKUP($B2100,'[1]Ho so-Goc'!$C$3:$AH$3498,4,0)</f>
        <v>35614</v>
      </c>
      <c r="F2100" s="18" t="str">
        <f>VLOOKUP($B2100,'[1]Ho so-Goc'!$C$3:$AH$3498,5,0)</f>
        <v>Nam</v>
      </c>
      <c r="G2100" s="20" t="s">
        <v>2120</v>
      </c>
      <c r="H2100" s="20" t="s">
        <v>2</v>
      </c>
      <c r="I2100" s="19" t="s">
        <v>2656</v>
      </c>
      <c r="J2100" s="16"/>
    </row>
    <row r="2101" spans="1:10" s="21" customFormat="1" ht="17.100000000000001" customHeight="1">
      <c r="A2101" s="11">
        <v>2093</v>
      </c>
      <c r="B2101" s="15" t="s">
        <v>2174</v>
      </c>
      <c r="C2101" s="16" t="str">
        <f>VLOOKUP($B2101,'[1]Ho so-Goc'!$C$3:$AH$3498,2,0)</f>
        <v>Phạm Văn Thành</v>
      </c>
      <c r="D2101" s="17" t="str">
        <f t="shared" si="33"/>
        <v>Thành</v>
      </c>
      <c r="E2101" s="18">
        <f>VLOOKUP($B2101,'[1]Ho so-Goc'!$C$3:$AH$3498,4,0)</f>
        <v>36053</v>
      </c>
      <c r="F2101" s="18" t="str">
        <f>VLOOKUP($B2101,'[1]Ho so-Goc'!$C$3:$AH$3498,5,0)</f>
        <v>Nam</v>
      </c>
      <c r="G2101" s="20" t="s">
        <v>2120</v>
      </c>
      <c r="H2101" s="20" t="s">
        <v>1642</v>
      </c>
      <c r="I2101" s="19" t="s">
        <v>2644</v>
      </c>
      <c r="J2101" s="16"/>
    </row>
    <row r="2102" spans="1:10" s="21" customFormat="1" ht="17.100000000000001" customHeight="1">
      <c r="A2102" s="14">
        <v>2094</v>
      </c>
      <c r="B2102" s="15" t="s">
        <v>2175</v>
      </c>
      <c r="C2102" s="16" t="str">
        <f>VLOOKUP($B2102,'[1]Ho so-Goc'!$C$3:$AH$3498,2,0)</f>
        <v>Nguyễn Khắc Thủy</v>
      </c>
      <c r="D2102" s="17" t="str">
        <f t="shared" si="33"/>
        <v>Thủy</v>
      </c>
      <c r="E2102" s="18">
        <f>VLOOKUP($B2102,'[1]Ho so-Goc'!$C$3:$AH$3498,4,0)</f>
        <v>35966</v>
      </c>
      <c r="F2102" s="18" t="str">
        <f>VLOOKUP($B2102,'[1]Ho so-Goc'!$C$3:$AH$3498,5,0)</f>
        <v>Nam</v>
      </c>
      <c r="G2102" s="20" t="s">
        <v>2120</v>
      </c>
      <c r="H2102" s="20" t="s">
        <v>2</v>
      </c>
      <c r="I2102" s="19" t="s">
        <v>2656</v>
      </c>
      <c r="J2102" s="16"/>
    </row>
    <row r="2103" spans="1:10" s="21" customFormat="1" ht="17.100000000000001" customHeight="1">
      <c r="A2103" s="11">
        <v>2095</v>
      </c>
      <c r="B2103" s="15" t="s">
        <v>2176</v>
      </c>
      <c r="C2103" s="16" t="str">
        <f>VLOOKUP($B2103,'[1]Ho so-Goc'!$C$3:$AH$3498,2,0)</f>
        <v>Nguyễn Minh Tiến</v>
      </c>
      <c r="D2103" s="17" t="str">
        <f t="shared" si="33"/>
        <v>Tiến</v>
      </c>
      <c r="E2103" s="18">
        <f>VLOOKUP($B2103,'[1]Ho so-Goc'!$C$3:$AH$3498,4,0)</f>
        <v>36030</v>
      </c>
      <c r="F2103" s="18" t="str">
        <f>VLOOKUP($B2103,'[1]Ho so-Goc'!$C$3:$AH$3498,5,0)</f>
        <v>Nam</v>
      </c>
      <c r="G2103" s="20" t="s">
        <v>2120</v>
      </c>
      <c r="H2103" s="20" t="s">
        <v>1504</v>
      </c>
      <c r="I2103" s="19" t="s">
        <v>2654</v>
      </c>
      <c r="J2103" s="16"/>
    </row>
    <row r="2104" spans="1:10" s="21" customFormat="1" ht="17.100000000000001" customHeight="1">
      <c r="A2104" s="14">
        <v>2096</v>
      </c>
      <c r="B2104" s="15" t="s">
        <v>2177</v>
      </c>
      <c r="C2104" s="16" t="str">
        <f>VLOOKUP($B2104,'[1]Ho so-Goc'!$C$3:$AH$3498,2,0)</f>
        <v>Hoàng Quốc Toản</v>
      </c>
      <c r="D2104" s="17" t="str">
        <f t="shared" si="33"/>
        <v>Toản</v>
      </c>
      <c r="E2104" s="18">
        <f>VLOOKUP($B2104,'[1]Ho so-Goc'!$C$3:$AH$3498,4,0)</f>
        <v>35139</v>
      </c>
      <c r="F2104" s="18" t="str">
        <f>VLOOKUP($B2104,'[1]Ho so-Goc'!$C$3:$AH$3498,5,0)</f>
        <v>Nam</v>
      </c>
      <c r="G2104" s="20" t="s">
        <v>2120</v>
      </c>
      <c r="H2104" s="20" t="s">
        <v>385</v>
      </c>
      <c r="I2104" s="19" t="s">
        <v>2649</v>
      </c>
      <c r="J2104" s="16"/>
    </row>
    <row r="2105" spans="1:10" s="21" customFormat="1" ht="17.100000000000001" customHeight="1">
      <c r="A2105" s="11">
        <v>2097</v>
      </c>
      <c r="B2105" s="15" t="s">
        <v>2178</v>
      </c>
      <c r="C2105" s="16" t="str">
        <f>VLOOKUP($B2105,'[1]Ho so-Goc'!$C$3:$AH$3498,2,0)</f>
        <v>Lê Hải Trọng</v>
      </c>
      <c r="D2105" s="17" t="str">
        <f t="shared" si="33"/>
        <v>Trọng</v>
      </c>
      <c r="E2105" s="18">
        <f>VLOOKUP($B2105,'[1]Ho so-Goc'!$C$3:$AH$3498,4,0)</f>
        <v>35208</v>
      </c>
      <c r="F2105" s="18" t="str">
        <f>VLOOKUP($B2105,'[1]Ho so-Goc'!$C$3:$AH$3498,5,0)</f>
        <v>Nam</v>
      </c>
      <c r="G2105" s="20" t="s">
        <v>2120</v>
      </c>
      <c r="H2105" s="20" t="s">
        <v>69</v>
      </c>
      <c r="I2105" s="19" t="s">
        <v>2653</v>
      </c>
      <c r="J2105" s="16"/>
    </row>
    <row r="2106" spans="1:10" s="21" customFormat="1" ht="17.100000000000001" customHeight="1">
      <c r="A2106" s="14">
        <v>2098</v>
      </c>
      <c r="B2106" s="15" t="s">
        <v>2179</v>
      </c>
      <c r="C2106" s="16" t="str">
        <f>VLOOKUP($B2106,'[1]Ho so-Goc'!$C$3:$AH$3498,2,0)</f>
        <v>Nguyễn Khắc Trung</v>
      </c>
      <c r="D2106" s="17" t="str">
        <f t="shared" si="33"/>
        <v>Trung</v>
      </c>
      <c r="E2106" s="18">
        <f>VLOOKUP($B2106,'[1]Ho so-Goc'!$C$3:$AH$3498,4,0)</f>
        <v>36139</v>
      </c>
      <c r="F2106" s="18" t="str">
        <f>VLOOKUP($B2106,'[1]Ho so-Goc'!$C$3:$AH$3498,5,0)</f>
        <v>Nam</v>
      </c>
      <c r="G2106" s="20" t="s">
        <v>2120</v>
      </c>
      <c r="H2106" s="20" t="s">
        <v>2092</v>
      </c>
      <c r="I2106" s="19" t="s">
        <v>2655</v>
      </c>
      <c r="J2106" s="16"/>
    </row>
    <row r="2107" spans="1:10" s="21" customFormat="1" ht="17.100000000000001" customHeight="1">
      <c r="A2107" s="11">
        <v>2099</v>
      </c>
      <c r="B2107" s="15" t="s">
        <v>2180</v>
      </c>
      <c r="C2107" s="16" t="str">
        <f>VLOOKUP($B2107,'[1]Ho so-Goc'!$C$3:$AH$3498,2,0)</f>
        <v>Tạ Văn Trung</v>
      </c>
      <c r="D2107" s="17" t="str">
        <f t="shared" si="33"/>
        <v>Trung</v>
      </c>
      <c r="E2107" s="18">
        <f>VLOOKUP($B2107,'[1]Ho so-Goc'!$C$3:$AH$3498,4,0)</f>
        <v>35801</v>
      </c>
      <c r="F2107" s="18" t="str">
        <f>VLOOKUP($B2107,'[1]Ho so-Goc'!$C$3:$AH$3498,5,0)</f>
        <v>Nam</v>
      </c>
      <c r="G2107" s="20" t="s">
        <v>2120</v>
      </c>
      <c r="H2107" s="20" t="s">
        <v>1642</v>
      </c>
      <c r="I2107" s="19" t="s">
        <v>2644</v>
      </c>
      <c r="J2107" s="16"/>
    </row>
    <row r="2108" spans="1:10" s="21" customFormat="1" ht="17.100000000000001" customHeight="1">
      <c r="A2108" s="14">
        <v>2100</v>
      </c>
      <c r="B2108" s="15" t="s">
        <v>2181</v>
      </c>
      <c r="C2108" s="16" t="str">
        <f>VLOOKUP($B2108,'[1]Ho so-Goc'!$C$3:$AH$3498,2,0)</f>
        <v>Cao Xuân Tú</v>
      </c>
      <c r="D2108" s="17" t="str">
        <f t="shared" si="33"/>
        <v>Tú</v>
      </c>
      <c r="E2108" s="18">
        <f>VLOOKUP($B2108,'[1]Ho so-Goc'!$C$3:$AH$3498,4,0)</f>
        <v>35727</v>
      </c>
      <c r="F2108" s="18" t="str">
        <f>VLOOKUP($B2108,'[1]Ho so-Goc'!$C$3:$AH$3498,5,0)</f>
        <v>Nam</v>
      </c>
      <c r="G2108" s="20" t="s">
        <v>2120</v>
      </c>
      <c r="H2108" s="20" t="s">
        <v>1642</v>
      </c>
      <c r="I2108" s="19" t="s">
        <v>2644</v>
      </c>
      <c r="J2108" s="16"/>
    </row>
    <row r="2109" spans="1:10" s="21" customFormat="1" ht="17.100000000000001" customHeight="1">
      <c r="A2109" s="11">
        <v>2101</v>
      </c>
      <c r="B2109" s="15" t="s">
        <v>2182</v>
      </c>
      <c r="C2109" s="16" t="str">
        <f>VLOOKUP($B2109,'[1]Ho so-Goc'!$C$3:$AH$3498,2,0)</f>
        <v>Lê Viết Tú</v>
      </c>
      <c r="D2109" s="17" t="str">
        <f t="shared" si="33"/>
        <v>Tú</v>
      </c>
      <c r="E2109" s="18">
        <f>VLOOKUP($B2109,'[1]Ho so-Goc'!$C$3:$AH$3498,4,0)</f>
        <v>36083</v>
      </c>
      <c r="F2109" s="18" t="str">
        <f>VLOOKUP($B2109,'[1]Ho so-Goc'!$C$3:$AH$3498,5,0)</f>
        <v>Nam</v>
      </c>
      <c r="G2109" s="20" t="s">
        <v>2120</v>
      </c>
      <c r="H2109" s="20" t="s">
        <v>385</v>
      </c>
      <c r="I2109" s="19" t="s">
        <v>2649</v>
      </c>
      <c r="J2109" s="16"/>
    </row>
    <row r="2110" spans="1:10" s="21" customFormat="1" ht="17.100000000000001" customHeight="1">
      <c r="A2110" s="14">
        <v>2102</v>
      </c>
      <c r="B2110" s="15" t="s">
        <v>2183</v>
      </c>
      <c r="C2110" s="16" t="str">
        <f>VLOOKUP($B2110,'[1]Ho so-Goc'!$C$3:$AH$3498,2,0)</f>
        <v>Đỗ Văn Tuấn</v>
      </c>
      <c r="D2110" s="17" t="str">
        <f t="shared" si="33"/>
        <v>Tuấn</v>
      </c>
      <c r="E2110" s="18">
        <f>VLOOKUP($B2110,'[1]Ho so-Goc'!$C$3:$AH$3498,4,0)</f>
        <v>36023</v>
      </c>
      <c r="F2110" s="18" t="str">
        <f>VLOOKUP($B2110,'[1]Ho so-Goc'!$C$3:$AH$3498,5,0)</f>
        <v>Nam</v>
      </c>
      <c r="G2110" s="20" t="s">
        <v>2120</v>
      </c>
      <c r="H2110" s="20" t="s">
        <v>385</v>
      </c>
      <c r="I2110" s="19" t="s">
        <v>2649</v>
      </c>
      <c r="J2110" s="16"/>
    </row>
    <row r="2111" spans="1:10" s="21" customFormat="1" ht="17.100000000000001" customHeight="1">
      <c r="A2111" s="11">
        <v>2103</v>
      </c>
      <c r="B2111" s="15" t="s">
        <v>2184</v>
      </c>
      <c r="C2111" s="16" t="str">
        <f>VLOOKUP($B2111,'[1]Ho so-Goc'!$C$3:$AH$3498,2,0)</f>
        <v>Dương Văn Tuấn</v>
      </c>
      <c r="D2111" s="17" t="str">
        <f t="shared" si="33"/>
        <v>Tuấn</v>
      </c>
      <c r="E2111" s="18">
        <f>VLOOKUP($B2111,'[1]Ho so-Goc'!$C$3:$AH$3498,4,0)</f>
        <v>35791</v>
      </c>
      <c r="F2111" s="18" t="str">
        <f>VLOOKUP($B2111,'[1]Ho so-Goc'!$C$3:$AH$3498,5,0)</f>
        <v>Nam</v>
      </c>
      <c r="G2111" s="20" t="s">
        <v>2120</v>
      </c>
      <c r="H2111" s="19" t="s">
        <v>2643</v>
      </c>
      <c r="I2111" s="20"/>
      <c r="J2111" s="16"/>
    </row>
    <row r="2112" spans="1:10" s="21" customFormat="1" ht="17.100000000000001" customHeight="1">
      <c r="A2112" s="14">
        <v>2104</v>
      </c>
      <c r="B2112" s="15" t="s">
        <v>2185</v>
      </c>
      <c r="C2112" s="16" t="str">
        <f>VLOOKUP($B2112,'[1]Ho so-Goc'!$C$3:$AH$3498,2,0)</f>
        <v>Nguyễn Minh Tuấn</v>
      </c>
      <c r="D2112" s="17" t="str">
        <f t="shared" si="33"/>
        <v>Tuấn</v>
      </c>
      <c r="E2112" s="18">
        <f>VLOOKUP($B2112,'[1]Ho so-Goc'!$C$3:$AH$3498,4,0)</f>
        <v>35823</v>
      </c>
      <c r="F2112" s="18" t="str">
        <f>VLOOKUP($B2112,'[1]Ho so-Goc'!$C$3:$AH$3498,5,0)</f>
        <v>Nam</v>
      </c>
      <c r="G2112" s="20" t="s">
        <v>2120</v>
      </c>
      <c r="H2112" s="20" t="s">
        <v>1853</v>
      </c>
      <c r="I2112" s="19" t="s">
        <v>2646</v>
      </c>
      <c r="J2112" s="16"/>
    </row>
    <row r="2113" spans="1:10" s="21" customFormat="1" ht="17.100000000000001" customHeight="1">
      <c r="A2113" s="11">
        <v>2105</v>
      </c>
      <c r="B2113" s="15" t="s">
        <v>2186</v>
      </c>
      <c r="C2113" s="16" t="str">
        <f>VLOOKUP($B2113,'[1]Ho so-Goc'!$C$3:$AH$3498,2,0)</f>
        <v>Võ Anh Tuấn</v>
      </c>
      <c r="D2113" s="17" t="str">
        <f t="shared" si="33"/>
        <v>Tuấn</v>
      </c>
      <c r="E2113" s="18">
        <f>VLOOKUP($B2113,'[1]Ho so-Goc'!$C$3:$AH$3498,4,0)</f>
        <v>36001</v>
      </c>
      <c r="F2113" s="18" t="str">
        <f>VLOOKUP($B2113,'[1]Ho so-Goc'!$C$3:$AH$3498,5,0)</f>
        <v>Nam</v>
      </c>
      <c r="G2113" s="20" t="s">
        <v>2120</v>
      </c>
      <c r="H2113" s="20" t="s">
        <v>2</v>
      </c>
      <c r="I2113" s="19" t="s">
        <v>2656</v>
      </c>
      <c r="J2113" s="16"/>
    </row>
    <row r="2114" spans="1:10" s="21" customFormat="1" ht="17.100000000000001" customHeight="1">
      <c r="A2114" s="14">
        <v>2106</v>
      </c>
      <c r="B2114" s="15" t="s">
        <v>2187</v>
      </c>
      <c r="C2114" s="16" t="str">
        <f>VLOOKUP($B2114,'[1]Ho so-Goc'!$C$3:$AH$3498,2,0)</f>
        <v>Hoàng Văn Việt</v>
      </c>
      <c r="D2114" s="17" t="str">
        <f t="shared" si="33"/>
        <v>Việt</v>
      </c>
      <c r="E2114" s="18">
        <f>VLOOKUP($B2114,'[1]Ho so-Goc'!$C$3:$AH$3498,4,0)</f>
        <v>35728</v>
      </c>
      <c r="F2114" s="18" t="str">
        <f>VLOOKUP($B2114,'[1]Ho so-Goc'!$C$3:$AH$3498,5,0)</f>
        <v>Nam</v>
      </c>
      <c r="G2114" s="20" t="s">
        <v>2120</v>
      </c>
      <c r="H2114" s="20" t="s">
        <v>2092</v>
      </c>
      <c r="I2114" s="19" t="s">
        <v>2655</v>
      </c>
      <c r="J2114" s="16"/>
    </row>
    <row r="2115" spans="1:10" s="21" customFormat="1" ht="17.100000000000001" customHeight="1">
      <c r="A2115" s="11">
        <v>2107</v>
      </c>
      <c r="B2115" s="15" t="s">
        <v>2188</v>
      </c>
      <c r="C2115" s="16" t="str">
        <f>VLOOKUP($B2115,'[1]Ho so-Goc'!$C$3:$AH$3498,2,0)</f>
        <v>Phạm Quốc Việt</v>
      </c>
      <c r="D2115" s="17" t="str">
        <f t="shared" si="33"/>
        <v>Việt</v>
      </c>
      <c r="E2115" s="18">
        <f>VLOOKUP($B2115,'[1]Ho so-Goc'!$C$3:$AH$3498,4,0)</f>
        <v>35973</v>
      </c>
      <c r="F2115" s="18" t="str">
        <f>VLOOKUP($B2115,'[1]Ho so-Goc'!$C$3:$AH$3498,5,0)</f>
        <v>Nam</v>
      </c>
      <c r="G2115" s="20" t="s">
        <v>2120</v>
      </c>
      <c r="H2115" s="20" t="s">
        <v>1853</v>
      </c>
      <c r="I2115" s="19" t="s">
        <v>2646</v>
      </c>
      <c r="J2115" s="16"/>
    </row>
    <row r="2116" spans="1:10" s="21" customFormat="1" ht="17.100000000000001" customHeight="1">
      <c r="A2116" s="14">
        <v>2108</v>
      </c>
      <c r="B2116" s="15" t="s">
        <v>2189</v>
      </c>
      <c r="C2116" s="16" t="str">
        <f>VLOOKUP($B2116,'[1]Ho so-Goc'!$C$3:$AH$3498,2,0)</f>
        <v>Nguyễn Thị Yến</v>
      </c>
      <c r="D2116" s="17" t="str">
        <f t="shared" si="33"/>
        <v>Yến</v>
      </c>
      <c r="E2116" s="18">
        <f>VLOOKUP($B2116,'[1]Ho so-Goc'!$C$3:$AH$3498,4,0)</f>
        <v>35827</v>
      </c>
      <c r="F2116" s="18" t="str">
        <f>VLOOKUP($B2116,'[1]Ho so-Goc'!$C$3:$AH$3498,5,0)</f>
        <v>Nữ</v>
      </c>
      <c r="G2116" s="20" t="s">
        <v>2120</v>
      </c>
      <c r="H2116" s="20" t="s">
        <v>1504</v>
      </c>
      <c r="I2116" s="19" t="s">
        <v>2654</v>
      </c>
      <c r="J2116" s="16"/>
    </row>
    <row r="2117" spans="1:10" s="21" customFormat="1" ht="17.100000000000001" customHeight="1">
      <c r="A2117" s="11">
        <v>2109</v>
      </c>
      <c r="B2117" s="15" t="s">
        <v>2190</v>
      </c>
      <c r="C2117" s="16" t="str">
        <f>VLOOKUP($B2117,'[1]Ho so-Goc'!$C$3:$AH$3498,2,0)</f>
        <v>Vũ Hải Yến</v>
      </c>
      <c r="D2117" s="17" t="str">
        <f t="shared" si="33"/>
        <v>Yến</v>
      </c>
      <c r="E2117" s="18">
        <f>VLOOKUP($B2117,'[1]Ho so-Goc'!$C$3:$AH$3498,4,0)</f>
        <v>36098</v>
      </c>
      <c r="F2117" s="18" t="str">
        <f>VLOOKUP($B2117,'[1]Ho so-Goc'!$C$3:$AH$3498,5,0)</f>
        <v>Nữ</v>
      </c>
      <c r="G2117" s="20" t="s">
        <v>2120</v>
      </c>
      <c r="H2117" s="20" t="s">
        <v>1504</v>
      </c>
      <c r="I2117" s="19" t="s">
        <v>2654</v>
      </c>
      <c r="J2117" s="16"/>
    </row>
    <row r="2118" spans="1:10" s="21" customFormat="1" ht="17.100000000000001" customHeight="1">
      <c r="A2118" s="14">
        <v>2110</v>
      </c>
      <c r="B2118" s="15" t="s">
        <v>2191</v>
      </c>
      <c r="C2118" s="16" t="str">
        <f>VLOOKUP($B2118,'[1]Ho so-Goc'!$C$3:$AH$3498,2,0)</f>
        <v>Nguyễn Công Ân</v>
      </c>
      <c r="D2118" s="17" t="str">
        <f t="shared" si="33"/>
        <v>Ân</v>
      </c>
      <c r="E2118" s="18">
        <f>VLOOKUP($B2118,'[1]Ho so-Goc'!$C$3:$AH$3498,4,0)</f>
        <v>35838</v>
      </c>
      <c r="F2118" s="18" t="str">
        <f>VLOOKUP($B2118,'[1]Ho so-Goc'!$C$3:$AH$3498,5,0)</f>
        <v>Nam</v>
      </c>
      <c r="G2118" s="20" t="s">
        <v>2192</v>
      </c>
      <c r="H2118" s="20" t="s">
        <v>1704</v>
      </c>
      <c r="I2118" s="19" t="s">
        <v>2657</v>
      </c>
      <c r="J2118" s="16"/>
    </row>
    <row r="2119" spans="1:10" s="21" customFormat="1" ht="17.100000000000001" customHeight="1">
      <c r="A2119" s="11">
        <v>2111</v>
      </c>
      <c r="B2119" s="15" t="s">
        <v>2193</v>
      </c>
      <c r="C2119" s="16" t="str">
        <f>VLOOKUP($B2119,'[1]Ho so-Goc'!$C$3:$AH$3498,2,0)</f>
        <v>Dương Bảo Anh</v>
      </c>
      <c r="D2119" s="17" t="str">
        <f t="shared" si="33"/>
        <v>Anh</v>
      </c>
      <c r="E2119" s="18">
        <f>VLOOKUP($B2119,'[1]Ho so-Goc'!$C$3:$AH$3498,4,0)</f>
        <v>34706</v>
      </c>
      <c r="F2119" s="18" t="str">
        <f>VLOOKUP($B2119,'[1]Ho so-Goc'!$C$3:$AH$3498,5,0)</f>
        <v>Nam</v>
      </c>
      <c r="G2119" s="20" t="s">
        <v>2192</v>
      </c>
      <c r="H2119" s="20" t="s">
        <v>104</v>
      </c>
      <c r="I2119" s="19" t="s">
        <v>2647</v>
      </c>
      <c r="J2119" s="16"/>
    </row>
    <row r="2120" spans="1:10" s="21" customFormat="1" ht="17.100000000000001" customHeight="1">
      <c r="A2120" s="14">
        <v>2112</v>
      </c>
      <c r="B2120" s="15" t="s">
        <v>2194</v>
      </c>
      <c r="C2120" s="16" t="str">
        <f>VLOOKUP($B2120,'[1]Ho so-Goc'!$C$3:$AH$3498,2,0)</f>
        <v>Lê Tuấn Anh</v>
      </c>
      <c r="D2120" s="17" t="str">
        <f t="shared" si="33"/>
        <v>Anh</v>
      </c>
      <c r="E2120" s="18">
        <f>VLOOKUP($B2120,'[1]Ho so-Goc'!$C$3:$AH$3498,4,0)</f>
        <v>36104</v>
      </c>
      <c r="F2120" s="18" t="str">
        <f>VLOOKUP($B2120,'[1]Ho so-Goc'!$C$3:$AH$3498,5,0)</f>
        <v>Nam</v>
      </c>
      <c r="G2120" s="20" t="s">
        <v>2192</v>
      </c>
      <c r="H2120" s="20" t="s">
        <v>2092</v>
      </c>
      <c r="I2120" s="19" t="s">
        <v>2655</v>
      </c>
      <c r="J2120" s="16"/>
    </row>
    <row r="2121" spans="1:10" s="21" customFormat="1" ht="17.100000000000001" customHeight="1">
      <c r="A2121" s="11">
        <v>2113</v>
      </c>
      <c r="B2121" s="15" t="s">
        <v>2195</v>
      </c>
      <c r="C2121" s="16" t="str">
        <f>VLOOKUP($B2121,'[1]Ho so-Goc'!$C$3:$AH$3498,2,0)</f>
        <v>Nguyễn Lê Đức Anh</v>
      </c>
      <c r="D2121" s="17" t="str">
        <f t="shared" si="33"/>
        <v>Anh</v>
      </c>
      <c r="E2121" s="18">
        <f>VLOOKUP($B2121,'[1]Ho so-Goc'!$C$3:$AH$3498,4,0)</f>
        <v>36153</v>
      </c>
      <c r="F2121" s="18" t="str">
        <f>VLOOKUP($B2121,'[1]Ho so-Goc'!$C$3:$AH$3498,5,0)</f>
        <v>Nam</v>
      </c>
      <c r="G2121" s="20" t="s">
        <v>2192</v>
      </c>
      <c r="H2121" s="19" t="s">
        <v>2643</v>
      </c>
      <c r="I2121" s="20"/>
      <c r="J2121" s="16"/>
    </row>
    <row r="2122" spans="1:10" s="21" customFormat="1" ht="17.100000000000001" customHeight="1">
      <c r="A2122" s="14">
        <v>2114</v>
      </c>
      <c r="B2122" s="15" t="s">
        <v>2196</v>
      </c>
      <c r="C2122" s="16" t="str">
        <f>VLOOKUP($B2122,'[1]Ho so-Goc'!$C$3:$AH$3498,2,0)</f>
        <v>Nguyễn Lương Đức Anh</v>
      </c>
      <c r="D2122" s="17" t="str">
        <f t="shared" si="33"/>
        <v>Anh</v>
      </c>
      <c r="E2122" s="18">
        <f>VLOOKUP($B2122,'[1]Ho so-Goc'!$C$3:$AH$3498,4,0)</f>
        <v>35706</v>
      </c>
      <c r="F2122" s="18" t="str">
        <f>VLOOKUP($B2122,'[1]Ho so-Goc'!$C$3:$AH$3498,5,0)</f>
        <v>Nam</v>
      </c>
      <c r="G2122" s="20" t="s">
        <v>2192</v>
      </c>
      <c r="H2122" s="20" t="s">
        <v>1504</v>
      </c>
      <c r="I2122" s="19" t="s">
        <v>2654</v>
      </c>
      <c r="J2122" s="16"/>
    </row>
    <row r="2123" spans="1:10" s="21" customFormat="1" ht="17.100000000000001" customHeight="1">
      <c r="A2123" s="11">
        <v>2115</v>
      </c>
      <c r="B2123" s="15" t="s">
        <v>2197</v>
      </c>
      <c r="C2123" s="16" t="str">
        <f>VLOOKUP($B2123,'[1]Ho so-Goc'!$C$3:$AH$3498,2,0)</f>
        <v>Vũ Quang Anh</v>
      </c>
      <c r="D2123" s="17" t="str">
        <f t="shared" si="33"/>
        <v>Anh</v>
      </c>
      <c r="E2123" s="18">
        <f>VLOOKUP($B2123,'[1]Ho so-Goc'!$C$3:$AH$3498,4,0)</f>
        <v>35852</v>
      </c>
      <c r="F2123" s="18" t="str">
        <f>VLOOKUP($B2123,'[1]Ho so-Goc'!$C$3:$AH$3498,5,0)</f>
        <v>Nam</v>
      </c>
      <c r="G2123" s="20" t="s">
        <v>2192</v>
      </c>
      <c r="H2123" s="19" t="s">
        <v>2643</v>
      </c>
      <c r="I2123" s="20"/>
      <c r="J2123" s="16"/>
    </row>
    <row r="2124" spans="1:10" s="21" customFormat="1" ht="17.100000000000001" customHeight="1">
      <c r="A2124" s="14">
        <v>2116</v>
      </c>
      <c r="B2124" s="15" t="s">
        <v>2198</v>
      </c>
      <c r="C2124" s="16" t="str">
        <f>VLOOKUP($B2124,'[1]Ho so-Goc'!$C$3:$AH$3498,2,0)</f>
        <v>Nguyễn Văn Chiến</v>
      </c>
      <c r="D2124" s="17" t="str">
        <f t="shared" si="33"/>
        <v>Chiến</v>
      </c>
      <c r="E2124" s="18">
        <f>VLOOKUP($B2124,'[1]Ho so-Goc'!$C$3:$AH$3498,4,0)</f>
        <v>35799</v>
      </c>
      <c r="F2124" s="18" t="str">
        <f>VLOOKUP($B2124,'[1]Ho so-Goc'!$C$3:$AH$3498,5,0)</f>
        <v>Nam</v>
      </c>
      <c r="G2124" s="20" t="s">
        <v>2192</v>
      </c>
      <c r="H2124" s="20" t="s">
        <v>1853</v>
      </c>
      <c r="I2124" s="19" t="s">
        <v>2646</v>
      </c>
      <c r="J2124" s="16"/>
    </row>
    <row r="2125" spans="1:10" s="21" customFormat="1" ht="17.100000000000001" customHeight="1">
      <c r="A2125" s="11">
        <v>2117</v>
      </c>
      <c r="B2125" s="15" t="s">
        <v>2199</v>
      </c>
      <c r="C2125" s="16" t="str">
        <f>VLOOKUP($B2125,'[1]Ho so-Goc'!$C$3:$AH$3498,2,0)</f>
        <v>Nguyễn Văn Chương</v>
      </c>
      <c r="D2125" s="17" t="str">
        <f t="shared" si="33"/>
        <v>Chương</v>
      </c>
      <c r="E2125" s="18">
        <f>VLOOKUP($B2125,'[1]Ho so-Goc'!$C$3:$AH$3498,4,0)</f>
        <v>35856</v>
      </c>
      <c r="F2125" s="18" t="str">
        <f>VLOOKUP($B2125,'[1]Ho so-Goc'!$C$3:$AH$3498,5,0)</f>
        <v>Nam</v>
      </c>
      <c r="G2125" s="20" t="s">
        <v>2192</v>
      </c>
      <c r="H2125" s="20" t="s">
        <v>74</v>
      </c>
      <c r="I2125" s="19" t="s">
        <v>2651</v>
      </c>
      <c r="J2125" s="16"/>
    </row>
    <row r="2126" spans="1:10" s="21" customFormat="1" ht="17.100000000000001" customHeight="1">
      <c r="A2126" s="14">
        <v>2118</v>
      </c>
      <c r="B2126" s="15" t="s">
        <v>2200</v>
      </c>
      <c r="C2126" s="16" t="str">
        <f>VLOOKUP($B2126,'[1]Ho so-Goc'!$C$3:$AH$3498,2,0)</f>
        <v>Trần Quốc Cự</v>
      </c>
      <c r="D2126" s="17" t="str">
        <f t="shared" si="33"/>
        <v>Cự</v>
      </c>
      <c r="E2126" s="18">
        <f>VLOOKUP($B2126,'[1]Ho so-Goc'!$C$3:$AH$3498,4,0)</f>
        <v>35980</v>
      </c>
      <c r="F2126" s="18" t="str">
        <f>VLOOKUP($B2126,'[1]Ho so-Goc'!$C$3:$AH$3498,5,0)</f>
        <v>Nam</v>
      </c>
      <c r="G2126" s="20" t="s">
        <v>2192</v>
      </c>
      <c r="H2126" s="20" t="s">
        <v>1504</v>
      </c>
      <c r="I2126" s="19" t="s">
        <v>2654</v>
      </c>
      <c r="J2126" s="16"/>
    </row>
    <row r="2127" spans="1:10" s="21" customFormat="1" ht="17.100000000000001" customHeight="1">
      <c r="A2127" s="11">
        <v>2119</v>
      </c>
      <c r="B2127" s="15" t="s">
        <v>2201</v>
      </c>
      <c r="C2127" s="16" t="str">
        <f>VLOOKUP($B2127,'[1]Ho so-Goc'!$C$3:$AH$3498,2,0)</f>
        <v>Đỗ Mạnh Cường</v>
      </c>
      <c r="D2127" s="17" t="str">
        <f t="shared" si="33"/>
        <v>Cường</v>
      </c>
      <c r="E2127" s="18">
        <f>VLOOKUP($B2127,'[1]Ho so-Goc'!$C$3:$AH$3498,4,0)</f>
        <v>36102</v>
      </c>
      <c r="F2127" s="18" t="str">
        <f>VLOOKUP($B2127,'[1]Ho so-Goc'!$C$3:$AH$3498,5,0)</f>
        <v>Nam</v>
      </c>
      <c r="G2127" s="20" t="s">
        <v>2192</v>
      </c>
      <c r="H2127" s="20" t="s">
        <v>385</v>
      </c>
      <c r="I2127" s="19" t="s">
        <v>2649</v>
      </c>
      <c r="J2127" s="16"/>
    </row>
    <row r="2128" spans="1:10" s="21" customFormat="1" ht="17.100000000000001" customHeight="1">
      <c r="A2128" s="14">
        <v>2120</v>
      </c>
      <c r="B2128" s="15" t="s">
        <v>2202</v>
      </c>
      <c r="C2128" s="16" t="str">
        <f>VLOOKUP($B2128,'[1]Ho so-Goc'!$C$3:$AH$3498,2,0)</f>
        <v>Nguyễn Đức Cường</v>
      </c>
      <c r="D2128" s="17" t="str">
        <f t="shared" si="33"/>
        <v>Cường</v>
      </c>
      <c r="E2128" s="18">
        <f>VLOOKUP($B2128,'[1]Ho so-Goc'!$C$3:$AH$3498,4,0)</f>
        <v>36001</v>
      </c>
      <c r="F2128" s="18" t="str">
        <f>VLOOKUP($B2128,'[1]Ho so-Goc'!$C$3:$AH$3498,5,0)</f>
        <v>Nam</v>
      </c>
      <c r="G2128" s="20" t="s">
        <v>2192</v>
      </c>
      <c r="H2128" s="20" t="s">
        <v>2092</v>
      </c>
      <c r="I2128" s="19" t="s">
        <v>2655</v>
      </c>
      <c r="J2128" s="16"/>
    </row>
    <row r="2129" spans="1:29" s="21" customFormat="1" ht="17.100000000000001" customHeight="1">
      <c r="A2129" s="11">
        <v>2121</v>
      </c>
      <c r="B2129" s="15" t="s">
        <v>2203</v>
      </c>
      <c r="C2129" s="16" t="str">
        <f>VLOOKUP($B2129,'[1]Ho so-Goc'!$C$3:$AH$3498,2,0)</f>
        <v>Vũ Mạnh Cường</v>
      </c>
      <c r="D2129" s="17" t="str">
        <f t="shared" si="33"/>
        <v>Cường</v>
      </c>
      <c r="E2129" s="18">
        <f>VLOOKUP($B2129,'[1]Ho so-Goc'!$C$3:$AH$3498,4,0)</f>
        <v>36048</v>
      </c>
      <c r="F2129" s="18" t="str">
        <f>VLOOKUP($B2129,'[1]Ho so-Goc'!$C$3:$AH$3498,5,0)</f>
        <v>Nam</v>
      </c>
      <c r="G2129" s="20" t="s">
        <v>2192</v>
      </c>
      <c r="H2129" s="20" t="s">
        <v>2092</v>
      </c>
      <c r="I2129" s="19" t="s">
        <v>2655</v>
      </c>
      <c r="J2129" s="16"/>
    </row>
    <row r="2130" spans="1:29" s="21" customFormat="1" ht="17.100000000000001" customHeight="1">
      <c r="A2130" s="14">
        <v>2122</v>
      </c>
      <c r="B2130" s="15" t="s">
        <v>2204</v>
      </c>
      <c r="C2130" s="16" t="str">
        <f>VLOOKUP($B2130,'[1]Ho so-Goc'!$C$3:$AH$3498,2,0)</f>
        <v>Lê Xuân Đạt</v>
      </c>
      <c r="D2130" s="17" t="str">
        <f t="shared" si="33"/>
        <v>Đạt</v>
      </c>
      <c r="E2130" s="18">
        <f>VLOOKUP($B2130,'[1]Ho so-Goc'!$C$3:$AH$3498,4,0)</f>
        <v>36081</v>
      </c>
      <c r="F2130" s="18" t="str">
        <f>VLOOKUP($B2130,'[1]Ho so-Goc'!$C$3:$AH$3498,5,0)</f>
        <v>Nam</v>
      </c>
      <c r="G2130" s="20" t="s">
        <v>2192</v>
      </c>
      <c r="H2130" s="20" t="s">
        <v>385</v>
      </c>
      <c r="I2130" s="19" t="s">
        <v>2649</v>
      </c>
      <c r="J2130" s="16"/>
    </row>
    <row r="2131" spans="1:29" s="21" customFormat="1" ht="17.100000000000001" customHeight="1">
      <c r="A2131" s="11">
        <v>2123</v>
      </c>
      <c r="B2131" s="15" t="s">
        <v>2205</v>
      </c>
      <c r="C2131" s="16" t="str">
        <f>VLOOKUP($B2131,'[1]Ho so-Goc'!$C$3:$AH$3498,2,0)</f>
        <v>Nguyễn Đức Đạt</v>
      </c>
      <c r="D2131" s="17" t="str">
        <f t="shared" si="33"/>
        <v>Đạt</v>
      </c>
      <c r="E2131" s="18">
        <f>VLOOKUP($B2131,'[1]Ho so-Goc'!$C$3:$AH$3498,4,0)</f>
        <v>35843</v>
      </c>
      <c r="F2131" s="18" t="str">
        <f>VLOOKUP($B2131,'[1]Ho so-Goc'!$C$3:$AH$3498,5,0)</f>
        <v>Nam</v>
      </c>
      <c r="G2131" s="20" t="s">
        <v>2192</v>
      </c>
      <c r="H2131" s="20" t="s">
        <v>5</v>
      </c>
      <c r="I2131" s="19" t="s">
        <v>2652</v>
      </c>
      <c r="J2131" s="16"/>
    </row>
    <row r="2132" spans="1:29" s="21" customFormat="1" ht="17.100000000000001" customHeight="1">
      <c r="A2132" s="14">
        <v>2124</v>
      </c>
      <c r="B2132" s="15" t="s">
        <v>2206</v>
      </c>
      <c r="C2132" s="16" t="str">
        <f>VLOOKUP($B2132,'[1]Ho so-Goc'!$C$3:$AH$3498,2,0)</f>
        <v>Nguyễn Thành Đạt</v>
      </c>
      <c r="D2132" s="17" t="str">
        <f t="shared" si="33"/>
        <v>Đạt</v>
      </c>
      <c r="E2132" s="18">
        <f>VLOOKUP($B2132,'[1]Ho so-Goc'!$C$3:$AH$3498,4,0)</f>
        <v>35646</v>
      </c>
      <c r="F2132" s="18" t="str">
        <f>VLOOKUP($B2132,'[1]Ho so-Goc'!$C$3:$AH$3498,5,0)</f>
        <v>Nam</v>
      </c>
      <c r="G2132" s="20" t="s">
        <v>2192</v>
      </c>
      <c r="H2132" s="20" t="s">
        <v>2092</v>
      </c>
      <c r="I2132" s="19" t="s">
        <v>2655</v>
      </c>
      <c r="J2132" s="16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</row>
    <row r="2133" spans="1:29" s="21" customFormat="1" ht="17.100000000000001" customHeight="1">
      <c r="A2133" s="11">
        <v>2125</v>
      </c>
      <c r="B2133" s="15" t="s">
        <v>2207</v>
      </c>
      <c r="C2133" s="16" t="str">
        <f>VLOOKUP($B2133,'[1]Ho so-Goc'!$C$3:$AH$3498,2,0)</f>
        <v>Vũ Tiến Đạt</v>
      </c>
      <c r="D2133" s="17" t="str">
        <f t="shared" si="33"/>
        <v>Đạt</v>
      </c>
      <c r="E2133" s="18">
        <f>VLOOKUP($B2133,'[1]Ho so-Goc'!$C$3:$AH$3498,4,0)</f>
        <v>35812</v>
      </c>
      <c r="F2133" s="18" t="str">
        <f>VLOOKUP($B2133,'[1]Ho so-Goc'!$C$3:$AH$3498,5,0)</f>
        <v>Nam</v>
      </c>
      <c r="G2133" s="20" t="s">
        <v>2192</v>
      </c>
      <c r="H2133" s="20" t="s">
        <v>1853</v>
      </c>
      <c r="I2133" s="19" t="s">
        <v>2646</v>
      </c>
      <c r="J2133" s="16"/>
    </row>
    <row r="2134" spans="1:29" s="21" customFormat="1" ht="17.100000000000001" customHeight="1">
      <c r="A2134" s="14">
        <v>2126</v>
      </c>
      <c r="B2134" s="15" t="s">
        <v>2208</v>
      </c>
      <c r="C2134" s="16" t="str">
        <f>VLOOKUP($B2134,'[1]Ho so-Goc'!$C$3:$AH$3498,2,0)</f>
        <v>Lê Thị Diệp</v>
      </c>
      <c r="D2134" s="17" t="str">
        <f t="shared" si="33"/>
        <v>Diệp</v>
      </c>
      <c r="E2134" s="18">
        <f>VLOOKUP($B2134,'[1]Ho so-Goc'!$C$3:$AH$3498,4,0)</f>
        <v>35498</v>
      </c>
      <c r="F2134" s="18" t="str">
        <f>VLOOKUP($B2134,'[1]Ho so-Goc'!$C$3:$AH$3498,5,0)</f>
        <v>Nữ</v>
      </c>
      <c r="G2134" s="20" t="s">
        <v>2192</v>
      </c>
      <c r="H2134" s="20" t="s">
        <v>1704</v>
      </c>
      <c r="I2134" s="19" t="s">
        <v>2657</v>
      </c>
      <c r="J2134" s="16"/>
    </row>
    <row r="2135" spans="1:29" s="21" customFormat="1" ht="17.100000000000001" customHeight="1">
      <c r="A2135" s="11">
        <v>2127</v>
      </c>
      <c r="B2135" s="15" t="s">
        <v>2209</v>
      </c>
      <c r="C2135" s="16" t="str">
        <f>VLOOKUP($B2135,'[1]Ho so-Goc'!$C$3:$AH$3498,2,0)</f>
        <v>Nguyễn Phương Đông</v>
      </c>
      <c r="D2135" s="17" t="str">
        <f t="shared" si="33"/>
        <v>Đông</v>
      </c>
      <c r="E2135" s="18">
        <f>VLOOKUP($B2135,'[1]Ho so-Goc'!$C$3:$AH$3498,4,0)</f>
        <v>36045</v>
      </c>
      <c r="F2135" s="18" t="str">
        <f>VLOOKUP($B2135,'[1]Ho so-Goc'!$C$3:$AH$3498,5,0)</f>
        <v>Nam</v>
      </c>
      <c r="G2135" s="20" t="s">
        <v>2192</v>
      </c>
      <c r="H2135" s="20" t="s">
        <v>1642</v>
      </c>
      <c r="I2135" s="19" t="s">
        <v>2644</v>
      </c>
      <c r="J2135" s="16"/>
    </row>
    <row r="2136" spans="1:29" s="21" customFormat="1" ht="17.100000000000001" customHeight="1">
      <c r="A2136" s="14">
        <v>2128</v>
      </c>
      <c r="B2136" s="15" t="s">
        <v>2210</v>
      </c>
      <c r="C2136" s="16" t="str">
        <f>VLOOKUP($B2136,'[1]Ho so-Goc'!$C$3:$AH$3498,2,0)</f>
        <v>Lê Huy Đồng</v>
      </c>
      <c r="D2136" s="17" t="str">
        <f t="shared" si="33"/>
        <v>Đồng</v>
      </c>
      <c r="E2136" s="18">
        <f>VLOOKUP($B2136,'[1]Ho so-Goc'!$C$3:$AH$3498,4,0)</f>
        <v>36048</v>
      </c>
      <c r="F2136" s="18" t="str">
        <f>VLOOKUP($B2136,'[1]Ho so-Goc'!$C$3:$AH$3498,5,0)</f>
        <v>Nam</v>
      </c>
      <c r="G2136" s="20" t="s">
        <v>2192</v>
      </c>
      <c r="H2136" s="20" t="s">
        <v>74</v>
      </c>
      <c r="I2136" s="19" t="s">
        <v>2651</v>
      </c>
      <c r="J2136" s="16"/>
    </row>
    <row r="2137" spans="1:29" s="21" customFormat="1" ht="17.100000000000001" customHeight="1">
      <c r="A2137" s="11">
        <v>2129</v>
      </c>
      <c r="B2137" s="15" t="s">
        <v>2211</v>
      </c>
      <c r="C2137" s="16" t="str">
        <f>VLOOKUP($B2137,'[1]Ho so-Goc'!$C$3:$AH$3498,2,0)</f>
        <v>Bùi Văn Đức</v>
      </c>
      <c r="D2137" s="17" t="str">
        <f t="shared" si="33"/>
        <v>Đức</v>
      </c>
      <c r="E2137" s="18">
        <f>VLOOKUP($B2137,'[1]Ho so-Goc'!$C$3:$AH$3498,4,0)</f>
        <v>35647</v>
      </c>
      <c r="F2137" s="18" t="str">
        <f>VLOOKUP($B2137,'[1]Ho so-Goc'!$C$3:$AH$3498,5,0)</f>
        <v>Nam</v>
      </c>
      <c r="G2137" s="20" t="s">
        <v>2192</v>
      </c>
      <c r="H2137" s="20" t="s">
        <v>1642</v>
      </c>
      <c r="I2137" s="19" t="s">
        <v>2644</v>
      </c>
      <c r="J2137" s="16"/>
    </row>
    <row r="2138" spans="1:29" s="21" customFormat="1" ht="17.100000000000001" customHeight="1">
      <c r="A2138" s="14">
        <v>2130</v>
      </c>
      <c r="B2138" s="15" t="s">
        <v>2212</v>
      </c>
      <c r="C2138" s="16" t="str">
        <f>VLOOKUP($B2138,'[1]Ho so-Goc'!$C$3:$AH$3498,2,0)</f>
        <v>Nguyễn Việt Đức</v>
      </c>
      <c r="D2138" s="17" t="str">
        <f t="shared" si="33"/>
        <v>Đức</v>
      </c>
      <c r="E2138" s="18">
        <f>VLOOKUP($B2138,'[1]Ho so-Goc'!$C$3:$AH$3498,4,0)</f>
        <v>36042</v>
      </c>
      <c r="F2138" s="18" t="str">
        <f>VLOOKUP($B2138,'[1]Ho so-Goc'!$C$3:$AH$3498,5,0)</f>
        <v>Nam</v>
      </c>
      <c r="G2138" s="20" t="s">
        <v>2192</v>
      </c>
      <c r="H2138" s="20" t="s">
        <v>1853</v>
      </c>
      <c r="I2138" s="19" t="s">
        <v>2646</v>
      </c>
      <c r="J2138" s="16"/>
    </row>
    <row r="2139" spans="1:29" s="21" customFormat="1" ht="17.100000000000001" customHeight="1">
      <c r="A2139" s="11">
        <v>2131</v>
      </c>
      <c r="B2139" s="15" t="s">
        <v>2213</v>
      </c>
      <c r="C2139" s="16" t="str">
        <f>VLOOKUP($B2139,'[1]Ho so-Goc'!$C$3:$AH$3498,2,0)</f>
        <v>Hoàng Thọ Dũng</v>
      </c>
      <c r="D2139" s="17" t="str">
        <f t="shared" si="33"/>
        <v>Dũng</v>
      </c>
      <c r="E2139" s="18">
        <f>VLOOKUP($B2139,'[1]Ho so-Goc'!$C$3:$AH$3498,4,0)</f>
        <v>35634</v>
      </c>
      <c r="F2139" s="18" t="str">
        <f>VLOOKUP($B2139,'[1]Ho so-Goc'!$C$3:$AH$3498,5,0)</f>
        <v>Nam</v>
      </c>
      <c r="G2139" s="20" t="s">
        <v>2192</v>
      </c>
      <c r="H2139" s="20" t="s">
        <v>1504</v>
      </c>
      <c r="I2139" s="19" t="s">
        <v>2654</v>
      </c>
      <c r="J2139" s="16"/>
    </row>
    <row r="2140" spans="1:29" s="21" customFormat="1" ht="17.100000000000001" customHeight="1">
      <c r="A2140" s="14">
        <v>2132</v>
      </c>
      <c r="B2140" s="15" t="s">
        <v>2214</v>
      </c>
      <c r="C2140" s="16" t="str">
        <f>VLOOKUP($B2140,'[1]Ho so-Goc'!$C$3:$AH$3498,2,0)</f>
        <v>Vũ Ngọc Dũng</v>
      </c>
      <c r="D2140" s="17" t="str">
        <f t="shared" si="33"/>
        <v>Dũng</v>
      </c>
      <c r="E2140" s="18">
        <f>VLOOKUP($B2140,'[1]Ho so-Goc'!$C$3:$AH$3498,4,0)</f>
        <v>34092</v>
      </c>
      <c r="F2140" s="18" t="str">
        <f>VLOOKUP($B2140,'[1]Ho so-Goc'!$C$3:$AH$3498,5,0)</f>
        <v>Nam</v>
      </c>
      <c r="G2140" s="20" t="s">
        <v>2192</v>
      </c>
      <c r="H2140" s="20" t="s">
        <v>1853</v>
      </c>
      <c r="I2140" s="19" t="s">
        <v>2646</v>
      </c>
      <c r="J2140" s="16"/>
    </row>
    <row r="2141" spans="1:29" s="21" customFormat="1" ht="17.100000000000001" customHeight="1">
      <c r="A2141" s="11">
        <v>2133</v>
      </c>
      <c r="B2141" s="15" t="s">
        <v>2215</v>
      </c>
      <c r="C2141" s="16" t="str">
        <f>VLOOKUP($B2141,'[1]Ho so-Goc'!$C$3:$AH$3498,2,0)</f>
        <v>Nguyễn Văn Dương</v>
      </c>
      <c r="D2141" s="17" t="str">
        <f t="shared" si="33"/>
        <v>Dương</v>
      </c>
      <c r="E2141" s="18">
        <f>VLOOKUP($B2141,'[1]Ho so-Goc'!$C$3:$AH$3498,4,0)</f>
        <v>34685</v>
      </c>
      <c r="F2141" s="18" t="str">
        <f>VLOOKUP($B2141,'[1]Ho so-Goc'!$C$3:$AH$3498,5,0)</f>
        <v>Nam</v>
      </c>
      <c r="G2141" s="20" t="s">
        <v>2192</v>
      </c>
      <c r="H2141" s="20" t="s">
        <v>1853</v>
      </c>
      <c r="I2141" s="19" t="s">
        <v>2646</v>
      </c>
      <c r="J2141" s="16"/>
    </row>
    <row r="2142" spans="1:29" s="21" customFormat="1" ht="17.100000000000001" customHeight="1">
      <c r="A2142" s="14">
        <v>2134</v>
      </c>
      <c r="B2142" s="15" t="s">
        <v>2216</v>
      </c>
      <c r="C2142" s="16" t="str">
        <f>VLOOKUP($B2142,'[1]Ho so-Goc'!$C$3:$AH$3498,2,0)</f>
        <v>Hoàng Mạnh Duy</v>
      </c>
      <c r="D2142" s="17" t="str">
        <f t="shared" si="33"/>
        <v>Duy</v>
      </c>
      <c r="E2142" s="18">
        <f>VLOOKUP($B2142,'[1]Ho so-Goc'!$C$3:$AH$3498,4,0)</f>
        <v>35870</v>
      </c>
      <c r="F2142" s="18" t="str">
        <f>VLOOKUP($B2142,'[1]Ho so-Goc'!$C$3:$AH$3498,5,0)</f>
        <v>Nam</v>
      </c>
      <c r="G2142" s="20" t="s">
        <v>2192</v>
      </c>
      <c r="H2142" s="20" t="s">
        <v>385</v>
      </c>
      <c r="I2142" s="19" t="s">
        <v>2649</v>
      </c>
      <c r="J2142" s="16"/>
    </row>
    <row r="2143" spans="1:29" s="21" customFormat="1" ht="17.100000000000001" customHeight="1">
      <c r="A2143" s="11">
        <v>2135</v>
      </c>
      <c r="B2143" s="15" t="s">
        <v>2217</v>
      </c>
      <c r="C2143" s="16" t="str">
        <f>VLOOKUP($B2143,'[1]Ho so-Goc'!$C$3:$AH$3498,2,0)</f>
        <v>Trịnh Hữu Duy</v>
      </c>
      <c r="D2143" s="17" t="str">
        <f t="shared" si="33"/>
        <v>Duy</v>
      </c>
      <c r="E2143" s="18">
        <f>VLOOKUP($B2143,'[1]Ho so-Goc'!$C$3:$AH$3498,4,0)</f>
        <v>36121</v>
      </c>
      <c r="F2143" s="18" t="str">
        <f>VLOOKUP($B2143,'[1]Ho so-Goc'!$C$3:$AH$3498,5,0)</f>
        <v>Nam</v>
      </c>
      <c r="G2143" s="20" t="s">
        <v>2192</v>
      </c>
      <c r="H2143" s="20" t="s">
        <v>1853</v>
      </c>
      <c r="I2143" s="19" t="s">
        <v>2646</v>
      </c>
      <c r="J2143" s="16"/>
    </row>
    <row r="2144" spans="1:29" s="21" customFormat="1" ht="17.100000000000001" customHeight="1">
      <c r="A2144" s="14">
        <v>2136</v>
      </c>
      <c r="B2144" s="15" t="s">
        <v>2218</v>
      </c>
      <c r="C2144" s="16" t="str">
        <f>VLOOKUP($B2144,'[1]Ho so-Goc'!$C$3:$AH$3498,2,0)</f>
        <v>Đặng Thanh Hà</v>
      </c>
      <c r="D2144" s="17" t="str">
        <f t="shared" si="33"/>
        <v>Hà</v>
      </c>
      <c r="E2144" s="18">
        <f>VLOOKUP($B2144,'[1]Ho so-Goc'!$C$3:$AH$3498,4,0)</f>
        <v>35780</v>
      </c>
      <c r="F2144" s="18" t="str">
        <f>VLOOKUP($B2144,'[1]Ho so-Goc'!$C$3:$AH$3498,5,0)</f>
        <v>Nữ</v>
      </c>
      <c r="G2144" s="20" t="s">
        <v>2192</v>
      </c>
      <c r="H2144" s="20" t="s">
        <v>1704</v>
      </c>
      <c r="I2144" s="19" t="s">
        <v>2657</v>
      </c>
      <c r="J2144" s="16"/>
    </row>
    <row r="2145" spans="1:10" s="21" customFormat="1" ht="17.100000000000001" customHeight="1">
      <c r="A2145" s="11">
        <v>2137</v>
      </c>
      <c r="B2145" s="15" t="s">
        <v>2219</v>
      </c>
      <c r="C2145" s="16" t="str">
        <f>VLOOKUP($B2145,'[1]Ho so-Goc'!$C$3:$AH$3498,2,0)</f>
        <v>Nguyễn Thanh Hải</v>
      </c>
      <c r="D2145" s="17" t="str">
        <f t="shared" si="33"/>
        <v>Hải</v>
      </c>
      <c r="E2145" s="18">
        <f>VLOOKUP($B2145,'[1]Ho so-Goc'!$C$3:$AH$3498,4,0)</f>
        <v>36061</v>
      </c>
      <c r="F2145" s="18" t="str">
        <f>VLOOKUP($B2145,'[1]Ho so-Goc'!$C$3:$AH$3498,5,0)</f>
        <v>Nam</v>
      </c>
      <c r="G2145" s="20" t="s">
        <v>2192</v>
      </c>
      <c r="H2145" s="20" t="s">
        <v>1853</v>
      </c>
      <c r="I2145" s="19" t="s">
        <v>2646</v>
      </c>
      <c r="J2145" s="16"/>
    </row>
    <row r="2146" spans="1:10" s="21" customFormat="1" ht="17.100000000000001" customHeight="1">
      <c r="A2146" s="14">
        <v>2138</v>
      </c>
      <c r="B2146" s="15" t="s">
        <v>2220</v>
      </c>
      <c r="C2146" s="16" t="str">
        <f>VLOOKUP($B2146,'[1]Ho so-Goc'!$C$3:$AH$3498,2,0)</f>
        <v>Nguyễn Hữu Hảo</v>
      </c>
      <c r="D2146" s="17" t="str">
        <f t="shared" si="33"/>
        <v>Hảo</v>
      </c>
      <c r="E2146" s="18">
        <f>VLOOKUP($B2146,'[1]Ho so-Goc'!$C$3:$AH$3498,4,0)</f>
        <v>36101</v>
      </c>
      <c r="F2146" s="18" t="str">
        <f>VLOOKUP($B2146,'[1]Ho so-Goc'!$C$3:$AH$3498,5,0)</f>
        <v>Nam</v>
      </c>
      <c r="G2146" s="20" t="s">
        <v>2192</v>
      </c>
      <c r="H2146" s="20" t="s">
        <v>2</v>
      </c>
      <c r="I2146" s="19" t="s">
        <v>2656</v>
      </c>
      <c r="J2146" s="16"/>
    </row>
    <row r="2147" spans="1:10" s="21" customFormat="1" ht="17.100000000000001" customHeight="1">
      <c r="A2147" s="11">
        <v>2139</v>
      </c>
      <c r="B2147" s="15" t="s">
        <v>2221</v>
      </c>
      <c r="C2147" s="16" t="str">
        <f>VLOOKUP($B2147,'[1]Ho so-Goc'!$C$3:$AH$3498,2,0)</f>
        <v>Dương Trung Hiếu</v>
      </c>
      <c r="D2147" s="17" t="str">
        <f t="shared" si="33"/>
        <v>Hiếu</v>
      </c>
      <c r="E2147" s="18">
        <f>VLOOKUP($B2147,'[1]Ho so-Goc'!$C$3:$AH$3498,4,0)</f>
        <v>35845</v>
      </c>
      <c r="F2147" s="18" t="str">
        <f>VLOOKUP($B2147,'[1]Ho so-Goc'!$C$3:$AH$3498,5,0)</f>
        <v>Nam</v>
      </c>
      <c r="G2147" s="20" t="s">
        <v>2192</v>
      </c>
      <c r="H2147" s="20" t="s">
        <v>2092</v>
      </c>
      <c r="I2147" s="19" t="s">
        <v>2655</v>
      </c>
      <c r="J2147" s="16"/>
    </row>
    <row r="2148" spans="1:10" s="21" customFormat="1" ht="17.100000000000001" customHeight="1">
      <c r="A2148" s="14">
        <v>2140</v>
      </c>
      <c r="B2148" s="15" t="s">
        <v>2222</v>
      </c>
      <c r="C2148" s="16" t="str">
        <f>VLOOKUP($B2148,'[1]Ho so-Goc'!$C$3:$AH$3498,2,0)</f>
        <v>Lâm Minh Hiếu</v>
      </c>
      <c r="D2148" s="17" t="str">
        <f t="shared" si="33"/>
        <v>Hiếu</v>
      </c>
      <c r="E2148" s="18">
        <f>VLOOKUP($B2148,'[1]Ho so-Goc'!$C$3:$AH$3498,4,0)</f>
        <v>36099</v>
      </c>
      <c r="F2148" s="18" t="str">
        <f>VLOOKUP($B2148,'[1]Ho so-Goc'!$C$3:$AH$3498,5,0)</f>
        <v>Nam</v>
      </c>
      <c r="G2148" s="20" t="s">
        <v>2192</v>
      </c>
      <c r="H2148" s="20" t="s">
        <v>2092</v>
      </c>
      <c r="I2148" s="19" t="s">
        <v>2655</v>
      </c>
      <c r="J2148" s="16"/>
    </row>
    <row r="2149" spans="1:10" s="21" customFormat="1" ht="17.100000000000001" customHeight="1">
      <c r="A2149" s="11">
        <v>2141</v>
      </c>
      <c r="B2149" s="15" t="s">
        <v>2223</v>
      </c>
      <c r="C2149" s="16" t="str">
        <f>VLOOKUP($B2149,'[1]Ho so-Goc'!$C$3:$AH$3498,2,0)</f>
        <v>Nguyễn Tiến Hiếu</v>
      </c>
      <c r="D2149" s="17" t="str">
        <f t="shared" si="33"/>
        <v>Hiếu</v>
      </c>
      <c r="E2149" s="18">
        <f>VLOOKUP($B2149,'[1]Ho so-Goc'!$C$3:$AH$3498,4,0)</f>
        <v>35169</v>
      </c>
      <c r="F2149" s="18" t="str">
        <f>VLOOKUP($B2149,'[1]Ho so-Goc'!$C$3:$AH$3498,5,0)</f>
        <v>Nam</v>
      </c>
      <c r="G2149" s="20" t="s">
        <v>2192</v>
      </c>
      <c r="H2149" s="19" t="s">
        <v>2643</v>
      </c>
      <c r="I2149" s="20"/>
      <c r="J2149" s="16"/>
    </row>
    <row r="2150" spans="1:10" s="21" customFormat="1" ht="17.100000000000001" customHeight="1">
      <c r="A2150" s="14">
        <v>2142</v>
      </c>
      <c r="B2150" s="15" t="s">
        <v>2224</v>
      </c>
      <c r="C2150" s="16" t="str">
        <f>VLOOKUP($B2150,'[1]Ho so-Goc'!$C$3:$AH$3498,2,0)</f>
        <v>Quàng Văn Hùng</v>
      </c>
      <c r="D2150" s="17" t="str">
        <f t="shared" si="33"/>
        <v>Hùng</v>
      </c>
      <c r="E2150" s="18">
        <f>VLOOKUP($B2150,'[1]Ho so-Goc'!$C$3:$AH$3498,4,0)</f>
        <v>35877</v>
      </c>
      <c r="F2150" s="18" t="str">
        <f>VLOOKUP($B2150,'[1]Ho so-Goc'!$C$3:$AH$3498,5,0)</f>
        <v>Nam</v>
      </c>
      <c r="G2150" s="20" t="s">
        <v>2192</v>
      </c>
      <c r="H2150" s="20" t="s">
        <v>2092</v>
      </c>
      <c r="I2150" s="19" t="s">
        <v>2655</v>
      </c>
      <c r="J2150" s="16"/>
    </row>
    <row r="2151" spans="1:10" s="21" customFormat="1" ht="17.100000000000001" customHeight="1">
      <c r="A2151" s="11">
        <v>2143</v>
      </c>
      <c r="B2151" s="15" t="s">
        <v>2225</v>
      </c>
      <c r="C2151" s="16" t="str">
        <f>VLOOKUP($B2151,'[1]Ho so-Goc'!$C$3:$AH$3498,2,0)</f>
        <v>Phạm Quang Hưng</v>
      </c>
      <c r="D2151" s="17" t="str">
        <f t="shared" si="33"/>
        <v>Hưng</v>
      </c>
      <c r="E2151" s="18">
        <f>VLOOKUP($B2151,'[1]Ho so-Goc'!$C$3:$AH$3498,4,0)</f>
        <v>33628</v>
      </c>
      <c r="F2151" s="18" t="str">
        <f>VLOOKUP($B2151,'[1]Ho so-Goc'!$C$3:$AH$3498,5,0)</f>
        <v>Nam</v>
      </c>
      <c r="G2151" s="20" t="s">
        <v>2192</v>
      </c>
      <c r="H2151" s="20" t="s">
        <v>104</v>
      </c>
      <c r="I2151" s="19" t="s">
        <v>2647</v>
      </c>
      <c r="J2151" s="16"/>
    </row>
    <row r="2152" spans="1:10" s="21" customFormat="1" ht="17.100000000000001" customHeight="1">
      <c r="A2152" s="14">
        <v>2144</v>
      </c>
      <c r="B2152" s="15" t="s">
        <v>2226</v>
      </c>
      <c r="C2152" s="16" t="str">
        <f>VLOOKUP($B2152,'[1]Ho so-Goc'!$C$3:$AH$3498,2,0)</f>
        <v>Vũ Quang Huy</v>
      </c>
      <c r="D2152" s="17" t="str">
        <f t="shared" si="33"/>
        <v>Huy</v>
      </c>
      <c r="E2152" s="18">
        <f>VLOOKUP($B2152,'[1]Ho so-Goc'!$C$3:$AH$3498,4,0)</f>
        <v>35260</v>
      </c>
      <c r="F2152" s="18" t="str">
        <f>VLOOKUP($B2152,'[1]Ho so-Goc'!$C$3:$AH$3498,5,0)</f>
        <v>Nam</v>
      </c>
      <c r="G2152" s="20" t="s">
        <v>2192</v>
      </c>
      <c r="H2152" s="20" t="s">
        <v>2092</v>
      </c>
      <c r="I2152" s="19" t="s">
        <v>2655</v>
      </c>
      <c r="J2152" s="16"/>
    </row>
    <row r="2153" spans="1:10" s="21" customFormat="1" ht="17.100000000000001" customHeight="1">
      <c r="A2153" s="11">
        <v>2145</v>
      </c>
      <c r="B2153" s="15" t="s">
        <v>2227</v>
      </c>
      <c r="C2153" s="16" t="str">
        <f>VLOOKUP($B2153,'[1]Ho so-Goc'!$C$3:$AH$3498,2,0)</f>
        <v>Đỗ Văn Khải</v>
      </c>
      <c r="D2153" s="17" t="str">
        <f t="shared" si="33"/>
        <v>Khải</v>
      </c>
      <c r="E2153" s="18">
        <f>VLOOKUP($B2153,'[1]Ho so-Goc'!$C$3:$AH$3498,4,0)</f>
        <v>35907</v>
      </c>
      <c r="F2153" s="18" t="str">
        <f>VLOOKUP($B2153,'[1]Ho so-Goc'!$C$3:$AH$3498,5,0)</f>
        <v>Nam</v>
      </c>
      <c r="G2153" s="20" t="s">
        <v>2192</v>
      </c>
      <c r="H2153" s="20" t="s">
        <v>1853</v>
      </c>
      <c r="I2153" s="19" t="s">
        <v>2646</v>
      </c>
      <c r="J2153" s="16"/>
    </row>
    <row r="2154" spans="1:10" s="21" customFormat="1" ht="17.100000000000001" customHeight="1">
      <c r="A2154" s="14">
        <v>2146</v>
      </c>
      <c r="B2154" s="15" t="s">
        <v>2228</v>
      </c>
      <c r="C2154" s="16" t="str">
        <f>VLOOKUP($B2154,'[1]Ho so-Goc'!$C$3:$AH$3498,2,0)</f>
        <v>Cao Văn Linh</v>
      </c>
      <c r="D2154" s="17" t="str">
        <f t="shared" ref="D2154:D2217" si="34">RIGHT(C2154,LEN(C2154)-FIND("*",SUBSTITUTE(C2154," ","*",LEN(C2154)-LEN(SUBSTITUTE(C2154," ","")))))</f>
        <v>Linh</v>
      </c>
      <c r="E2154" s="18">
        <f>VLOOKUP($B2154,'[1]Ho so-Goc'!$C$3:$AH$3498,4,0)</f>
        <v>35497</v>
      </c>
      <c r="F2154" s="18" t="str">
        <f>VLOOKUP($B2154,'[1]Ho so-Goc'!$C$3:$AH$3498,5,0)</f>
        <v>Nam</v>
      </c>
      <c r="G2154" s="20" t="s">
        <v>2192</v>
      </c>
      <c r="H2154" s="20" t="s">
        <v>2</v>
      </c>
      <c r="I2154" s="19" t="s">
        <v>2656</v>
      </c>
      <c r="J2154" s="16"/>
    </row>
    <row r="2155" spans="1:10" s="21" customFormat="1" ht="17.100000000000001" customHeight="1">
      <c r="A2155" s="11">
        <v>2147</v>
      </c>
      <c r="B2155" s="15" t="s">
        <v>2229</v>
      </c>
      <c r="C2155" s="16" t="str">
        <f>VLOOKUP($B2155,'[1]Ho so-Goc'!$C$3:$AH$3498,2,0)</f>
        <v>Lê Đình Mạnh</v>
      </c>
      <c r="D2155" s="17" t="str">
        <f t="shared" si="34"/>
        <v>Mạnh</v>
      </c>
      <c r="E2155" s="18">
        <f>VLOOKUP($B2155,'[1]Ho so-Goc'!$C$3:$AH$3498,4,0)</f>
        <v>35669</v>
      </c>
      <c r="F2155" s="18" t="str">
        <f>VLOOKUP($B2155,'[1]Ho so-Goc'!$C$3:$AH$3498,5,0)</f>
        <v>Nam</v>
      </c>
      <c r="G2155" s="20" t="s">
        <v>2192</v>
      </c>
      <c r="H2155" s="20" t="s">
        <v>104</v>
      </c>
      <c r="I2155" s="19" t="s">
        <v>2647</v>
      </c>
      <c r="J2155" s="16"/>
    </row>
    <row r="2156" spans="1:10" s="21" customFormat="1" ht="17.100000000000001" customHeight="1">
      <c r="A2156" s="14">
        <v>2148</v>
      </c>
      <c r="B2156" s="15" t="s">
        <v>2230</v>
      </c>
      <c r="C2156" s="16" t="str">
        <f>VLOOKUP($B2156,'[1]Ho so-Goc'!$C$3:$AH$3498,2,0)</f>
        <v>Vũ Đức Mạnh</v>
      </c>
      <c r="D2156" s="17" t="str">
        <f t="shared" si="34"/>
        <v>Mạnh</v>
      </c>
      <c r="E2156" s="18">
        <f>VLOOKUP($B2156,'[1]Ho so-Goc'!$C$3:$AH$3498,4,0)</f>
        <v>33108</v>
      </c>
      <c r="F2156" s="18" t="str">
        <f>VLOOKUP($B2156,'[1]Ho so-Goc'!$C$3:$AH$3498,5,0)</f>
        <v>Nam</v>
      </c>
      <c r="G2156" s="20" t="s">
        <v>2192</v>
      </c>
      <c r="H2156" s="19" t="s">
        <v>2643</v>
      </c>
      <c r="I2156" s="20"/>
      <c r="J2156" s="16"/>
    </row>
    <row r="2157" spans="1:10" s="21" customFormat="1" ht="17.100000000000001" customHeight="1">
      <c r="A2157" s="11">
        <v>2149</v>
      </c>
      <c r="B2157" s="15" t="s">
        <v>2231</v>
      </c>
      <c r="C2157" s="16" t="str">
        <f>VLOOKUP($B2157,'[1]Ho so-Goc'!$C$3:$AH$3498,2,0)</f>
        <v>Nguyễn Đình Nam</v>
      </c>
      <c r="D2157" s="17" t="str">
        <f t="shared" si="34"/>
        <v>Nam</v>
      </c>
      <c r="E2157" s="18">
        <f>VLOOKUP($B2157,'[1]Ho so-Goc'!$C$3:$AH$3498,4,0)</f>
        <v>35739</v>
      </c>
      <c r="F2157" s="18" t="str">
        <f>VLOOKUP($B2157,'[1]Ho so-Goc'!$C$3:$AH$3498,5,0)</f>
        <v>Nam</v>
      </c>
      <c r="G2157" s="20" t="s">
        <v>2192</v>
      </c>
      <c r="H2157" s="20" t="s">
        <v>1853</v>
      </c>
      <c r="I2157" s="19" t="s">
        <v>2646</v>
      </c>
      <c r="J2157" s="16"/>
    </row>
    <row r="2158" spans="1:10" s="21" customFormat="1" ht="17.100000000000001" customHeight="1">
      <c r="A2158" s="14">
        <v>2150</v>
      </c>
      <c r="B2158" s="15" t="s">
        <v>2232</v>
      </c>
      <c r="C2158" s="16" t="str">
        <f>VLOOKUP($B2158,'[1]Ho so-Goc'!$C$3:$AH$3498,2,0)</f>
        <v>Nguyễn Phương Nam</v>
      </c>
      <c r="D2158" s="17" t="str">
        <f t="shared" si="34"/>
        <v>Nam</v>
      </c>
      <c r="E2158" s="18">
        <f>VLOOKUP($B2158,'[1]Ho so-Goc'!$C$3:$AH$3498,4,0)</f>
        <v>35947</v>
      </c>
      <c r="F2158" s="18" t="str">
        <f>VLOOKUP($B2158,'[1]Ho so-Goc'!$C$3:$AH$3498,5,0)</f>
        <v>Nam</v>
      </c>
      <c r="G2158" s="20" t="s">
        <v>2192</v>
      </c>
      <c r="H2158" s="20" t="s">
        <v>385</v>
      </c>
      <c r="I2158" s="19" t="s">
        <v>2649</v>
      </c>
      <c r="J2158" s="16"/>
    </row>
    <row r="2159" spans="1:10" s="21" customFormat="1" ht="17.100000000000001" customHeight="1">
      <c r="A2159" s="11">
        <v>2151</v>
      </c>
      <c r="B2159" s="15" t="s">
        <v>2233</v>
      </c>
      <c r="C2159" s="16" t="str">
        <f>VLOOKUP($B2159,'[1]Ho so-Goc'!$C$3:$AH$3498,2,0)</f>
        <v>Phạm Văn Nam</v>
      </c>
      <c r="D2159" s="17" t="str">
        <f t="shared" si="34"/>
        <v>Nam</v>
      </c>
      <c r="E2159" s="18">
        <f>VLOOKUP($B2159,'[1]Ho so-Goc'!$C$3:$AH$3498,4,0)</f>
        <v>35526</v>
      </c>
      <c r="F2159" s="18" t="str">
        <f>VLOOKUP($B2159,'[1]Ho so-Goc'!$C$3:$AH$3498,5,0)</f>
        <v>Nam</v>
      </c>
      <c r="G2159" s="20" t="s">
        <v>2192</v>
      </c>
      <c r="H2159" s="20" t="s">
        <v>385</v>
      </c>
      <c r="I2159" s="19" t="s">
        <v>2649</v>
      </c>
      <c r="J2159" s="16"/>
    </row>
    <row r="2160" spans="1:10" s="21" customFormat="1" ht="17.100000000000001" customHeight="1">
      <c r="A2160" s="14">
        <v>2152</v>
      </c>
      <c r="B2160" s="15" t="s">
        <v>2234</v>
      </c>
      <c r="C2160" s="16" t="str">
        <f>VLOOKUP($B2160,'[1]Ho so-Goc'!$C$3:$AH$3498,2,0)</f>
        <v>Đoàn Hữu Nghĩa</v>
      </c>
      <c r="D2160" s="17" t="str">
        <f t="shared" si="34"/>
        <v>Nghĩa</v>
      </c>
      <c r="E2160" s="18">
        <f>VLOOKUP($B2160,'[1]Ho so-Goc'!$C$3:$AH$3498,4,0)</f>
        <v>35686</v>
      </c>
      <c r="F2160" s="18" t="str">
        <f>VLOOKUP($B2160,'[1]Ho so-Goc'!$C$3:$AH$3498,5,0)</f>
        <v>Nam</v>
      </c>
      <c r="G2160" s="20" t="s">
        <v>2192</v>
      </c>
      <c r="H2160" s="19" t="s">
        <v>2643</v>
      </c>
      <c r="I2160" s="20"/>
      <c r="J2160" s="16"/>
    </row>
    <row r="2161" spans="1:10" s="21" customFormat="1" ht="17.100000000000001" customHeight="1">
      <c r="A2161" s="11">
        <v>2153</v>
      </c>
      <c r="B2161" s="15" t="s">
        <v>2235</v>
      </c>
      <c r="C2161" s="16" t="str">
        <f>VLOOKUP($B2161,'[1]Ho so-Goc'!$C$3:$AH$3498,2,0)</f>
        <v>Nguyễn Đức Ngọc</v>
      </c>
      <c r="D2161" s="17" t="str">
        <f t="shared" si="34"/>
        <v>Ngọc</v>
      </c>
      <c r="E2161" s="18">
        <f>VLOOKUP($B2161,'[1]Ho so-Goc'!$C$3:$AH$3498,4,0)</f>
        <v>35820</v>
      </c>
      <c r="F2161" s="18" t="str">
        <f>VLOOKUP($B2161,'[1]Ho so-Goc'!$C$3:$AH$3498,5,0)</f>
        <v>Nam</v>
      </c>
      <c r="G2161" s="20" t="s">
        <v>2192</v>
      </c>
      <c r="H2161" s="20" t="s">
        <v>2092</v>
      </c>
      <c r="I2161" s="19" t="s">
        <v>2655</v>
      </c>
      <c r="J2161" s="16"/>
    </row>
    <row r="2162" spans="1:10" s="21" customFormat="1" ht="17.100000000000001" customHeight="1">
      <c r="A2162" s="14">
        <v>2154</v>
      </c>
      <c r="B2162" s="15" t="s">
        <v>2236</v>
      </c>
      <c r="C2162" s="16" t="str">
        <f>VLOOKUP($B2162,'[1]Ho so-Goc'!$C$3:$AH$3498,2,0)</f>
        <v>Nguyễn Văn Nhớ</v>
      </c>
      <c r="D2162" s="17" t="str">
        <f t="shared" si="34"/>
        <v>Nhớ</v>
      </c>
      <c r="E2162" s="18">
        <f>VLOOKUP($B2162,'[1]Ho so-Goc'!$C$3:$AH$3498,4,0)</f>
        <v>36105</v>
      </c>
      <c r="F2162" s="18" t="str">
        <f>VLOOKUP($B2162,'[1]Ho so-Goc'!$C$3:$AH$3498,5,0)</f>
        <v>Nam</v>
      </c>
      <c r="G2162" s="20" t="s">
        <v>2192</v>
      </c>
      <c r="H2162" s="20" t="s">
        <v>385</v>
      </c>
      <c r="I2162" s="19" t="s">
        <v>2649</v>
      </c>
      <c r="J2162" s="16"/>
    </row>
    <row r="2163" spans="1:10" s="21" customFormat="1" ht="17.100000000000001" customHeight="1">
      <c r="A2163" s="11">
        <v>2155</v>
      </c>
      <c r="B2163" s="15" t="s">
        <v>2237</v>
      </c>
      <c r="C2163" s="16" t="str">
        <f>VLOOKUP($B2163,'[1]Ho so-Goc'!$C$3:$AH$3498,2,0)</f>
        <v>Đặng Minh Phôn</v>
      </c>
      <c r="D2163" s="17" t="str">
        <f t="shared" si="34"/>
        <v>Phôn</v>
      </c>
      <c r="E2163" s="18">
        <f>VLOOKUP($B2163,'[1]Ho so-Goc'!$C$3:$AH$3498,4,0)</f>
        <v>35937</v>
      </c>
      <c r="F2163" s="18" t="str">
        <f>VLOOKUP($B2163,'[1]Ho so-Goc'!$C$3:$AH$3498,5,0)</f>
        <v>Nam</v>
      </c>
      <c r="G2163" s="20" t="s">
        <v>2192</v>
      </c>
      <c r="H2163" s="20" t="s">
        <v>385</v>
      </c>
      <c r="I2163" s="19" t="s">
        <v>2649</v>
      </c>
      <c r="J2163" s="16"/>
    </row>
    <row r="2164" spans="1:10" s="21" customFormat="1" ht="17.100000000000001" customHeight="1">
      <c r="A2164" s="14">
        <v>2156</v>
      </c>
      <c r="B2164" s="15" t="s">
        <v>2238</v>
      </c>
      <c r="C2164" s="16" t="str">
        <f>VLOOKUP($B2164,'[1]Ho so-Goc'!$C$3:$AH$3498,2,0)</f>
        <v>Nguyễn Thị Hồng Phúc</v>
      </c>
      <c r="D2164" s="17" t="str">
        <f t="shared" si="34"/>
        <v>Phúc</v>
      </c>
      <c r="E2164" s="18">
        <f>VLOOKUP($B2164,'[1]Ho so-Goc'!$C$3:$AH$3498,4,0)</f>
        <v>35855</v>
      </c>
      <c r="F2164" s="18" t="str">
        <f>VLOOKUP($B2164,'[1]Ho so-Goc'!$C$3:$AH$3498,5,0)</f>
        <v>Nam</v>
      </c>
      <c r="G2164" s="20" t="s">
        <v>2192</v>
      </c>
      <c r="H2164" s="20" t="s">
        <v>1704</v>
      </c>
      <c r="I2164" s="19" t="s">
        <v>2657</v>
      </c>
      <c r="J2164" s="16"/>
    </row>
    <row r="2165" spans="1:10" s="21" customFormat="1" ht="17.100000000000001" customHeight="1">
      <c r="A2165" s="11">
        <v>2157</v>
      </c>
      <c r="B2165" s="15" t="s">
        <v>2239</v>
      </c>
      <c r="C2165" s="16" t="str">
        <f>VLOOKUP($B2165,'[1]Ho so-Goc'!$C$3:$AH$3498,2,0)</f>
        <v>Nguyễn Hồng Quân</v>
      </c>
      <c r="D2165" s="17" t="str">
        <f t="shared" si="34"/>
        <v>Quân</v>
      </c>
      <c r="E2165" s="18">
        <f>VLOOKUP($B2165,'[1]Ho so-Goc'!$C$3:$AH$3498,4,0)</f>
        <v>35957</v>
      </c>
      <c r="F2165" s="18" t="str">
        <f>VLOOKUP($B2165,'[1]Ho so-Goc'!$C$3:$AH$3498,5,0)</f>
        <v>Nam</v>
      </c>
      <c r="G2165" s="20" t="s">
        <v>2192</v>
      </c>
      <c r="H2165" s="20" t="s">
        <v>1853</v>
      </c>
      <c r="I2165" s="19" t="s">
        <v>2646</v>
      </c>
      <c r="J2165" s="16"/>
    </row>
    <row r="2166" spans="1:10" s="21" customFormat="1" ht="17.100000000000001" customHeight="1">
      <c r="A2166" s="14">
        <v>2158</v>
      </c>
      <c r="B2166" s="15" t="s">
        <v>2240</v>
      </c>
      <c r="C2166" s="16" t="str">
        <f>VLOOKUP($B2166,'[1]Ho so-Goc'!$C$3:$AH$3498,2,0)</f>
        <v>Nguyễn Trung Quân</v>
      </c>
      <c r="D2166" s="17" t="str">
        <f t="shared" si="34"/>
        <v>Quân</v>
      </c>
      <c r="E2166" s="18">
        <f>VLOOKUP($B2166,'[1]Ho so-Goc'!$C$3:$AH$3498,4,0)</f>
        <v>35544</v>
      </c>
      <c r="F2166" s="18" t="str">
        <f>VLOOKUP($B2166,'[1]Ho so-Goc'!$C$3:$AH$3498,5,0)</f>
        <v>Nam</v>
      </c>
      <c r="G2166" s="20" t="s">
        <v>2192</v>
      </c>
      <c r="H2166" s="20" t="s">
        <v>2092</v>
      </c>
      <c r="I2166" s="19" t="s">
        <v>2655</v>
      </c>
      <c r="J2166" s="16"/>
    </row>
    <row r="2167" spans="1:10" s="21" customFormat="1" ht="17.100000000000001" customHeight="1">
      <c r="A2167" s="11">
        <v>2159</v>
      </c>
      <c r="B2167" s="15" t="s">
        <v>2241</v>
      </c>
      <c r="C2167" s="16" t="str">
        <f>VLOOKUP($B2167,'[1]Ho so-Goc'!$C$3:$AH$3498,2,0)</f>
        <v>Đàm Anh Sang</v>
      </c>
      <c r="D2167" s="17" t="str">
        <f t="shared" si="34"/>
        <v>Sang</v>
      </c>
      <c r="E2167" s="18">
        <f>VLOOKUP($B2167,'[1]Ho so-Goc'!$C$3:$AH$3498,4,0)</f>
        <v>36116</v>
      </c>
      <c r="F2167" s="18" t="str">
        <f>VLOOKUP($B2167,'[1]Ho so-Goc'!$C$3:$AH$3498,5,0)</f>
        <v>Nam</v>
      </c>
      <c r="G2167" s="20" t="s">
        <v>2192</v>
      </c>
      <c r="H2167" s="20" t="s">
        <v>385</v>
      </c>
      <c r="I2167" s="19" t="s">
        <v>2649</v>
      </c>
      <c r="J2167" s="16"/>
    </row>
    <row r="2168" spans="1:10" s="21" customFormat="1" ht="17.100000000000001" customHeight="1">
      <c r="A2168" s="14">
        <v>2160</v>
      </c>
      <c r="B2168" s="15" t="s">
        <v>2242</v>
      </c>
      <c r="C2168" s="16" t="str">
        <f>VLOOKUP($B2168,'[1]Ho so-Goc'!$C$3:$AH$3498,2,0)</f>
        <v>Lê Văn Sơn</v>
      </c>
      <c r="D2168" s="17" t="str">
        <f t="shared" si="34"/>
        <v>Sơn</v>
      </c>
      <c r="E2168" s="18">
        <f>VLOOKUP($B2168,'[1]Ho so-Goc'!$C$3:$AH$3498,4,0)</f>
        <v>35926</v>
      </c>
      <c r="F2168" s="18" t="str">
        <f>VLOOKUP($B2168,'[1]Ho so-Goc'!$C$3:$AH$3498,5,0)</f>
        <v>Nam</v>
      </c>
      <c r="G2168" s="20" t="s">
        <v>2192</v>
      </c>
      <c r="H2168" s="20" t="s">
        <v>2092</v>
      </c>
      <c r="I2168" s="19" t="s">
        <v>2655</v>
      </c>
      <c r="J2168" s="16"/>
    </row>
    <row r="2169" spans="1:10" s="21" customFormat="1" ht="17.100000000000001" customHeight="1">
      <c r="A2169" s="11">
        <v>2161</v>
      </c>
      <c r="B2169" s="15" t="s">
        <v>2243</v>
      </c>
      <c r="C2169" s="16" t="str">
        <f>VLOOKUP($B2169,'[1]Ho so-Goc'!$C$3:$AH$3498,2,0)</f>
        <v>Nguyễn Trường Sơn</v>
      </c>
      <c r="D2169" s="17" t="str">
        <f t="shared" si="34"/>
        <v>Sơn</v>
      </c>
      <c r="E2169" s="18">
        <f>VLOOKUP($B2169,'[1]Ho so-Goc'!$C$3:$AH$3498,4,0)</f>
        <v>35521</v>
      </c>
      <c r="F2169" s="18" t="str">
        <f>VLOOKUP($B2169,'[1]Ho so-Goc'!$C$3:$AH$3498,5,0)</f>
        <v>Nam</v>
      </c>
      <c r="G2169" s="20" t="s">
        <v>2192</v>
      </c>
      <c r="H2169" s="20" t="s">
        <v>1853</v>
      </c>
      <c r="I2169" s="19" t="s">
        <v>2646</v>
      </c>
      <c r="J2169" s="16"/>
    </row>
    <row r="2170" spans="1:10" s="21" customFormat="1" ht="17.100000000000001" customHeight="1">
      <c r="A2170" s="14">
        <v>2162</v>
      </c>
      <c r="B2170" s="15" t="s">
        <v>2244</v>
      </c>
      <c r="C2170" s="16" t="str">
        <f>VLOOKUP($B2170,'[1]Ho so-Goc'!$C$3:$AH$3498,2,0)</f>
        <v>Vũ Ngọc Sơn</v>
      </c>
      <c r="D2170" s="17" t="str">
        <f t="shared" si="34"/>
        <v>Sơn</v>
      </c>
      <c r="E2170" s="18">
        <f>VLOOKUP($B2170,'[1]Ho so-Goc'!$C$3:$AH$3498,4,0)</f>
        <v>36049</v>
      </c>
      <c r="F2170" s="18" t="str">
        <f>VLOOKUP($B2170,'[1]Ho so-Goc'!$C$3:$AH$3498,5,0)</f>
        <v>Nam</v>
      </c>
      <c r="G2170" s="20" t="s">
        <v>2192</v>
      </c>
      <c r="H2170" s="20" t="s">
        <v>2092</v>
      </c>
      <c r="I2170" s="19" t="s">
        <v>2655</v>
      </c>
      <c r="J2170" s="16"/>
    </row>
    <row r="2171" spans="1:10" s="21" customFormat="1" ht="17.100000000000001" customHeight="1">
      <c r="A2171" s="11">
        <v>2163</v>
      </c>
      <c r="B2171" s="15" t="s">
        <v>2245</v>
      </c>
      <c r="C2171" s="16" t="str">
        <f>VLOOKUP($B2171,'[1]Ho so-Goc'!$C$3:$AH$3498,2,0)</f>
        <v>Lê Văn Tâm</v>
      </c>
      <c r="D2171" s="17" t="str">
        <f t="shared" si="34"/>
        <v>Tâm</v>
      </c>
      <c r="E2171" s="18">
        <f>VLOOKUP($B2171,'[1]Ho so-Goc'!$C$3:$AH$3498,4,0)</f>
        <v>36101</v>
      </c>
      <c r="F2171" s="18" t="str">
        <f>VLOOKUP($B2171,'[1]Ho so-Goc'!$C$3:$AH$3498,5,0)</f>
        <v>Nam</v>
      </c>
      <c r="G2171" s="20" t="s">
        <v>2192</v>
      </c>
      <c r="H2171" s="20" t="s">
        <v>1853</v>
      </c>
      <c r="I2171" s="19" t="s">
        <v>2646</v>
      </c>
      <c r="J2171" s="16"/>
    </row>
    <row r="2172" spans="1:10" s="21" customFormat="1" ht="17.100000000000001" customHeight="1">
      <c r="A2172" s="14">
        <v>2164</v>
      </c>
      <c r="B2172" s="15" t="s">
        <v>2246</v>
      </c>
      <c r="C2172" s="16" t="str">
        <f>VLOOKUP($B2172,'[1]Ho so-Goc'!$C$3:$AH$3498,2,0)</f>
        <v>Đinh Mạnh Thái</v>
      </c>
      <c r="D2172" s="17" t="str">
        <f t="shared" si="34"/>
        <v>Thái</v>
      </c>
      <c r="E2172" s="18">
        <f>VLOOKUP($B2172,'[1]Ho so-Goc'!$C$3:$AH$3498,4,0)</f>
        <v>35985</v>
      </c>
      <c r="F2172" s="18" t="str">
        <f>VLOOKUP($B2172,'[1]Ho so-Goc'!$C$3:$AH$3498,5,0)</f>
        <v>Nam</v>
      </c>
      <c r="G2172" s="20" t="s">
        <v>2192</v>
      </c>
      <c r="H2172" s="20" t="s">
        <v>385</v>
      </c>
      <c r="I2172" s="19" t="s">
        <v>2649</v>
      </c>
      <c r="J2172" s="16"/>
    </row>
    <row r="2173" spans="1:10" s="21" customFormat="1" ht="17.100000000000001" customHeight="1">
      <c r="A2173" s="11">
        <v>2165</v>
      </c>
      <c r="B2173" s="15" t="s">
        <v>2247</v>
      </c>
      <c r="C2173" s="16" t="str">
        <f>VLOOKUP($B2173,'[1]Ho so-Goc'!$C$3:$AH$3498,2,0)</f>
        <v>Ngô Thanh Thái</v>
      </c>
      <c r="D2173" s="17" t="str">
        <f t="shared" si="34"/>
        <v>Thái</v>
      </c>
      <c r="E2173" s="18">
        <f>VLOOKUP($B2173,'[1]Ho so-Goc'!$C$3:$AH$3498,4,0)</f>
        <v>35971</v>
      </c>
      <c r="F2173" s="18" t="str">
        <f>VLOOKUP($B2173,'[1]Ho so-Goc'!$C$3:$AH$3498,5,0)</f>
        <v>Nam</v>
      </c>
      <c r="G2173" s="20" t="s">
        <v>2192</v>
      </c>
      <c r="H2173" s="20" t="s">
        <v>1853</v>
      </c>
      <c r="I2173" s="19" t="s">
        <v>2646</v>
      </c>
      <c r="J2173" s="16"/>
    </row>
    <row r="2174" spans="1:10" s="21" customFormat="1" ht="17.100000000000001" customHeight="1">
      <c r="A2174" s="14">
        <v>2166</v>
      </c>
      <c r="B2174" s="15" t="s">
        <v>2248</v>
      </c>
      <c r="C2174" s="16" t="str">
        <f>VLOOKUP($B2174,'[1]Ho so-Goc'!$C$3:$AH$3498,2,0)</f>
        <v>Lê Đức Thành</v>
      </c>
      <c r="D2174" s="17" t="str">
        <f t="shared" si="34"/>
        <v>Thành</v>
      </c>
      <c r="E2174" s="18">
        <f>VLOOKUP($B2174,'[1]Ho so-Goc'!$C$3:$AH$3498,4,0)</f>
        <v>36021</v>
      </c>
      <c r="F2174" s="18" t="str">
        <f>VLOOKUP($B2174,'[1]Ho so-Goc'!$C$3:$AH$3498,5,0)</f>
        <v>Nam</v>
      </c>
      <c r="G2174" s="20" t="s">
        <v>2192</v>
      </c>
      <c r="H2174" s="20" t="s">
        <v>2092</v>
      </c>
      <c r="I2174" s="19" t="s">
        <v>2655</v>
      </c>
      <c r="J2174" s="16"/>
    </row>
    <row r="2175" spans="1:10" s="21" customFormat="1" ht="17.100000000000001" customHeight="1">
      <c r="A2175" s="11">
        <v>2167</v>
      </c>
      <c r="B2175" s="15" t="s">
        <v>2249</v>
      </c>
      <c r="C2175" s="16" t="str">
        <f>VLOOKUP($B2175,'[1]Ho so-Goc'!$C$3:$AH$3498,2,0)</f>
        <v>Nguyễn Đức Thiện</v>
      </c>
      <c r="D2175" s="17" t="str">
        <f t="shared" si="34"/>
        <v>Thiện</v>
      </c>
      <c r="E2175" s="18">
        <f>VLOOKUP($B2175,'[1]Ho so-Goc'!$C$3:$AH$3498,4,0)</f>
        <v>35935</v>
      </c>
      <c r="F2175" s="18" t="str">
        <f>VLOOKUP($B2175,'[1]Ho so-Goc'!$C$3:$AH$3498,5,0)</f>
        <v>Nam</v>
      </c>
      <c r="G2175" s="20" t="s">
        <v>2192</v>
      </c>
      <c r="H2175" s="20" t="s">
        <v>1544</v>
      </c>
      <c r="I2175" s="19" t="s">
        <v>2650</v>
      </c>
      <c r="J2175" s="16"/>
    </row>
    <row r="2176" spans="1:10" s="21" customFormat="1" ht="17.100000000000001" customHeight="1">
      <c r="A2176" s="14">
        <v>2168</v>
      </c>
      <c r="B2176" s="15" t="s">
        <v>2250</v>
      </c>
      <c r="C2176" s="16" t="str">
        <f>VLOOKUP($B2176,'[1]Ho so-Goc'!$C$3:$AH$3498,2,0)</f>
        <v>Nguyễn Phú Thịnh</v>
      </c>
      <c r="D2176" s="17" t="str">
        <f t="shared" si="34"/>
        <v>Thịnh</v>
      </c>
      <c r="E2176" s="18">
        <f>VLOOKUP($B2176,'[1]Ho so-Goc'!$C$3:$AH$3498,4,0)</f>
        <v>35951</v>
      </c>
      <c r="F2176" s="18" t="str">
        <f>VLOOKUP($B2176,'[1]Ho so-Goc'!$C$3:$AH$3498,5,0)</f>
        <v>Nam</v>
      </c>
      <c r="G2176" s="20" t="s">
        <v>2192</v>
      </c>
      <c r="H2176" s="20" t="s">
        <v>2092</v>
      </c>
      <c r="I2176" s="19" t="s">
        <v>2655</v>
      </c>
      <c r="J2176" s="16"/>
    </row>
    <row r="2177" spans="1:29" s="21" customFormat="1" ht="17.100000000000001" customHeight="1">
      <c r="A2177" s="11">
        <v>2169</v>
      </c>
      <c r="B2177" s="15" t="s">
        <v>2251</v>
      </c>
      <c r="C2177" s="16" t="str">
        <f>VLOOKUP($B2177,'[1]Ho so-Goc'!$C$3:$AH$3498,2,0)</f>
        <v>Lê Văn Toàn</v>
      </c>
      <c r="D2177" s="17" t="str">
        <f t="shared" si="34"/>
        <v>Toàn</v>
      </c>
      <c r="E2177" s="18">
        <f>VLOOKUP($B2177,'[1]Ho so-Goc'!$C$3:$AH$3498,4,0)</f>
        <v>36013</v>
      </c>
      <c r="F2177" s="18" t="str">
        <f>VLOOKUP($B2177,'[1]Ho so-Goc'!$C$3:$AH$3498,5,0)</f>
        <v>Nam</v>
      </c>
      <c r="G2177" s="20" t="s">
        <v>2192</v>
      </c>
      <c r="H2177" s="20" t="s">
        <v>2092</v>
      </c>
      <c r="I2177" s="19" t="s">
        <v>2655</v>
      </c>
      <c r="J2177" s="16"/>
    </row>
    <row r="2178" spans="1:29" s="21" customFormat="1" ht="17.100000000000001" customHeight="1">
      <c r="A2178" s="14">
        <v>2170</v>
      </c>
      <c r="B2178" s="15" t="s">
        <v>2252</v>
      </c>
      <c r="C2178" s="16" t="str">
        <f>VLOOKUP($B2178,'[1]Ho so-Goc'!$C$3:$AH$3498,2,0)</f>
        <v>Nguyễn  Văn Toàn</v>
      </c>
      <c r="D2178" s="17" t="str">
        <f t="shared" si="34"/>
        <v>Toàn</v>
      </c>
      <c r="E2178" s="18">
        <f>VLOOKUP($B2178,'[1]Ho so-Goc'!$C$3:$AH$3498,4,0)</f>
        <v>35944</v>
      </c>
      <c r="F2178" s="18" t="str">
        <f>VLOOKUP($B2178,'[1]Ho so-Goc'!$C$3:$AH$3498,5,0)</f>
        <v>Nam</v>
      </c>
      <c r="G2178" s="20" t="s">
        <v>2192</v>
      </c>
      <c r="H2178" s="20" t="s">
        <v>1544</v>
      </c>
      <c r="I2178" s="19" t="s">
        <v>2650</v>
      </c>
      <c r="J2178" s="16"/>
    </row>
    <row r="2179" spans="1:29" s="21" customFormat="1" ht="17.100000000000001" customHeight="1">
      <c r="A2179" s="11">
        <v>2171</v>
      </c>
      <c r="B2179" s="15" t="s">
        <v>2253</v>
      </c>
      <c r="C2179" s="16" t="str">
        <f>VLOOKUP($B2179,'[1]Ho so-Goc'!$C$3:$AH$3498,2,0)</f>
        <v>Nguyễn Văn Toản</v>
      </c>
      <c r="D2179" s="17" t="str">
        <f t="shared" si="34"/>
        <v>Toản</v>
      </c>
      <c r="E2179" s="18">
        <f>VLOOKUP($B2179,'[1]Ho so-Goc'!$C$3:$AH$3498,4,0)</f>
        <v>35304</v>
      </c>
      <c r="F2179" s="18" t="str">
        <f>VLOOKUP($B2179,'[1]Ho so-Goc'!$C$3:$AH$3498,5,0)</f>
        <v>Nam</v>
      </c>
      <c r="G2179" s="20" t="s">
        <v>2192</v>
      </c>
      <c r="H2179" s="20" t="s">
        <v>1853</v>
      </c>
      <c r="I2179" s="19" t="s">
        <v>2646</v>
      </c>
      <c r="J2179" s="16"/>
    </row>
    <row r="2180" spans="1:29" s="21" customFormat="1" ht="17.100000000000001" customHeight="1">
      <c r="A2180" s="14">
        <v>2172</v>
      </c>
      <c r="B2180" s="15" t="s">
        <v>2254</v>
      </c>
      <c r="C2180" s="16" t="str">
        <f>VLOOKUP($B2180,'[1]Ho so-Goc'!$C$3:$AH$3498,2,0)</f>
        <v>Nguyễn Đức Tới</v>
      </c>
      <c r="D2180" s="17" t="str">
        <f t="shared" si="34"/>
        <v>Tới</v>
      </c>
      <c r="E2180" s="18">
        <f>VLOOKUP($B2180,'[1]Ho so-Goc'!$C$3:$AH$3498,4,0)</f>
        <v>36107</v>
      </c>
      <c r="F2180" s="18" t="str">
        <f>VLOOKUP($B2180,'[1]Ho so-Goc'!$C$3:$AH$3498,5,0)</f>
        <v>Nam</v>
      </c>
      <c r="G2180" s="20" t="s">
        <v>2192</v>
      </c>
      <c r="H2180" s="20" t="s">
        <v>69</v>
      </c>
      <c r="I2180" s="19" t="s">
        <v>2653</v>
      </c>
      <c r="J2180" s="16"/>
    </row>
    <row r="2181" spans="1:29" s="21" customFormat="1" ht="17.100000000000001" customHeight="1">
      <c r="A2181" s="11">
        <v>2173</v>
      </c>
      <c r="B2181" s="15" t="s">
        <v>2255</v>
      </c>
      <c r="C2181" s="16" t="str">
        <f>VLOOKUP($B2181,'[1]Ho so-Goc'!$C$3:$AH$3498,2,0)</f>
        <v>Phạm Bảo Trung</v>
      </c>
      <c r="D2181" s="17" t="str">
        <f t="shared" si="34"/>
        <v>Trung</v>
      </c>
      <c r="E2181" s="18">
        <f>VLOOKUP($B2181,'[1]Ho so-Goc'!$C$3:$AH$3498,4,0)</f>
        <v>35347</v>
      </c>
      <c r="F2181" s="18" t="str">
        <f>VLOOKUP($B2181,'[1]Ho so-Goc'!$C$3:$AH$3498,5,0)</f>
        <v>Nam</v>
      </c>
      <c r="G2181" s="20" t="s">
        <v>2192</v>
      </c>
      <c r="H2181" s="19" t="s">
        <v>2643</v>
      </c>
      <c r="I2181" s="20"/>
      <c r="J2181" s="16"/>
    </row>
    <row r="2182" spans="1:29" s="21" customFormat="1" ht="17.100000000000001" customHeight="1">
      <c r="A2182" s="14">
        <v>2174</v>
      </c>
      <c r="B2182" s="15" t="s">
        <v>2256</v>
      </c>
      <c r="C2182" s="16" t="str">
        <f>VLOOKUP($B2182,'[1]Ho so-Goc'!$C$3:$AH$3498,2,0)</f>
        <v>Đỗ Mạnh Tuấn</v>
      </c>
      <c r="D2182" s="17" t="str">
        <f t="shared" si="34"/>
        <v>Tuấn</v>
      </c>
      <c r="E2182" s="18">
        <f>VLOOKUP($B2182,'[1]Ho so-Goc'!$C$3:$AH$3498,4,0)</f>
        <v>35545</v>
      </c>
      <c r="F2182" s="18" t="str">
        <f>VLOOKUP($B2182,'[1]Ho so-Goc'!$C$3:$AH$3498,5,0)</f>
        <v>Nam</v>
      </c>
      <c r="G2182" s="20" t="s">
        <v>2192</v>
      </c>
      <c r="H2182" s="20" t="s">
        <v>2092</v>
      </c>
      <c r="I2182" s="19" t="s">
        <v>2655</v>
      </c>
      <c r="J2182" s="16"/>
    </row>
    <row r="2183" spans="1:29" s="21" customFormat="1" ht="17.100000000000001" customHeight="1">
      <c r="A2183" s="11">
        <v>2175</v>
      </c>
      <c r="B2183" s="15" t="s">
        <v>2257</v>
      </c>
      <c r="C2183" s="16" t="str">
        <f>VLOOKUP($B2183,'[1]Ho so-Goc'!$C$3:$AH$3498,2,0)</f>
        <v>Đỗ Tiến Tuấn</v>
      </c>
      <c r="D2183" s="17" t="str">
        <f t="shared" si="34"/>
        <v>Tuấn</v>
      </c>
      <c r="E2183" s="18">
        <f>VLOOKUP($B2183,'[1]Ho so-Goc'!$C$3:$AH$3498,4,0)</f>
        <v>35966</v>
      </c>
      <c r="F2183" s="18" t="str">
        <f>VLOOKUP($B2183,'[1]Ho so-Goc'!$C$3:$AH$3498,5,0)</f>
        <v>Nam</v>
      </c>
      <c r="G2183" s="20" t="s">
        <v>2192</v>
      </c>
      <c r="H2183" s="20" t="s">
        <v>1642</v>
      </c>
      <c r="I2183" s="19" t="s">
        <v>2644</v>
      </c>
      <c r="J2183" s="16"/>
    </row>
    <row r="2184" spans="1:29" s="21" customFormat="1" ht="17.100000000000001" customHeight="1">
      <c r="A2184" s="14">
        <v>2176</v>
      </c>
      <c r="B2184" s="15" t="s">
        <v>2258</v>
      </c>
      <c r="C2184" s="16" t="str">
        <f>VLOOKUP($B2184,'[1]Ho so-Goc'!$C$3:$AH$3498,2,0)</f>
        <v>Lê Phạm Thanh Tùng</v>
      </c>
      <c r="D2184" s="17" t="str">
        <f t="shared" si="34"/>
        <v>Tùng</v>
      </c>
      <c r="E2184" s="18">
        <f>VLOOKUP($B2184,'[1]Ho so-Goc'!$C$3:$AH$3498,4,0)</f>
        <v>35861</v>
      </c>
      <c r="F2184" s="18" t="str">
        <f>VLOOKUP($B2184,'[1]Ho so-Goc'!$C$3:$AH$3498,5,0)</f>
        <v>Nam</v>
      </c>
      <c r="G2184" s="20" t="s">
        <v>2192</v>
      </c>
      <c r="H2184" s="20" t="s">
        <v>2092</v>
      </c>
      <c r="I2184" s="19" t="s">
        <v>2655</v>
      </c>
      <c r="J2184" s="16"/>
    </row>
    <row r="2185" spans="1:29" s="21" customFormat="1" ht="17.100000000000001" customHeight="1">
      <c r="A2185" s="11">
        <v>2177</v>
      </c>
      <c r="B2185" s="15" t="s">
        <v>2259</v>
      </c>
      <c r="C2185" s="16" t="str">
        <f>VLOOKUP($B2185,'[1]Ho so-Goc'!$C$3:$AH$3498,2,0)</f>
        <v>Nguyễn Xuân Tùng</v>
      </c>
      <c r="D2185" s="17" t="str">
        <f t="shared" si="34"/>
        <v>Tùng</v>
      </c>
      <c r="E2185" s="18">
        <f>VLOOKUP($B2185,'[1]Ho so-Goc'!$C$3:$AH$3498,4,0)</f>
        <v>35756</v>
      </c>
      <c r="F2185" s="18" t="str">
        <f>VLOOKUP($B2185,'[1]Ho so-Goc'!$C$3:$AH$3498,5,0)</f>
        <v>Nam</v>
      </c>
      <c r="G2185" s="20" t="s">
        <v>2192</v>
      </c>
      <c r="H2185" s="20" t="s">
        <v>1504</v>
      </c>
      <c r="I2185" s="19" t="s">
        <v>2654</v>
      </c>
      <c r="J2185" s="16"/>
    </row>
    <row r="2186" spans="1:29" s="21" customFormat="1" ht="17.100000000000001" customHeight="1">
      <c r="A2186" s="14">
        <v>2178</v>
      </c>
      <c r="B2186" s="15" t="s">
        <v>2260</v>
      </c>
      <c r="C2186" s="16" t="str">
        <f>VLOOKUP($B2186,'[1]Ho so-Goc'!$C$3:$AH$3498,2,0)</f>
        <v>Trần Thanh Tùng</v>
      </c>
      <c r="D2186" s="17" t="str">
        <f t="shared" si="34"/>
        <v>Tùng</v>
      </c>
      <c r="E2186" s="18">
        <f>VLOOKUP($B2186,'[1]Ho so-Goc'!$C$3:$AH$3498,4,0)</f>
        <v>36056</v>
      </c>
      <c r="F2186" s="18" t="str">
        <f>VLOOKUP($B2186,'[1]Ho so-Goc'!$C$3:$AH$3498,5,0)</f>
        <v>Nam</v>
      </c>
      <c r="G2186" s="20" t="s">
        <v>2192</v>
      </c>
      <c r="H2186" s="20" t="s">
        <v>1114</v>
      </c>
      <c r="I2186" s="19" t="s">
        <v>2659</v>
      </c>
      <c r="J2186" s="16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</row>
    <row r="2187" spans="1:29" s="21" customFormat="1" ht="17.100000000000001" customHeight="1">
      <c r="A2187" s="11">
        <v>2179</v>
      </c>
      <c r="B2187" s="15" t="s">
        <v>2261</v>
      </c>
      <c r="C2187" s="16" t="str">
        <f>VLOOKUP($B2187,'[1]Ho so-Goc'!$C$3:$AH$3498,2,0)</f>
        <v>Quàng Văn Việt</v>
      </c>
      <c r="D2187" s="17" t="str">
        <f t="shared" si="34"/>
        <v>Việt</v>
      </c>
      <c r="E2187" s="18">
        <f>VLOOKUP($B2187,'[1]Ho so-Goc'!$C$3:$AH$3498,4,0)</f>
        <v>35877</v>
      </c>
      <c r="F2187" s="18" t="str">
        <f>VLOOKUP($B2187,'[1]Ho so-Goc'!$C$3:$AH$3498,5,0)</f>
        <v>Nam</v>
      </c>
      <c r="G2187" s="20" t="s">
        <v>2192</v>
      </c>
      <c r="H2187" s="20" t="s">
        <v>2092</v>
      </c>
      <c r="I2187" s="19" t="s">
        <v>2655</v>
      </c>
      <c r="J2187" s="16"/>
    </row>
    <row r="2188" spans="1:29" s="21" customFormat="1" ht="17.100000000000001" customHeight="1">
      <c r="A2188" s="14">
        <v>2180</v>
      </c>
      <c r="B2188" s="15" t="s">
        <v>2262</v>
      </c>
      <c r="C2188" s="16" t="str">
        <f>VLOOKUP($B2188,'[1]Ho so-Goc'!$C$3:$AH$3498,2,0)</f>
        <v>Vũ Minh Vượng</v>
      </c>
      <c r="D2188" s="17" t="str">
        <f t="shared" si="34"/>
        <v>Vượng</v>
      </c>
      <c r="E2188" s="18">
        <f>VLOOKUP($B2188,'[1]Ho so-Goc'!$C$3:$AH$3498,4,0)</f>
        <v>36150</v>
      </c>
      <c r="F2188" s="18" t="str">
        <f>VLOOKUP($B2188,'[1]Ho so-Goc'!$C$3:$AH$3498,5,0)</f>
        <v>Nam</v>
      </c>
      <c r="G2188" s="20" t="s">
        <v>2192</v>
      </c>
      <c r="H2188" s="20" t="s">
        <v>2092</v>
      </c>
      <c r="I2188" s="19" t="s">
        <v>2655</v>
      </c>
      <c r="J2188" s="16"/>
    </row>
    <row r="2189" spans="1:29" s="21" customFormat="1" ht="17.100000000000001" customHeight="1">
      <c r="A2189" s="11">
        <v>2181</v>
      </c>
      <c r="B2189" s="15" t="s">
        <v>2263</v>
      </c>
      <c r="C2189" s="16" t="str">
        <f>VLOOKUP($B2189,'[1]Ho so-Goc'!$C$3:$AH$3498,2,0)</f>
        <v>Lê Tuấn Anh</v>
      </c>
      <c r="D2189" s="17" t="str">
        <f t="shared" si="34"/>
        <v>Anh</v>
      </c>
      <c r="E2189" s="18">
        <f>VLOOKUP($B2189,'[1]Ho so-Goc'!$C$3:$AH$3498,4,0)</f>
        <v>36071</v>
      </c>
      <c r="F2189" s="18" t="str">
        <f>VLOOKUP($B2189,'[1]Ho so-Goc'!$C$3:$AH$3498,5,0)</f>
        <v>Nam</v>
      </c>
      <c r="G2189" s="20" t="s">
        <v>2264</v>
      </c>
      <c r="H2189" s="20" t="s">
        <v>2092</v>
      </c>
      <c r="I2189" s="19" t="s">
        <v>2655</v>
      </c>
      <c r="J2189" s="16"/>
    </row>
    <row r="2190" spans="1:29" s="21" customFormat="1" ht="17.100000000000001" customHeight="1">
      <c r="A2190" s="14">
        <v>2182</v>
      </c>
      <c r="B2190" s="15" t="s">
        <v>2265</v>
      </c>
      <c r="C2190" s="16" t="str">
        <f>VLOOKUP($B2190,'[1]Ho so-Goc'!$C$3:$AH$3498,2,0)</f>
        <v>Phạm Ngọc Anh</v>
      </c>
      <c r="D2190" s="17" t="str">
        <f t="shared" si="34"/>
        <v>Anh</v>
      </c>
      <c r="E2190" s="18">
        <f>VLOOKUP($B2190,'[1]Ho so-Goc'!$C$3:$AH$3498,4,0)</f>
        <v>35850</v>
      </c>
      <c r="F2190" s="18" t="str">
        <f>VLOOKUP($B2190,'[1]Ho so-Goc'!$C$3:$AH$3498,5,0)</f>
        <v>Nữ</v>
      </c>
      <c r="G2190" s="20" t="s">
        <v>2264</v>
      </c>
      <c r="H2190" s="20" t="s">
        <v>5</v>
      </c>
      <c r="I2190" s="19" t="s">
        <v>2652</v>
      </c>
      <c r="J2190" s="16"/>
    </row>
    <row r="2191" spans="1:29" s="21" customFormat="1" ht="17.100000000000001" customHeight="1">
      <c r="A2191" s="11">
        <v>2183</v>
      </c>
      <c r="B2191" s="15" t="s">
        <v>2266</v>
      </c>
      <c r="C2191" s="16" t="str">
        <f>VLOOKUP($B2191,'[1]Ho so-Goc'!$C$3:$AH$3498,2,0)</f>
        <v>Phạm Thanh Bắc</v>
      </c>
      <c r="D2191" s="17" t="str">
        <f t="shared" si="34"/>
        <v>Bắc</v>
      </c>
      <c r="E2191" s="18">
        <f>VLOOKUP($B2191,'[1]Ho so-Goc'!$C$3:$AH$3498,4,0)</f>
        <v>35969</v>
      </c>
      <c r="F2191" s="18" t="str">
        <f>VLOOKUP($B2191,'[1]Ho so-Goc'!$C$3:$AH$3498,5,0)</f>
        <v>Nam</v>
      </c>
      <c r="G2191" s="20" t="s">
        <v>2264</v>
      </c>
      <c r="H2191" s="20" t="s">
        <v>2092</v>
      </c>
      <c r="I2191" s="19" t="s">
        <v>2655</v>
      </c>
      <c r="J2191" s="16"/>
    </row>
    <row r="2192" spans="1:29" s="21" customFormat="1" ht="17.100000000000001" customHeight="1">
      <c r="A2192" s="14">
        <v>2184</v>
      </c>
      <c r="B2192" s="15" t="s">
        <v>2267</v>
      </c>
      <c r="C2192" s="16" t="str">
        <f>VLOOKUP($B2192,'[1]Ho so-Goc'!$C$3:$AH$3498,2,0)</f>
        <v>Nguyễn Văn Cao</v>
      </c>
      <c r="D2192" s="17" t="str">
        <f t="shared" si="34"/>
        <v>Cao</v>
      </c>
      <c r="E2192" s="18">
        <f>VLOOKUP($B2192,'[1]Ho so-Goc'!$C$3:$AH$3498,4,0)</f>
        <v>35629</v>
      </c>
      <c r="F2192" s="18" t="str">
        <f>VLOOKUP($B2192,'[1]Ho so-Goc'!$C$3:$AH$3498,5,0)</f>
        <v>Nam</v>
      </c>
      <c r="G2192" s="20" t="s">
        <v>2264</v>
      </c>
      <c r="H2192" s="20" t="s">
        <v>1388</v>
      </c>
      <c r="I2192" s="19" t="s">
        <v>2646</v>
      </c>
      <c r="J2192" s="16"/>
    </row>
    <row r="2193" spans="1:29" s="21" customFormat="1" ht="17.100000000000001" customHeight="1">
      <c r="A2193" s="11">
        <v>2185</v>
      </c>
      <c r="B2193" s="15" t="s">
        <v>2268</v>
      </c>
      <c r="C2193" s="16" t="str">
        <f>VLOOKUP($B2193,'[1]Ho so-Goc'!$C$3:$AH$3498,2,0)</f>
        <v>Trần Đình Chiến</v>
      </c>
      <c r="D2193" s="17" t="str">
        <f t="shared" si="34"/>
        <v>Chiến</v>
      </c>
      <c r="E2193" s="18">
        <f>VLOOKUP($B2193,'[1]Ho so-Goc'!$C$3:$AH$3498,4,0)</f>
        <v>35999</v>
      </c>
      <c r="F2193" s="18" t="str">
        <f>VLOOKUP($B2193,'[1]Ho so-Goc'!$C$3:$AH$3498,5,0)</f>
        <v>Nam</v>
      </c>
      <c r="G2193" s="20" t="s">
        <v>2264</v>
      </c>
      <c r="H2193" s="19" t="s">
        <v>2643</v>
      </c>
      <c r="I2193" s="20"/>
      <c r="J2193" s="16"/>
    </row>
    <row r="2194" spans="1:29" s="21" customFormat="1" ht="17.100000000000001" customHeight="1">
      <c r="A2194" s="14">
        <v>2186</v>
      </c>
      <c r="B2194" s="15" t="s">
        <v>2269</v>
      </c>
      <c r="C2194" s="16" t="str">
        <f>VLOOKUP($B2194,'[1]Ho so-Goc'!$C$3:$AH$3498,2,0)</f>
        <v>Nguyễn Huy Chương</v>
      </c>
      <c r="D2194" s="17" t="str">
        <f t="shared" si="34"/>
        <v>Chương</v>
      </c>
      <c r="E2194" s="18">
        <f>VLOOKUP($B2194,'[1]Ho so-Goc'!$C$3:$AH$3498,4,0)</f>
        <v>35982</v>
      </c>
      <c r="F2194" s="18" t="str">
        <f>VLOOKUP($B2194,'[1]Ho so-Goc'!$C$3:$AH$3498,5,0)</f>
        <v>Nam</v>
      </c>
      <c r="G2194" s="20" t="s">
        <v>2264</v>
      </c>
      <c r="H2194" s="19" t="s">
        <v>2643</v>
      </c>
      <c r="I2194" s="20"/>
      <c r="J2194" s="16"/>
    </row>
    <row r="2195" spans="1:29" s="21" customFormat="1" ht="17.100000000000001" customHeight="1">
      <c r="A2195" s="11">
        <v>2187</v>
      </c>
      <c r="B2195" s="15" t="s">
        <v>2270</v>
      </c>
      <c r="C2195" s="16" t="str">
        <f>VLOOKUP($B2195,'[1]Ho so-Goc'!$C$3:$AH$3498,2,0)</f>
        <v>Phạm Ngọc Cường</v>
      </c>
      <c r="D2195" s="17" t="str">
        <f t="shared" si="34"/>
        <v>Cường</v>
      </c>
      <c r="E2195" s="18">
        <f>VLOOKUP($B2195,'[1]Ho so-Goc'!$C$3:$AH$3498,4,0)</f>
        <v>35800</v>
      </c>
      <c r="F2195" s="18" t="str">
        <f>VLOOKUP($B2195,'[1]Ho so-Goc'!$C$3:$AH$3498,5,0)</f>
        <v>Nam</v>
      </c>
      <c r="G2195" s="20" t="s">
        <v>2264</v>
      </c>
      <c r="H2195" s="20" t="s">
        <v>1114</v>
      </c>
      <c r="I2195" s="19" t="s">
        <v>2659</v>
      </c>
      <c r="J2195" s="16"/>
    </row>
    <row r="2196" spans="1:29" s="21" customFormat="1" ht="17.100000000000001" customHeight="1">
      <c r="A2196" s="14">
        <v>2188</v>
      </c>
      <c r="B2196" s="15" t="s">
        <v>2271</v>
      </c>
      <c r="C2196" s="16" t="str">
        <f>VLOOKUP($B2196,'[1]Ho so-Goc'!$C$3:$AH$3498,2,0)</f>
        <v>Nguyễn Văn Đạt</v>
      </c>
      <c r="D2196" s="17" t="str">
        <f t="shared" si="34"/>
        <v>Đạt</v>
      </c>
      <c r="E2196" s="18">
        <f>VLOOKUP($B2196,'[1]Ho so-Goc'!$C$3:$AH$3498,4,0)</f>
        <v>35550</v>
      </c>
      <c r="F2196" s="18" t="str">
        <f>VLOOKUP($B2196,'[1]Ho so-Goc'!$C$3:$AH$3498,5,0)</f>
        <v>Nam</v>
      </c>
      <c r="G2196" s="20" t="s">
        <v>2264</v>
      </c>
      <c r="H2196" s="20" t="s">
        <v>2092</v>
      </c>
      <c r="I2196" s="19" t="s">
        <v>2655</v>
      </c>
      <c r="J2196" s="16"/>
    </row>
    <row r="2197" spans="1:29" s="21" customFormat="1" ht="17.100000000000001" customHeight="1">
      <c r="A2197" s="11">
        <v>2189</v>
      </c>
      <c r="B2197" s="15" t="s">
        <v>2272</v>
      </c>
      <c r="C2197" s="16" t="str">
        <f>VLOOKUP($B2197,'[1]Ho so-Goc'!$C$3:$AH$3498,2,0)</f>
        <v>Nguyễn Văn Đạt</v>
      </c>
      <c r="D2197" s="17" t="str">
        <f t="shared" si="34"/>
        <v>Đạt</v>
      </c>
      <c r="E2197" s="18">
        <f>VLOOKUP($B2197,'[1]Ho so-Goc'!$C$3:$AH$3498,4,0)</f>
        <v>35852</v>
      </c>
      <c r="F2197" s="18" t="str">
        <f>VLOOKUP($B2197,'[1]Ho so-Goc'!$C$3:$AH$3498,5,0)</f>
        <v>Nam</v>
      </c>
      <c r="G2197" s="20" t="s">
        <v>2264</v>
      </c>
      <c r="H2197" s="20" t="s">
        <v>385</v>
      </c>
      <c r="I2197" s="19" t="s">
        <v>2649</v>
      </c>
      <c r="J2197" s="16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  <c r="AA2197" s="24"/>
      <c r="AB2197" s="24"/>
      <c r="AC2197" s="24"/>
    </row>
    <row r="2198" spans="1:29" s="21" customFormat="1" ht="17.100000000000001" customHeight="1">
      <c r="A2198" s="14">
        <v>2190</v>
      </c>
      <c r="B2198" s="15" t="s">
        <v>2273</v>
      </c>
      <c r="C2198" s="16" t="str">
        <f>VLOOKUP($B2198,'[1]Ho so-Goc'!$C$3:$AH$3498,2,0)</f>
        <v>Trần Tuấn Đạt</v>
      </c>
      <c r="D2198" s="17" t="str">
        <f t="shared" si="34"/>
        <v>Đạt</v>
      </c>
      <c r="E2198" s="18">
        <f>VLOOKUP($B2198,'[1]Ho so-Goc'!$C$3:$AH$3498,4,0)</f>
        <v>35732</v>
      </c>
      <c r="F2198" s="18" t="str">
        <f>VLOOKUP($B2198,'[1]Ho so-Goc'!$C$3:$AH$3498,5,0)</f>
        <v>Nam</v>
      </c>
      <c r="G2198" s="20" t="s">
        <v>2264</v>
      </c>
      <c r="H2198" s="20" t="s">
        <v>385</v>
      </c>
      <c r="I2198" s="19" t="s">
        <v>2649</v>
      </c>
      <c r="J2198" s="16"/>
    </row>
    <row r="2199" spans="1:29" s="21" customFormat="1" ht="17.100000000000001" customHeight="1">
      <c r="A2199" s="11">
        <v>2191</v>
      </c>
      <c r="B2199" s="15" t="s">
        <v>2274</v>
      </c>
      <c r="C2199" s="16" t="str">
        <f>VLOOKUP($B2199,'[1]Ho so-Goc'!$C$3:$AH$3498,2,0)</f>
        <v>Vũ Minh Đức</v>
      </c>
      <c r="D2199" s="17" t="str">
        <f t="shared" si="34"/>
        <v>Đức</v>
      </c>
      <c r="E2199" s="18">
        <f>VLOOKUP($B2199,'[1]Ho so-Goc'!$C$3:$AH$3498,4,0)</f>
        <v>35889</v>
      </c>
      <c r="F2199" s="18" t="str">
        <f>VLOOKUP($B2199,'[1]Ho so-Goc'!$C$3:$AH$3498,5,0)</f>
        <v>Nam</v>
      </c>
      <c r="G2199" s="20" t="s">
        <v>2264</v>
      </c>
      <c r="H2199" s="20" t="s">
        <v>2092</v>
      </c>
      <c r="I2199" s="19" t="s">
        <v>2655</v>
      </c>
      <c r="J2199" s="16"/>
    </row>
    <row r="2200" spans="1:29" s="21" customFormat="1" ht="17.100000000000001" customHeight="1">
      <c r="A2200" s="14">
        <v>2192</v>
      </c>
      <c r="B2200" s="15" t="s">
        <v>2275</v>
      </c>
      <c r="C2200" s="16" t="str">
        <f>VLOOKUP($B2200,'[1]Ho so-Goc'!$C$3:$AH$3498,2,0)</f>
        <v>Nguyễn Mạnh Dũng</v>
      </c>
      <c r="D2200" s="17" t="str">
        <f t="shared" si="34"/>
        <v>Dũng</v>
      </c>
      <c r="E2200" s="18">
        <f>VLOOKUP($B2200,'[1]Ho so-Goc'!$C$3:$AH$3498,4,0)</f>
        <v>35880</v>
      </c>
      <c r="F2200" s="18" t="str">
        <f>VLOOKUP($B2200,'[1]Ho so-Goc'!$C$3:$AH$3498,5,0)</f>
        <v>Nam</v>
      </c>
      <c r="G2200" s="20" t="s">
        <v>2264</v>
      </c>
      <c r="H2200" s="20" t="s">
        <v>2092</v>
      </c>
      <c r="I2200" s="19" t="s">
        <v>2655</v>
      </c>
      <c r="J2200" s="16"/>
    </row>
    <row r="2201" spans="1:29" s="21" customFormat="1" ht="17.100000000000001" customHeight="1">
      <c r="A2201" s="11">
        <v>2193</v>
      </c>
      <c r="B2201" s="15" t="s">
        <v>2276</v>
      </c>
      <c r="C2201" s="16" t="str">
        <f>VLOOKUP($B2201,'[1]Ho so-Goc'!$C$3:$AH$3498,2,0)</f>
        <v>Nguyễn Tiến Dũng</v>
      </c>
      <c r="D2201" s="17" t="str">
        <f t="shared" si="34"/>
        <v>Dũng</v>
      </c>
      <c r="E2201" s="18">
        <f>VLOOKUP($B2201,'[1]Ho so-Goc'!$C$3:$AH$3498,4,0)</f>
        <v>35825</v>
      </c>
      <c r="F2201" s="18" t="str">
        <f>VLOOKUP($B2201,'[1]Ho so-Goc'!$C$3:$AH$3498,5,0)</f>
        <v>Nam</v>
      </c>
      <c r="G2201" s="20" t="s">
        <v>2264</v>
      </c>
      <c r="H2201" s="20" t="s">
        <v>2092</v>
      </c>
      <c r="I2201" s="19" t="s">
        <v>2655</v>
      </c>
      <c r="J2201" s="16"/>
    </row>
    <row r="2202" spans="1:29" s="21" customFormat="1" ht="17.100000000000001" customHeight="1">
      <c r="A2202" s="14">
        <v>2194</v>
      </c>
      <c r="B2202" s="15" t="s">
        <v>2277</v>
      </c>
      <c r="C2202" s="16" t="str">
        <f>VLOOKUP($B2202,'[1]Ho so-Goc'!$C$3:$AH$3498,2,0)</f>
        <v>Lê Quý Dương</v>
      </c>
      <c r="D2202" s="17" t="str">
        <f t="shared" si="34"/>
        <v>Dương</v>
      </c>
      <c r="E2202" s="18">
        <f>VLOOKUP($B2202,'[1]Ho so-Goc'!$C$3:$AH$3498,4,0)</f>
        <v>35761</v>
      </c>
      <c r="F2202" s="18" t="str">
        <f>VLOOKUP($B2202,'[1]Ho so-Goc'!$C$3:$AH$3498,5,0)</f>
        <v>Nam</v>
      </c>
      <c r="G2202" s="20" t="s">
        <v>2264</v>
      </c>
      <c r="H2202" s="20" t="s">
        <v>2092</v>
      </c>
      <c r="I2202" s="19" t="s">
        <v>2655</v>
      </c>
      <c r="J2202" s="16"/>
    </row>
    <row r="2203" spans="1:29" s="21" customFormat="1" ht="17.100000000000001" customHeight="1">
      <c r="A2203" s="11">
        <v>2195</v>
      </c>
      <c r="B2203" s="15" t="s">
        <v>2278</v>
      </c>
      <c r="C2203" s="16" t="str">
        <f>VLOOKUP($B2203,'[1]Ho so-Goc'!$C$3:$AH$3498,2,0)</f>
        <v>Nguyễn Anh Dương</v>
      </c>
      <c r="D2203" s="17" t="str">
        <f t="shared" si="34"/>
        <v>Dương</v>
      </c>
      <c r="E2203" s="18">
        <f>VLOOKUP($B2203,'[1]Ho so-Goc'!$C$3:$AH$3498,4,0)</f>
        <v>35866</v>
      </c>
      <c r="F2203" s="18" t="str">
        <f>VLOOKUP($B2203,'[1]Ho so-Goc'!$C$3:$AH$3498,5,0)</f>
        <v>Nam</v>
      </c>
      <c r="G2203" s="20" t="s">
        <v>2264</v>
      </c>
      <c r="H2203" s="20" t="s">
        <v>69</v>
      </c>
      <c r="I2203" s="19" t="s">
        <v>2653</v>
      </c>
      <c r="J2203" s="16"/>
    </row>
    <row r="2204" spans="1:29" s="21" customFormat="1" ht="17.100000000000001" customHeight="1">
      <c r="A2204" s="14">
        <v>2196</v>
      </c>
      <c r="B2204" s="15" t="s">
        <v>2279</v>
      </c>
      <c r="C2204" s="16" t="str">
        <f>VLOOKUP($B2204,'[1]Ho so-Goc'!$C$3:$AH$3498,2,0)</f>
        <v>Nguyễn Đức Hải</v>
      </c>
      <c r="D2204" s="17" t="str">
        <f t="shared" si="34"/>
        <v>Hải</v>
      </c>
      <c r="E2204" s="18">
        <f>VLOOKUP($B2204,'[1]Ho so-Goc'!$C$3:$AH$3498,4,0)</f>
        <v>36137</v>
      </c>
      <c r="F2204" s="18" t="str">
        <f>VLOOKUP($B2204,'[1]Ho so-Goc'!$C$3:$AH$3498,5,0)</f>
        <v>Nam</v>
      </c>
      <c r="G2204" s="20" t="s">
        <v>2264</v>
      </c>
      <c r="H2204" s="20" t="s">
        <v>385</v>
      </c>
      <c r="I2204" s="19" t="s">
        <v>2649</v>
      </c>
      <c r="J2204" s="16"/>
    </row>
    <row r="2205" spans="1:29" s="21" customFormat="1" ht="17.100000000000001" customHeight="1">
      <c r="A2205" s="11">
        <v>2197</v>
      </c>
      <c r="B2205" s="15" t="s">
        <v>2280</v>
      </c>
      <c r="C2205" s="16" t="str">
        <f>VLOOKUP($B2205,'[1]Ho so-Goc'!$C$3:$AH$3498,2,0)</f>
        <v>Chu Thị Minh Hằng</v>
      </c>
      <c r="D2205" s="17" t="str">
        <f t="shared" si="34"/>
        <v>Hằng</v>
      </c>
      <c r="E2205" s="18">
        <f>VLOOKUP($B2205,'[1]Ho so-Goc'!$C$3:$AH$3498,4,0)</f>
        <v>35591</v>
      </c>
      <c r="F2205" s="18" t="str">
        <f>VLOOKUP($B2205,'[1]Ho so-Goc'!$C$3:$AH$3498,5,0)</f>
        <v>Nữ</v>
      </c>
      <c r="G2205" s="20" t="s">
        <v>2264</v>
      </c>
      <c r="H2205" s="20" t="s">
        <v>1642</v>
      </c>
      <c r="I2205" s="19" t="s">
        <v>2644</v>
      </c>
      <c r="J2205" s="16"/>
    </row>
    <row r="2206" spans="1:29" s="21" customFormat="1" ht="17.100000000000001" customHeight="1">
      <c r="A2206" s="14">
        <v>2198</v>
      </c>
      <c r="B2206" s="15" t="s">
        <v>2281</v>
      </c>
      <c r="C2206" s="16" t="str">
        <f>VLOOKUP($B2206,'[1]Ho so-Goc'!$C$3:$AH$3498,2,0)</f>
        <v>Nguyễn Công Hậu</v>
      </c>
      <c r="D2206" s="17" t="str">
        <f t="shared" si="34"/>
        <v>Hậu</v>
      </c>
      <c r="E2206" s="18">
        <f>VLOOKUP($B2206,'[1]Ho so-Goc'!$C$3:$AH$3498,4,0)</f>
        <v>36050</v>
      </c>
      <c r="F2206" s="18" t="str">
        <f>VLOOKUP($B2206,'[1]Ho so-Goc'!$C$3:$AH$3498,5,0)</f>
        <v>Nam</v>
      </c>
      <c r="G2206" s="20" t="s">
        <v>2264</v>
      </c>
      <c r="H2206" s="20" t="s">
        <v>1642</v>
      </c>
      <c r="I2206" s="19" t="s">
        <v>2644</v>
      </c>
      <c r="J2206" s="16"/>
    </row>
    <row r="2207" spans="1:29" s="21" customFormat="1" ht="17.100000000000001" customHeight="1">
      <c r="A2207" s="11">
        <v>2199</v>
      </c>
      <c r="B2207" s="15" t="s">
        <v>2282</v>
      </c>
      <c r="C2207" s="16" t="str">
        <f>VLOOKUP($B2207,'[1]Ho so-Goc'!$C$3:$AH$3498,2,0)</f>
        <v>Nguyễn Văn Hậu</v>
      </c>
      <c r="D2207" s="17" t="str">
        <f t="shared" si="34"/>
        <v>Hậu</v>
      </c>
      <c r="E2207" s="18">
        <f>VLOOKUP($B2207,'[1]Ho so-Goc'!$C$3:$AH$3498,4,0)</f>
        <v>36046</v>
      </c>
      <c r="F2207" s="18" t="str">
        <f>VLOOKUP($B2207,'[1]Ho so-Goc'!$C$3:$AH$3498,5,0)</f>
        <v>Nam</v>
      </c>
      <c r="G2207" s="20" t="s">
        <v>2264</v>
      </c>
      <c r="H2207" s="20" t="s">
        <v>1544</v>
      </c>
      <c r="I2207" s="19" t="s">
        <v>2650</v>
      </c>
      <c r="J2207" s="16"/>
    </row>
    <row r="2208" spans="1:29" s="21" customFormat="1" ht="17.100000000000001" customHeight="1">
      <c r="A2208" s="14">
        <v>2200</v>
      </c>
      <c r="B2208" s="15" t="s">
        <v>2283</v>
      </c>
      <c r="C2208" s="16" t="str">
        <f>VLOOKUP($B2208,'[1]Ho so-Goc'!$C$3:$AH$3498,2,0)</f>
        <v>Nguyễn Văn Hiến</v>
      </c>
      <c r="D2208" s="17" t="str">
        <f t="shared" si="34"/>
        <v>Hiến</v>
      </c>
      <c r="E2208" s="18">
        <f>VLOOKUP($B2208,'[1]Ho so-Goc'!$C$3:$AH$3498,4,0)</f>
        <v>36106</v>
      </c>
      <c r="F2208" s="18" t="str">
        <f>VLOOKUP($B2208,'[1]Ho so-Goc'!$C$3:$AH$3498,5,0)</f>
        <v>Nam</v>
      </c>
      <c r="G2208" s="20" t="s">
        <v>2264</v>
      </c>
      <c r="H2208" s="19" t="s">
        <v>2643</v>
      </c>
      <c r="I2208" s="20"/>
      <c r="J2208" s="16"/>
    </row>
    <row r="2209" spans="1:10" s="21" customFormat="1" ht="17.100000000000001" customHeight="1">
      <c r="A2209" s="11">
        <v>2201</v>
      </c>
      <c r="B2209" s="15" t="s">
        <v>2284</v>
      </c>
      <c r="C2209" s="16" t="str">
        <f>VLOOKUP($B2209,'[1]Ho so-Goc'!$C$3:$AH$3498,2,0)</f>
        <v>Lê Xuân Hiệp</v>
      </c>
      <c r="D2209" s="17" t="str">
        <f t="shared" si="34"/>
        <v>Hiệp</v>
      </c>
      <c r="E2209" s="18">
        <f>VLOOKUP($B2209,'[1]Ho so-Goc'!$C$3:$AH$3498,4,0)</f>
        <v>36085</v>
      </c>
      <c r="F2209" s="18" t="str">
        <f>VLOOKUP($B2209,'[1]Ho so-Goc'!$C$3:$AH$3498,5,0)</f>
        <v>Nam</v>
      </c>
      <c r="G2209" s="20" t="s">
        <v>2264</v>
      </c>
      <c r="H2209" s="20" t="s">
        <v>1544</v>
      </c>
      <c r="I2209" s="19" t="s">
        <v>2650</v>
      </c>
      <c r="J2209" s="16"/>
    </row>
    <row r="2210" spans="1:10" s="21" customFormat="1" ht="17.100000000000001" customHeight="1">
      <c r="A2210" s="14">
        <v>2202</v>
      </c>
      <c r="B2210" s="15" t="s">
        <v>2285</v>
      </c>
      <c r="C2210" s="16" t="str">
        <f>VLOOKUP($B2210,'[1]Ho so-Goc'!$C$3:$AH$3498,2,0)</f>
        <v>Dương Trung Hiếu</v>
      </c>
      <c r="D2210" s="17" t="str">
        <f t="shared" si="34"/>
        <v>Hiếu</v>
      </c>
      <c r="E2210" s="18">
        <f>VLOOKUP($B2210,'[1]Ho so-Goc'!$C$3:$AH$3498,4,0)</f>
        <v>35854</v>
      </c>
      <c r="F2210" s="18" t="str">
        <f>VLOOKUP($B2210,'[1]Ho so-Goc'!$C$3:$AH$3498,5,0)</f>
        <v>Nam</v>
      </c>
      <c r="G2210" s="20" t="s">
        <v>2264</v>
      </c>
      <c r="H2210" s="20" t="s">
        <v>2092</v>
      </c>
      <c r="I2210" s="19" t="s">
        <v>2655</v>
      </c>
      <c r="J2210" s="16"/>
    </row>
    <row r="2211" spans="1:10" s="21" customFormat="1" ht="17.100000000000001" customHeight="1">
      <c r="A2211" s="11">
        <v>2203</v>
      </c>
      <c r="B2211" s="15" t="s">
        <v>2286</v>
      </c>
      <c r="C2211" s="16" t="str">
        <f>VLOOKUP($B2211,'[1]Ho so-Goc'!$C$3:$AH$3498,2,0)</f>
        <v>Hồng Minh Hiếu</v>
      </c>
      <c r="D2211" s="17" t="str">
        <f t="shared" si="34"/>
        <v>Hiếu</v>
      </c>
      <c r="E2211" s="18">
        <f>VLOOKUP($B2211,'[1]Ho so-Goc'!$C$3:$AH$3498,4,0)</f>
        <v>35724</v>
      </c>
      <c r="F2211" s="18" t="str">
        <f>VLOOKUP($B2211,'[1]Ho so-Goc'!$C$3:$AH$3498,5,0)</f>
        <v>Nam</v>
      </c>
      <c r="G2211" s="20" t="s">
        <v>2264</v>
      </c>
      <c r="H2211" s="19" t="s">
        <v>2643</v>
      </c>
      <c r="I2211" s="20"/>
      <c r="J2211" s="16"/>
    </row>
    <row r="2212" spans="1:10" s="21" customFormat="1" ht="17.100000000000001" customHeight="1">
      <c r="A2212" s="14">
        <v>2204</v>
      </c>
      <c r="B2212" s="15" t="s">
        <v>2287</v>
      </c>
      <c r="C2212" s="16" t="str">
        <f>VLOOKUP($B2212,'[1]Ho so-Goc'!$C$3:$AH$3498,2,0)</f>
        <v>Lê Gia Hiếu</v>
      </c>
      <c r="D2212" s="17" t="str">
        <f t="shared" si="34"/>
        <v>Hiếu</v>
      </c>
      <c r="E2212" s="18">
        <f>VLOOKUP($B2212,'[1]Ho so-Goc'!$C$3:$AH$3498,4,0)</f>
        <v>35327</v>
      </c>
      <c r="F2212" s="18" t="str">
        <f>VLOOKUP($B2212,'[1]Ho so-Goc'!$C$3:$AH$3498,5,0)</f>
        <v>Nam</v>
      </c>
      <c r="G2212" s="20" t="s">
        <v>2264</v>
      </c>
      <c r="H2212" s="20" t="s">
        <v>69</v>
      </c>
      <c r="I2212" s="19" t="s">
        <v>2653</v>
      </c>
      <c r="J2212" s="16"/>
    </row>
    <row r="2213" spans="1:10" s="21" customFormat="1" ht="17.100000000000001" customHeight="1">
      <c r="A2213" s="11">
        <v>2205</v>
      </c>
      <c r="B2213" s="15" t="s">
        <v>2288</v>
      </c>
      <c r="C2213" s="16" t="str">
        <f>VLOOKUP($B2213,'[1]Ho so-Goc'!$C$3:$AH$3498,2,0)</f>
        <v>Phan Trung Hiếu</v>
      </c>
      <c r="D2213" s="17" t="str">
        <f t="shared" si="34"/>
        <v>Hiếu</v>
      </c>
      <c r="E2213" s="18">
        <f>VLOOKUP($B2213,'[1]Ho so-Goc'!$C$3:$AH$3498,4,0)</f>
        <v>35166</v>
      </c>
      <c r="F2213" s="18" t="str">
        <f>VLOOKUP($B2213,'[1]Ho so-Goc'!$C$3:$AH$3498,5,0)</f>
        <v>Nam</v>
      </c>
      <c r="G2213" s="20" t="s">
        <v>2264</v>
      </c>
      <c r="H2213" s="19" t="s">
        <v>2643</v>
      </c>
      <c r="I2213" s="20"/>
      <c r="J2213" s="16"/>
    </row>
    <row r="2214" spans="1:10" s="21" customFormat="1" ht="17.100000000000001" customHeight="1">
      <c r="A2214" s="14">
        <v>2206</v>
      </c>
      <c r="B2214" s="15" t="s">
        <v>2289</v>
      </c>
      <c r="C2214" s="16" t="str">
        <f>VLOOKUP($B2214,'[1]Ho so-Goc'!$C$3:$AH$3498,2,0)</f>
        <v>Phạm Thành Hoan</v>
      </c>
      <c r="D2214" s="17" t="str">
        <f t="shared" si="34"/>
        <v>Hoan</v>
      </c>
      <c r="E2214" s="18">
        <f>VLOOKUP($B2214,'[1]Ho so-Goc'!$C$3:$AH$3498,4,0)</f>
        <v>34325</v>
      </c>
      <c r="F2214" s="18" t="str">
        <f>VLOOKUP($B2214,'[1]Ho so-Goc'!$C$3:$AH$3498,5,0)</f>
        <v>Nam</v>
      </c>
      <c r="G2214" s="20" t="s">
        <v>2264</v>
      </c>
      <c r="H2214" s="19" t="s">
        <v>2643</v>
      </c>
      <c r="I2214" s="20"/>
      <c r="J2214" s="16"/>
    </row>
    <row r="2215" spans="1:10" s="21" customFormat="1" ht="17.100000000000001" customHeight="1">
      <c r="A2215" s="11">
        <v>2207</v>
      </c>
      <c r="B2215" s="15" t="s">
        <v>2290</v>
      </c>
      <c r="C2215" s="16" t="str">
        <f>VLOOKUP($B2215,'[1]Ho so-Goc'!$C$3:$AH$3498,2,0)</f>
        <v>Dương Tiến Hoàng</v>
      </c>
      <c r="D2215" s="17" t="str">
        <f t="shared" si="34"/>
        <v>Hoàng</v>
      </c>
      <c r="E2215" s="18">
        <f>VLOOKUP($B2215,'[1]Ho so-Goc'!$C$3:$AH$3498,4,0)</f>
        <v>35875</v>
      </c>
      <c r="F2215" s="18" t="str">
        <f>VLOOKUP($B2215,'[1]Ho so-Goc'!$C$3:$AH$3498,5,0)</f>
        <v>Nam</v>
      </c>
      <c r="G2215" s="20" t="s">
        <v>2264</v>
      </c>
      <c r="H2215" s="20" t="s">
        <v>2092</v>
      </c>
      <c r="I2215" s="19" t="s">
        <v>2655</v>
      </c>
      <c r="J2215" s="16" t="s">
        <v>367</v>
      </c>
    </row>
    <row r="2216" spans="1:10" s="21" customFormat="1" ht="17.100000000000001" customHeight="1">
      <c r="A2216" s="14">
        <v>2208</v>
      </c>
      <c r="B2216" s="15" t="s">
        <v>2291</v>
      </c>
      <c r="C2216" s="16" t="str">
        <f>VLOOKUP($B2216,'[1]Ho so-Goc'!$C$3:$AH$3498,2,0)</f>
        <v>Nguyễn Phi Hùng</v>
      </c>
      <c r="D2216" s="17" t="str">
        <f t="shared" si="34"/>
        <v>Hùng</v>
      </c>
      <c r="E2216" s="18">
        <f>VLOOKUP($B2216,'[1]Ho so-Goc'!$C$3:$AH$3498,4,0)</f>
        <v>35852</v>
      </c>
      <c r="F2216" s="18" t="str">
        <f>VLOOKUP($B2216,'[1]Ho so-Goc'!$C$3:$AH$3498,5,0)</f>
        <v>Nam</v>
      </c>
      <c r="G2216" s="20" t="s">
        <v>2264</v>
      </c>
      <c r="H2216" s="20" t="s">
        <v>74</v>
      </c>
      <c r="I2216" s="19" t="s">
        <v>2651</v>
      </c>
      <c r="J2216" s="16"/>
    </row>
    <row r="2217" spans="1:10" s="21" customFormat="1" ht="17.100000000000001" customHeight="1">
      <c r="A2217" s="11">
        <v>2209</v>
      </c>
      <c r="B2217" s="15" t="s">
        <v>2292</v>
      </c>
      <c r="C2217" s="16" t="str">
        <f>VLOOKUP($B2217,'[1]Ho so-Goc'!$C$3:$AH$3498,2,0)</f>
        <v>Hoàng Ngọc Huy</v>
      </c>
      <c r="D2217" s="17" t="str">
        <f t="shared" si="34"/>
        <v>Huy</v>
      </c>
      <c r="E2217" s="18">
        <f>VLOOKUP($B2217,'[1]Ho so-Goc'!$C$3:$AH$3498,4,0)</f>
        <v>35933</v>
      </c>
      <c r="F2217" s="18" t="str">
        <f>VLOOKUP($B2217,'[1]Ho so-Goc'!$C$3:$AH$3498,5,0)</f>
        <v>Nam</v>
      </c>
      <c r="G2217" s="20" t="s">
        <v>2264</v>
      </c>
      <c r="H2217" s="20" t="s">
        <v>69</v>
      </c>
      <c r="I2217" s="19" t="s">
        <v>2653</v>
      </c>
      <c r="J2217" s="16"/>
    </row>
    <row r="2218" spans="1:10" s="21" customFormat="1" ht="17.100000000000001" customHeight="1">
      <c r="A2218" s="14">
        <v>2210</v>
      </c>
      <c r="B2218" s="15" t="s">
        <v>2293</v>
      </c>
      <c r="C2218" s="16" t="str">
        <f>VLOOKUP($B2218,'[1]Ho so-Goc'!$C$3:$AH$3498,2,0)</f>
        <v>Nguyễn Quang Huy</v>
      </c>
      <c r="D2218" s="17" t="str">
        <f t="shared" ref="D2218:D2281" si="35">RIGHT(C2218,LEN(C2218)-FIND("*",SUBSTITUTE(C2218," ","*",LEN(C2218)-LEN(SUBSTITUTE(C2218," ","")))))</f>
        <v>Huy</v>
      </c>
      <c r="E2218" s="18">
        <f>VLOOKUP($B2218,'[1]Ho so-Goc'!$C$3:$AH$3498,4,0)</f>
        <v>36118</v>
      </c>
      <c r="F2218" s="18" t="str">
        <f>VLOOKUP($B2218,'[1]Ho so-Goc'!$C$3:$AH$3498,5,0)</f>
        <v>Nam</v>
      </c>
      <c r="G2218" s="20" t="s">
        <v>2264</v>
      </c>
      <c r="H2218" s="20" t="s">
        <v>104</v>
      </c>
      <c r="I2218" s="19" t="s">
        <v>2647</v>
      </c>
      <c r="J2218" s="16"/>
    </row>
    <row r="2219" spans="1:10" s="21" customFormat="1" ht="17.100000000000001" customHeight="1">
      <c r="A2219" s="11">
        <v>2211</v>
      </c>
      <c r="B2219" s="15" t="s">
        <v>2294</v>
      </c>
      <c r="C2219" s="16" t="str">
        <f>VLOOKUP($B2219,'[1]Ho so-Goc'!$C$3:$AH$3498,2,0)</f>
        <v>Phạm Quang Huy</v>
      </c>
      <c r="D2219" s="17" t="str">
        <f t="shared" si="35"/>
        <v>Huy</v>
      </c>
      <c r="E2219" s="18">
        <f>VLOOKUP($B2219,'[1]Ho so-Goc'!$C$3:$AH$3498,4,0)</f>
        <v>35497</v>
      </c>
      <c r="F2219" s="18" t="str">
        <f>VLOOKUP($B2219,'[1]Ho so-Goc'!$C$3:$AH$3498,5,0)</f>
        <v>Nam</v>
      </c>
      <c r="G2219" s="20" t="s">
        <v>2264</v>
      </c>
      <c r="H2219" s="19" t="s">
        <v>2643</v>
      </c>
      <c r="I2219" s="20"/>
      <c r="J2219" s="16"/>
    </row>
    <row r="2220" spans="1:10" s="21" customFormat="1" ht="17.100000000000001" customHeight="1">
      <c r="A2220" s="14">
        <v>2212</v>
      </c>
      <c r="B2220" s="15" t="s">
        <v>2295</v>
      </c>
      <c r="C2220" s="16" t="str">
        <f>VLOOKUP($B2220,'[1]Ho so-Goc'!$C$3:$AH$3498,2,0)</f>
        <v>Vũ Xuân Khả</v>
      </c>
      <c r="D2220" s="17" t="str">
        <f t="shared" si="35"/>
        <v>Khả</v>
      </c>
      <c r="E2220" s="18">
        <f>VLOOKUP($B2220,'[1]Ho so-Goc'!$C$3:$AH$3498,4,0)</f>
        <v>35975</v>
      </c>
      <c r="F2220" s="18" t="str">
        <f>VLOOKUP($B2220,'[1]Ho so-Goc'!$C$3:$AH$3498,5,0)</f>
        <v>Nam</v>
      </c>
      <c r="G2220" s="20" t="s">
        <v>2264</v>
      </c>
      <c r="H2220" s="20" t="s">
        <v>1114</v>
      </c>
      <c r="I2220" s="19" t="s">
        <v>2659</v>
      </c>
      <c r="J2220" s="16"/>
    </row>
    <row r="2221" spans="1:10" s="21" customFormat="1" ht="17.100000000000001" customHeight="1">
      <c r="A2221" s="11">
        <v>2213</v>
      </c>
      <c r="B2221" s="15" t="s">
        <v>2296</v>
      </c>
      <c r="C2221" s="16" t="str">
        <f>VLOOKUP($B2221,'[1]Ho so-Goc'!$C$3:$AH$3498,2,0)</f>
        <v>Nguyễn Văn Kiên</v>
      </c>
      <c r="D2221" s="17" t="str">
        <f t="shared" si="35"/>
        <v>Kiên</v>
      </c>
      <c r="E2221" s="18">
        <f>VLOOKUP($B2221,'[1]Ho so-Goc'!$C$3:$AH$3498,4,0)</f>
        <v>35967</v>
      </c>
      <c r="F2221" s="18" t="str">
        <f>VLOOKUP($B2221,'[1]Ho so-Goc'!$C$3:$AH$3498,5,0)</f>
        <v>Nam</v>
      </c>
      <c r="G2221" s="20" t="s">
        <v>2264</v>
      </c>
      <c r="H2221" s="20" t="s">
        <v>104</v>
      </c>
      <c r="I2221" s="19" t="s">
        <v>2647</v>
      </c>
      <c r="J2221" s="16"/>
    </row>
    <row r="2222" spans="1:10" s="21" customFormat="1" ht="17.100000000000001" customHeight="1">
      <c r="A2222" s="14">
        <v>2214</v>
      </c>
      <c r="B2222" s="15" t="s">
        <v>2297</v>
      </c>
      <c r="C2222" s="16" t="str">
        <f>VLOOKUP($B2222,'[1]Ho so-Goc'!$C$3:$AH$3498,2,0)</f>
        <v>Đào Khánh Linh</v>
      </c>
      <c r="D2222" s="17" t="str">
        <f t="shared" si="35"/>
        <v>Linh</v>
      </c>
      <c r="E2222" s="18">
        <f>VLOOKUP($B2222,'[1]Ho so-Goc'!$C$3:$AH$3498,4,0)</f>
        <v>35861</v>
      </c>
      <c r="F2222" s="18" t="str">
        <f>VLOOKUP($B2222,'[1]Ho so-Goc'!$C$3:$AH$3498,5,0)</f>
        <v>Nam</v>
      </c>
      <c r="G2222" s="20" t="s">
        <v>2264</v>
      </c>
      <c r="H2222" s="20" t="s">
        <v>2092</v>
      </c>
      <c r="I2222" s="19" t="s">
        <v>2655</v>
      </c>
      <c r="J2222" s="16" t="s">
        <v>367</v>
      </c>
    </row>
    <row r="2223" spans="1:10" s="21" customFormat="1" ht="17.100000000000001" customHeight="1">
      <c r="A2223" s="11">
        <v>2215</v>
      </c>
      <c r="B2223" s="15" t="s">
        <v>2298</v>
      </c>
      <c r="C2223" s="16" t="str">
        <f>VLOOKUP($B2223,'[1]Ho so-Goc'!$C$3:$AH$3498,2,0)</f>
        <v>Nguyễn Văn Mười</v>
      </c>
      <c r="D2223" s="17" t="str">
        <f t="shared" si="35"/>
        <v>Mười</v>
      </c>
      <c r="E2223" s="18">
        <f>VLOOKUP($B2223,'[1]Ho so-Goc'!$C$3:$AH$3498,4,0)</f>
        <v>36065</v>
      </c>
      <c r="F2223" s="18" t="str">
        <f>VLOOKUP($B2223,'[1]Ho so-Goc'!$C$3:$AH$3498,5,0)</f>
        <v>Nam</v>
      </c>
      <c r="G2223" s="20" t="s">
        <v>2264</v>
      </c>
      <c r="H2223" s="20" t="s">
        <v>2092</v>
      </c>
      <c r="I2223" s="19" t="s">
        <v>2655</v>
      </c>
      <c r="J2223" s="16"/>
    </row>
    <row r="2224" spans="1:10" s="21" customFormat="1" ht="17.100000000000001" customHeight="1">
      <c r="A2224" s="14">
        <v>2216</v>
      </c>
      <c r="B2224" s="15" t="s">
        <v>2299</v>
      </c>
      <c r="C2224" s="16" t="str">
        <f>VLOOKUP($B2224,'[1]Ho so-Goc'!$C$3:$AH$3498,2,0)</f>
        <v>Phạm Hải Nam</v>
      </c>
      <c r="D2224" s="17" t="str">
        <f t="shared" si="35"/>
        <v>Nam</v>
      </c>
      <c r="E2224" s="18">
        <f>VLOOKUP($B2224,'[1]Ho so-Goc'!$C$3:$AH$3498,4,0)</f>
        <v>35531</v>
      </c>
      <c r="F2224" s="18" t="str">
        <f>VLOOKUP($B2224,'[1]Ho so-Goc'!$C$3:$AH$3498,5,0)</f>
        <v>Nam</v>
      </c>
      <c r="G2224" s="20" t="s">
        <v>2264</v>
      </c>
      <c r="H2224" s="20" t="s">
        <v>385</v>
      </c>
      <c r="I2224" s="19" t="s">
        <v>2649</v>
      </c>
      <c r="J2224" s="16"/>
    </row>
    <row r="2225" spans="1:10" s="21" customFormat="1" ht="17.100000000000001" customHeight="1">
      <c r="A2225" s="11">
        <v>2217</v>
      </c>
      <c r="B2225" s="15" t="s">
        <v>2300</v>
      </c>
      <c r="C2225" s="16" t="str">
        <f>VLOOKUP($B2225,'[1]Ho so-Goc'!$C$3:$AH$3498,2,0)</f>
        <v>Hồ Đình Ngọc</v>
      </c>
      <c r="D2225" s="17" t="str">
        <f t="shared" si="35"/>
        <v>Ngọc</v>
      </c>
      <c r="E2225" s="18">
        <f>VLOOKUP($B2225,'[1]Ho so-Goc'!$C$3:$AH$3498,4,0)</f>
        <v>34109</v>
      </c>
      <c r="F2225" s="18" t="str">
        <f>VLOOKUP($B2225,'[1]Ho so-Goc'!$C$3:$AH$3498,5,0)</f>
        <v>Nam</v>
      </c>
      <c r="G2225" s="20" t="s">
        <v>2264</v>
      </c>
      <c r="H2225" s="20" t="s">
        <v>1704</v>
      </c>
      <c r="I2225" s="19" t="s">
        <v>2657</v>
      </c>
      <c r="J2225" s="16"/>
    </row>
    <row r="2226" spans="1:10" s="21" customFormat="1" ht="17.100000000000001" customHeight="1">
      <c r="A2226" s="14">
        <v>2218</v>
      </c>
      <c r="B2226" s="15" t="s">
        <v>2301</v>
      </c>
      <c r="C2226" s="16" t="str">
        <f>VLOOKUP($B2226,'[1]Ho so-Goc'!$C$3:$AH$3498,2,0)</f>
        <v>Nguyễn Bá Ngọc</v>
      </c>
      <c r="D2226" s="17" t="str">
        <f t="shared" si="35"/>
        <v>Ngọc</v>
      </c>
      <c r="E2226" s="18">
        <f>VLOOKUP($B2226,'[1]Ho so-Goc'!$C$3:$AH$3498,4,0)</f>
        <v>36028</v>
      </c>
      <c r="F2226" s="18" t="str">
        <f>VLOOKUP($B2226,'[1]Ho so-Goc'!$C$3:$AH$3498,5,0)</f>
        <v>Nam</v>
      </c>
      <c r="G2226" s="20" t="s">
        <v>2264</v>
      </c>
      <c r="H2226" s="20" t="s">
        <v>1544</v>
      </c>
      <c r="I2226" s="19" t="s">
        <v>2650</v>
      </c>
      <c r="J2226" s="16"/>
    </row>
    <row r="2227" spans="1:10" s="21" customFormat="1" ht="17.100000000000001" customHeight="1">
      <c r="A2227" s="11">
        <v>2219</v>
      </c>
      <c r="B2227" s="15" t="s">
        <v>2302</v>
      </c>
      <c r="C2227" s="16" t="str">
        <f>VLOOKUP($B2227,'[1]Ho so-Goc'!$C$3:$AH$3498,2,0)</f>
        <v>Nguyễn Minh Ngọc</v>
      </c>
      <c r="D2227" s="17" t="str">
        <f t="shared" si="35"/>
        <v>Ngọc</v>
      </c>
      <c r="E2227" s="18">
        <f>VLOOKUP($B2227,'[1]Ho so-Goc'!$C$3:$AH$3498,4,0)</f>
        <v>35937</v>
      </c>
      <c r="F2227" s="18" t="str">
        <f>VLOOKUP($B2227,'[1]Ho so-Goc'!$C$3:$AH$3498,5,0)</f>
        <v>Nam</v>
      </c>
      <c r="G2227" s="20" t="s">
        <v>2264</v>
      </c>
      <c r="H2227" s="20" t="s">
        <v>1388</v>
      </c>
      <c r="I2227" s="19" t="s">
        <v>2646</v>
      </c>
      <c r="J2227" s="16"/>
    </row>
    <row r="2228" spans="1:10" s="21" customFormat="1" ht="17.100000000000001" customHeight="1">
      <c r="A2228" s="14">
        <v>2220</v>
      </c>
      <c r="B2228" s="15" t="s">
        <v>2303</v>
      </c>
      <c r="C2228" s="16" t="str">
        <f>VLOOKUP($B2228,'[1]Ho so-Goc'!$C$3:$AH$3498,2,0)</f>
        <v>Nguyễn Thị Hồng Nhung</v>
      </c>
      <c r="D2228" s="17" t="str">
        <f t="shared" si="35"/>
        <v>Nhung</v>
      </c>
      <c r="E2228" s="18">
        <f>VLOOKUP($B2228,'[1]Ho so-Goc'!$C$3:$AH$3498,4,0)</f>
        <v>35989</v>
      </c>
      <c r="F2228" s="18" t="str">
        <f>VLOOKUP($B2228,'[1]Ho so-Goc'!$C$3:$AH$3498,5,0)</f>
        <v>Nữ</v>
      </c>
      <c r="G2228" s="20" t="s">
        <v>2264</v>
      </c>
      <c r="H2228" s="20" t="s">
        <v>5</v>
      </c>
      <c r="I2228" s="19" t="s">
        <v>2652</v>
      </c>
      <c r="J2228" s="16"/>
    </row>
    <row r="2229" spans="1:10" s="21" customFormat="1" ht="17.100000000000001" customHeight="1">
      <c r="A2229" s="11">
        <v>2221</v>
      </c>
      <c r="B2229" s="15" t="s">
        <v>2304</v>
      </c>
      <c r="C2229" s="16" t="str">
        <f>VLOOKUP($B2229,'[1]Ho so-Goc'!$C$3:$AH$3498,2,0)</f>
        <v>Bùi Văn Ninh</v>
      </c>
      <c r="D2229" s="17" t="str">
        <f t="shared" si="35"/>
        <v>Ninh</v>
      </c>
      <c r="E2229" s="18">
        <f>VLOOKUP($B2229,'[1]Ho so-Goc'!$C$3:$AH$3498,4,0)</f>
        <v>35514</v>
      </c>
      <c r="F2229" s="18" t="str">
        <f>VLOOKUP($B2229,'[1]Ho so-Goc'!$C$3:$AH$3498,5,0)</f>
        <v>Nam</v>
      </c>
      <c r="G2229" s="20" t="s">
        <v>2264</v>
      </c>
      <c r="H2229" s="20" t="s">
        <v>1544</v>
      </c>
      <c r="I2229" s="19" t="s">
        <v>2650</v>
      </c>
      <c r="J2229" s="16"/>
    </row>
    <row r="2230" spans="1:10" s="21" customFormat="1" ht="17.100000000000001" customHeight="1">
      <c r="A2230" s="14">
        <v>2222</v>
      </c>
      <c r="B2230" s="15" t="s">
        <v>2305</v>
      </c>
      <c r="C2230" s="16" t="str">
        <f>VLOOKUP($B2230,'[1]Ho so-Goc'!$C$3:$AH$3498,2,0)</f>
        <v>Vũ Quang Phúc</v>
      </c>
      <c r="D2230" s="17" t="str">
        <f t="shared" si="35"/>
        <v>Phúc</v>
      </c>
      <c r="E2230" s="18">
        <f>VLOOKUP($B2230,'[1]Ho so-Goc'!$C$3:$AH$3498,4,0)</f>
        <v>35522</v>
      </c>
      <c r="F2230" s="18" t="str">
        <f>VLOOKUP($B2230,'[1]Ho so-Goc'!$C$3:$AH$3498,5,0)</f>
        <v>Nam</v>
      </c>
      <c r="G2230" s="20" t="s">
        <v>2264</v>
      </c>
      <c r="H2230" s="20" t="s">
        <v>2092</v>
      </c>
      <c r="I2230" s="19" t="s">
        <v>2655</v>
      </c>
      <c r="J2230" s="16"/>
    </row>
    <row r="2231" spans="1:10" s="21" customFormat="1" ht="17.100000000000001" customHeight="1">
      <c r="A2231" s="11">
        <v>2223</v>
      </c>
      <c r="B2231" s="15" t="s">
        <v>2306</v>
      </c>
      <c r="C2231" s="16" t="str">
        <f>VLOOKUP($B2231,'[1]Ho so-Goc'!$C$3:$AH$3498,2,0)</f>
        <v>Doãn Văn Quân</v>
      </c>
      <c r="D2231" s="17" t="str">
        <f t="shared" si="35"/>
        <v>Quân</v>
      </c>
      <c r="E2231" s="18">
        <f>VLOOKUP($B2231,'[1]Ho so-Goc'!$C$3:$AH$3498,4,0)</f>
        <v>35704</v>
      </c>
      <c r="F2231" s="18" t="str">
        <f>VLOOKUP($B2231,'[1]Ho so-Goc'!$C$3:$AH$3498,5,0)</f>
        <v>Nam</v>
      </c>
      <c r="G2231" s="20" t="s">
        <v>2264</v>
      </c>
      <c r="H2231" s="20" t="s">
        <v>1544</v>
      </c>
      <c r="I2231" s="19" t="s">
        <v>2650</v>
      </c>
      <c r="J2231" s="16"/>
    </row>
    <row r="2232" spans="1:10" s="21" customFormat="1" ht="17.100000000000001" customHeight="1">
      <c r="A2232" s="14">
        <v>2224</v>
      </c>
      <c r="B2232" s="15" t="s">
        <v>2307</v>
      </c>
      <c r="C2232" s="16" t="str">
        <f>VLOOKUP($B2232,'[1]Ho so-Goc'!$C$3:$AH$3498,2,0)</f>
        <v>Lương Mạnh Rinh</v>
      </c>
      <c r="D2232" s="17" t="str">
        <f t="shared" si="35"/>
        <v>Rinh</v>
      </c>
      <c r="E2232" s="18">
        <f>VLOOKUP($B2232,'[1]Ho so-Goc'!$C$3:$AH$3498,4,0)</f>
        <v>35892</v>
      </c>
      <c r="F2232" s="18" t="str">
        <f>VLOOKUP($B2232,'[1]Ho so-Goc'!$C$3:$AH$3498,5,0)</f>
        <v>Nam</v>
      </c>
      <c r="G2232" s="20" t="s">
        <v>2264</v>
      </c>
      <c r="H2232" s="20" t="s">
        <v>1642</v>
      </c>
      <c r="I2232" s="19" t="s">
        <v>2644</v>
      </c>
      <c r="J2232" s="16"/>
    </row>
    <row r="2233" spans="1:10" s="21" customFormat="1" ht="17.100000000000001" customHeight="1">
      <c r="A2233" s="11">
        <v>2225</v>
      </c>
      <c r="B2233" s="15" t="s">
        <v>2308</v>
      </c>
      <c r="C2233" s="16" t="str">
        <f>VLOOKUP($B2233,'[1]Ho so-Goc'!$C$3:$AH$3498,2,0)</f>
        <v>Cao Hồng Sơn</v>
      </c>
      <c r="D2233" s="17" t="str">
        <f t="shared" si="35"/>
        <v>Sơn</v>
      </c>
      <c r="E2233" s="18">
        <f>VLOOKUP($B2233,'[1]Ho so-Goc'!$C$3:$AH$3498,4,0)</f>
        <v>35161</v>
      </c>
      <c r="F2233" s="18" t="str">
        <f>VLOOKUP($B2233,'[1]Ho so-Goc'!$C$3:$AH$3498,5,0)</f>
        <v>Nam</v>
      </c>
      <c r="G2233" s="20" t="s">
        <v>2264</v>
      </c>
      <c r="H2233" s="20" t="s">
        <v>74</v>
      </c>
      <c r="I2233" s="19" t="s">
        <v>2651</v>
      </c>
      <c r="J2233" s="16"/>
    </row>
    <row r="2234" spans="1:10" s="21" customFormat="1" ht="17.100000000000001" customHeight="1">
      <c r="A2234" s="14">
        <v>2226</v>
      </c>
      <c r="B2234" s="15" t="s">
        <v>2309</v>
      </c>
      <c r="C2234" s="16" t="str">
        <f>VLOOKUP($B2234,'[1]Ho so-Goc'!$C$3:$AH$3498,2,0)</f>
        <v>Lê Hồng Sơn</v>
      </c>
      <c r="D2234" s="17" t="str">
        <f t="shared" si="35"/>
        <v>Sơn</v>
      </c>
      <c r="E2234" s="18">
        <f>VLOOKUP($B2234,'[1]Ho so-Goc'!$C$3:$AH$3498,4,0)</f>
        <v>36080</v>
      </c>
      <c r="F2234" s="18" t="str">
        <f>VLOOKUP($B2234,'[1]Ho so-Goc'!$C$3:$AH$3498,5,0)</f>
        <v>Nam</v>
      </c>
      <c r="G2234" s="20" t="s">
        <v>2264</v>
      </c>
      <c r="H2234" s="20" t="s">
        <v>385</v>
      </c>
      <c r="I2234" s="19" t="s">
        <v>2649</v>
      </c>
      <c r="J2234" s="16"/>
    </row>
    <row r="2235" spans="1:10" s="21" customFormat="1" ht="17.100000000000001" customHeight="1">
      <c r="A2235" s="11">
        <v>2227</v>
      </c>
      <c r="B2235" s="15" t="s">
        <v>2310</v>
      </c>
      <c r="C2235" s="16" t="str">
        <f>VLOOKUP($B2235,'[1]Ho so-Goc'!$C$3:$AH$3498,2,0)</f>
        <v>Nguyễn Văn Sơn</v>
      </c>
      <c r="D2235" s="17" t="str">
        <f t="shared" si="35"/>
        <v>Sơn</v>
      </c>
      <c r="E2235" s="18">
        <f>VLOOKUP($B2235,'[1]Ho so-Goc'!$C$3:$AH$3498,4,0)</f>
        <v>35666</v>
      </c>
      <c r="F2235" s="18" t="str">
        <f>VLOOKUP($B2235,'[1]Ho so-Goc'!$C$3:$AH$3498,5,0)</f>
        <v>Nam</v>
      </c>
      <c r="G2235" s="20" t="s">
        <v>2264</v>
      </c>
      <c r="H2235" s="20" t="s">
        <v>2092</v>
      </c>
      <c r="I2235" s="19" t="s">
        <v>2655</v>
      </c>
      <c r="J2235" s="16"/>
    </row>
    <row r="2236" spans="1:10" s="21" customFormat="1" ht="17.100000000000001" customHeight="1">
      <c r="A2236" s="14">
        <v>2228</v>
      </c>
      <c r="B2236" s="15" t="s">
        <v>2311</v>
      </c>
      <c r="C2236" s="16" t="str">
        <f>VLOOKUP($B2236,'[1]Ho so-Goc'!$C$3:$AH$3498,2,0)</f>
        <v>Vũ Minh Sơn</v>
      </c>
      <c r="D2236" s="17" t="str">
        <f t="shared" si="35"/>
        <v>Sơn</v>
      </c>
      <c r="E2236" s="18">
        <f>VLOOKUP($B2236,'[1]Ho so-Goc'!$C$3:$AH$3498,4,0)</f>
        <v>35806</v>
      </c>
      <c r="F2236" s="18" t="str">
        <f>VLOOKUP($B2236,'[1]Ho so-Goc'!$C$3:$AH$3498,5,0)</f>
        <v>Nam</v>
      </c>
      <c r="G2236" s="20" t="s">
        <v>2264</v>
      </c>
      <c r="H2236" s="20" t="s">
        <v>2092</v>
      </c>
      <c r="I2236" s="19" t="s">
        <v>2655</v>
      </c>
      <c r="J2236" s="16"/>
    </row>
    <row r="2237" spans="1:10" s="21" customFormat="1" ht="17.100000000000001" customHeight="1">
      <c r="A2237" s="11">
        <v>2229</v>
      </c>
      <c r="B2237" s="15" t="s">
        <v>2312</v>
      </c>
      <c r="C2237" s="16" t="str">
        <f>VLOOKUP($B2237,'[1]Ho so-Goc'!$C$3:$AH$3498,2,0)</f>
        <v>Nguyễn Văn Tâm</v>
      </c>
      <c r="D2237" s="17" t="str">
        <f t="shared" si="35"/>
        <v>Tâm</v>
      </c>
      <c r="E2237" s="18">
        <f>VLOOKUP($B2237,'[1]Ho so-Goc'!$C$3:$AH$3498,4,0)</f>
        <v>36129</v>
      </c>
      <c r="F2237" s="18" t="str">
        <f>VLOOKUP($B2237,'[1]Ho so-Goc'!$C$3:$AH$3498,5,0)</f>
        <v>Nam</v>
      </c>
      <c r="G2237" s="20" t="s">
        <v>2264</v>
      </c>
      <c r="H2237" s="20" t="s">
        <v>1544</v>
      </c>
      <c r="I2237" s="19" t="s">
        <v>2650</v>
      </c>
      <c r="J2237" s="16"/>
    </row>
    <row r="2238" spans="1:10" s="21" customFormat="1" ht="17.100000000000001" customHeight="1">
      <c r="A2238" s="14">
        <v>2230</v>
      </c>
      <c r="B2238" s="15" t="s">
        <v>2313</v>
      </c>
      <c r="C2238" s="16" t="str">
        <f>VLOOKUP($B2238,'[1]Ho so-Goc'!$C$3:$AH$3498,2,0)</f>
        <v>Lê Sỹ Tấn</v>
      </c>
      <c r="D2238" s="17" t="str">
        <f t="shared" si="35"/>
        <v>Tấn</v>
      </c>
      <c r="E2238" s="18">
        <f>VLOOKUP($B2238,'[1]Ho so-Goc'!$C$3:$AH$3498,4,0)</f>
        <v>35458</v>
      </c>
      <c r="F2238" s="18" t="str">
        <f>VLOOKUP($B2238,'[1]Ho so-Goc'!$C$3:$AH$3498,5,0)</f>
        <v>Nam</v>
      </c>
      <c r="G2238" s="20" t="s">
        <v>2264</v>
      </c>
      <c r="H2238" s="19" t="s">
        <v>2643</v>
      </c>
      <c r="I2238" s="20"/>
      <c r="J2238" s="16"/>
    </row>
    <row r="2239" spans="1:10" s="21" customFormat="1" ht="17.100000000000001" customHeight="1">
      <c r="A2239" s="11">
        <v>2231</v>
      </c>
      <c r="B2239" s="15" t="s">
        <v>2314</v>
      </c>
      <c r="C2239" s="16" t="str">
        <f>VLOOKUP($B2239,'[1]Ho so-Goc'!$C$3:$AH$3498,2,0)</f>
        <v>Nguyễn Văn Tấn</v>
      </c>
      <c r="D2239" s="17" t="str">
        <f t="shared" si="35"/>
        <v>Tấn</v>
      </c>
      <c r="E2239" s="18">
        <f>VLOOKUP($B2239,'[1]Ho so-Goc'!$C$3:$AH$3498,4,0)</f>
        <v>35998</v>
      </c>
      <c r="F2239" s="18" t="str">
        <f>VLOOKUP($B2239,'[1]Ho so-Goc'!$C$3:$AH$3498,5,0)</f>
        <v>Nam</v>
      </c>
      <c r="G2239" s="20" t="s">
        <v>2264</v>
      </c>
      <c r="H2239" s="20" t="s">
        <v>1504</v>
      </c>
      <c r="I2239" s="19" t="s">
        <v>2654</v>
      </c>
      <c r="J2239" s="16"/>
    </row>
    <row r="2240" spans="1:10" s="21" customFormat="1" ht="17.100000000000001" customHeight="1">
      <c r="A2240" s="14">
        <v>2232</v>
      </c>
      <c r="B2240" s="15" t="s">
        <v>2315</v>
      </c>
      <c r="C2240" s="16" t="str">
        <f>VLOOKUP($B2240,'[1]Ho so-Goc'!$C$3:$AH$3498,2,0)</f>
        <v>Đào Văn Thái</v>
      </c>
      <c r="D2240" s="17" t="str">
        <f t="shared" si="35"/>
        <v>Thái</v>
      </c>
      <c r="E2240" s="18">
        <f>VLOOKUP($B2240,'[1]Ho so-Goc'!$C$3:$AH$3498,4,0)</f>
        <v>36035</v>
      </c>
      <c r="F2240" s="18" t="str">
        <f>VLOOKUP($B2240,'[1]Ho so-Goc'!$C$3:$AH$3498,5,0)</f>
        <v>Nam</v>
      </c>
      <c r="G2240" s="20" t="s">
        <v>2264</v>
      </c>
      <c r="H2240" s="20" t="s">
        <v>385</v>
      </c>
      <c r="I2240" s="19" t="s">
        <v>2649</v>
      </c>
      <c r="J2240" s="16"/>
    </row>
    <row r="2241" spans="1:10" s="21" customFormat="1" ht="17.100000000000001" customHeight="1">
      <c r="A2241" s="11">
        <v>2233</v>
      </c>
      <c r="B2241" s="15" t="s">
        <v>2316</v>
      </c>
      <c r="C2241" s="16" t="str">
        <f>VLOOKUP($B2241,'[1]Ho so-Goc'!$C$3:$AH$3498,2,0)</f>
        <v>Hoàng Cao Thiêm</v>
      </c>
      <c r="D2241" s="17" t="str">
        <f t="shared" si="35"/>
        <v>Thiêm</v>
      </c>
      <c r="E2241" s="18">
        <f>VLOOKUP($B2241,'[1]Ho so-Goc'!$C$3:$AH$3498,4,0)</f>
        <v>35912</v>
      </c>
      <c r="F2241" s="18" t="str">
        <f>VLOOKUP($B2241,'[1]Ho so-Goc'!$C$3:$AH$3498,5,0)</f>
        <v>Nam</v>
      </c>
      <c r="G2241" s="20" t="s">
        <v>2264</v>
      </c>
      <c r="H2241" s="20" t="s">
        <v>2092</v>
      </c>
      <c r="I2241" s="19" t="s">
        <v>2655</v>
      </c>
      <c r="J2241" s="16"/>
    </row>
    <row r="2242" spans="1:10" s="21" customFormat="1" ht="17.100000000000001" customHeight="1">
      <c r="A2242" s="14">
        <v>2234</v>
      </c>
      <c r="B2242" s="15" t="s">
        <v>2317</v>
      </c>
      <c r="C2242" s="16" t="str">
        <f>VLOOKUP($B2242,'[1]Ho so-Goc'!$C$3:$AH$3498,2,0)</f>
        <v>Đặng Xuân Thu</v>
      </c>
      <c r="D2242" s="17" t="str">
        <f t="shared" si="35"/>
        <v>Thu</v>
      </c>
      <c r="E2242" s="18">
        <f>VLOOKUP($B2242,'[1]Ho so-Goc'!$C$3:$AH$3498,4,0)</f>
        <v>36144</v>
      </c>
      <c r="F2242" s="18" t="str">
        <f>VLOOKUP($B2242,'[1]Ho so-Goc'!$C$3:$AH$3498,5,0)</f>
        <v>Nữ</v>
      </c>
      <c r="G2242" s="20" t="s">
        <v>2264</v>
      </c>
      <c r="H2242" s="20" t="s">
        <v>5</v>
      </c>
      <c r="I2242" s="19" t="s">
        <v>2652</v>
      </c>
      <c r="J2242" s="16"/>
    </row>
    <row r="2243" spans="1:10" s="21" customFormat="1" ht="17.100000000000001" customHeight="1">
      <c r="A2243" s="11">
        <v>2235</v>
      </c>
      <c r="B2243" s="15" t="s">
        <v>2318</v>
      </c>
      <c r="C2243" s="16" t="str">
        <f>VLOOKUP($B2243,'[1]Ho so-Goc'!$C$3:$AH$3498,2,0)</f>
        <v>Phạm Văn Thực</v>
      </c>
      <c r="D2243" s="17" t="str">
        <f t="shared" si="35"/>
        <v>Thực</v>
      </c>
      <c r="E2243" s="18">
        <f>VLOOKUP($B2243,'[1]Ho so-Goc'!$C$3:$AH$3498,4,0)</f>
        <v>35850</v>
      </c>
      <c r="F2243" s="18" t="str">
        <f>VLOOKUP($B2243,'[1]Ho so-Goc'!$C$3:$AH$3498,5,0)</f>
        <v>Nam</v>
      </c>
      <c r="G2243" s="20" t="s">
        <v>2264</v>
      </c>
      <c r="H2243" s="20" t="s">
        <v>2092</v>
      </c>
      <c r="I2243" s="19" t="s">
        <v>2655</v>
      </c>
      <c r="J2243" s="16"/>
    </row>
    <row r="2244" spans="1:10" s="21" customFormat="1" ht="17.100000000000001" customHeight="1">
      <c r="A2244" s="14">
        <v>2236</v>
      </c>
      <c r="B2244" s="15" t="s">
        <v>2319</v>
      </c>
      <c r="C2244" s="16" t="str">
        <f>VLOOKUP($B2244,'[1]Ho so-Goc'!$C$3:$AH$3498,2,0)</f>
        <v>Nguyễn Văn Thương</v>
      </c>
      <c r="D2244" s="17" t="str">
        <f t="shared" si="35"/>
        <v>Thương</v>
      </c>
      <c r="E2244" s="18">
        <f>VLOOKUP($B2244,'[1]Ho so-Goc'!$C$3:$AH$3498,4,0)</f>
        <v>36071</v>
      </c>
      <c r="F2244" s="18" t="str">
        <f>VLOOKUP($B2244,'[1]Ho so-Goc'!$C$3:$AH$3498,5,0)</f>
        <v>Nam</v>
      </c>
      <c r="G2244" s="20" t="s">
        <v>2264</v>
      </c>
      <c r="H2244" s="20" t="s">
        <v>1504</v>
      </c>
      <c r="I2244" s="19" t="s">
        <v>2654</v>
      </c>
      <c r="J2244" s="16"/>
    </row>
    <row r="2245" spans="1:10" s="21" customFormat="1" ht="17.100000000000001" customHeight="1">
      <c r="A2245" s="11">
        <v>2237</v>
      </c>
      <c r="B2245" s="15" t="s">
        <v>2320</v>
      </c>
      <c r="C2245" s="16" t="str">
        <f>VLOOKUP($B2245,'[1]Ho so-Goc'!$C$3:$AH$3498,2,0)</f>
        <v>Lương Hữu Thường</v>
      </c>
      <c r="D2245" s="17" t="str">
        <f t="shared" si="35"/>
        <v>Thường</v>
      </c>
      <c r="E2245" s="18">
        <f>VLOOKUP($B2245,'[1]Ho so-Goc'!$C$3:$AH$3498,4,0)</f>
        <v>35743</v>
      </c>
      <c r="F2245" s="18" t="str">
        <f>VLOOKUP($B2245,'[1]Ho so-Goc'!$C$3:$AH$3498,5,0)</f>
        <v>Nam</v>
      </c>
      <c r="G2245" s="20" t="s">
        <v>2264</v>
      </c>
      <c r="H2245" s="20" t="s">
        <v>1642</v>
      </c>
      <c r="I2245" s="19" t="s">
        <v>2644</v>
      </c>
      <c r="J2245" s="16"/>
    </row>
    <row r="2246" spans="1:10" s="21" customFormat="1" ht="17.100000000000001" customHeight="1">
      <c r="A2246" s="14">
        <v>2238</v>
      </c>
      <c r="B2246" s="15" t="s">
        <v>2321</v>
      </c>
      <c r="C2246" s="16" t="str">
        <f>VLOOKUP($B2246,'[1]Ho so-Goc'!$C$3:$AH$3498,2,0)</f>
        <v>Phạm Minh Tiến</v>
      </c>
      <c r="D2246" s="17" t="str">
        <f t="shared" si="35"/>
        <v>Tiến</v>
      </c>
      <c r="E2246" s="18">
        <f>VLOOKUP($B2246,'[1]Ho so-Goc'!$C$3:$AH$3498,4,0)</f>
        <v>35764</v>
      </c>
      <c r="F2246" s="18" t="str">
        <f>VLOOKUP($B2246,'[1]Ho so-Goc'!$C$3:$AH$3498,5,0)</f>
        <v>Nam</v>
      </c>
      <c r="G2246" s="20" t="s">
        <v>2264</v>
      </c>
      <c r="H2246" s="20" t="s">
        <v>104</v>
      </c>
      <c r="I2246" s="19" t="s">
        <v>2647</v>
      </c>
      <c r="J2246" s="16"/>
    </row>
    <row r="2247" spans="1:10" s="21" customFormat="1" ht="17.100000000000001" customHeight="1">
      <c r="A2247" s="11">
        <v>2239</v>
      </c>
      <c r="B2247" s="15" t="s">
        <v>2322</v>
      </c>
      <c r="C2247" s="16" t="str">
        <f>VLOOKUP($B2247,'[1]Ho so-Goc'!$C$3:$AH$3498,2,0)</f>
        <v>Bùi Khắc Tĩnh</v>
      </c>
      <c r="D2247" s="17" t="str">
        <f t="shared" si="35"/>
        <v>Tĩnh</v>
      </c>
      <c r="E2247" s="18">
        <f>VLOOKUP($B2247,'[1]Ho so-Goc'!$C$3:$AH$3498,4,0)</f>
        <v>35544</v>
      </c>
      <c r="F2247" s="18" t="str">
        <f>VLOOKUP($B2247,'[1]Ho so-Goc'!$C$3:$AH$3498,5,0)</f>
        <v>Nam</v>
      </c>
      <c r="G2247" s="20" t="s">
        <v>2264</v>
      </c>
      <c r="H2247" s="20" t="s">
        <v>1544</v>
      </c>
      <c r="I2247" s="19" t="s">
        <v>2650</v>
      </c>
      <c r="J2247" s="16"/>
    </row>
    <row r="2248" spans="1:10" s="21" customFormat="1" ht="17.100000000000001" customHeight="1">
      <c r="A2248" s="14">
        <v>2240</v>
      </c>
      <c r="B2248" s="15" t="s">
        <v>2323</v>
      </c>
      <c r="C2248" s="16" t="str">
        <f>VLOOKUP($B2248,'[1]Ho so-Goc'!$C$3:$AH$3498,2,0)</f>
        <v>Đồng Văn Toàn</v>
      </c>
      <c r="D2248" s="17" t="str">
        <f t="shared" si="35"/>
        <v>Toàn</v>
      </c>
      <c r="E2248" s="18">
        <f>VLOOKUP($B2248,'[1]Ho so-Goc'!$C$3:$AH$3498,4,0)</f>
        <v>35796</v>
      </c>
      <c r="F2248" s="18" t="str">
        <f>VLOOKUP($B2248,'[1]Ho so-Goc'!$C$3:$AH$3498,5,0)</f>
        <v>Nam</v>
      </c>
      <c r="G2248" s="20" t="s">
        <v>2264</v>
      </c>
      <c r="H2248" s="20" t="s">
        <v>1544</v>
      </c>
      <c r="I2248" s="19" t="s">
        <v>2650</v>
      </c>
      <c r="J2248" s="16"/>
    </row>
    <row r="2249" spans="1:10" s="21" customFormat="1" ht="17.100000000000001" customHeight="1">
      <c r="A2249" s="11">
        <v>2241</v>
      </c>
      <c r="B2249" s="15" t="s">
        <v>2324</v>
      </c>
      <c r="C2249" s="16" t="str">
        <f>VLOOKUP($B2249,'[1]Ho so-Goc'!$C$3:$AH$3498,2,0)</f>
        <v>Phùng Văn Toàn</v>
      </c>
      <c r="D2249" s="17" t="str">
        <f t="shared" si="35"/>
        <v>Toàn</v>
      </c>
      <c r="E2249" s="18">
        <f>VLOOKUP($B2249,'[1]Ho so-Goc'!$C$3:$AH$3498,4,0)</f>
        <v>35989</v>
      </c>
      <c r="F2249" s="18" t="str">
        <f>VLOOKUP($B2249,'[1]Ho so-Goc'!$C$3:$AH$3498,5,0)</f>
        <v>Nam</v>
      </c>
      <c r="G2249" s="20" t="s">
        <v>2264</v>
      </c>
      <c r="H2249" s="20" t="s">
        <v>1544</v>
      </c>
      <c r="I2249" s="19" t="s">
        <v>2650</v>
      </c>
      <c r="J2249" s="16"/>
    </row>
    <row r="2250" spans="1:10" s="21" customFormat="1" ht="17.100000000000001" customHeight="1">
      <c r="A2250" s="14">
        <v>2242</v>
      </c>
      <c r="B2250" s="15" t="s">
        <v>2325</v>
      </c>
      <c r="C2250" s="16" t="str">
        <f>VLOOKUP($B2250,'[1]Ho so-Goc'!$C$3:$AH$3498,2,0)</f>
        <v>Trần Trọng Toàn</v>
      </c>
      <c r="D2250" s="17" t="str">
        <f t="shared" si="35"/>
        <v>Toàn</v>
      </c>
      <c r="E2250" s="18">
        <f>VLOOKUP($B2250,'[1]Ho so-Goc'!$C$3:$AH$3498,4,0)</f>
        <v>33794</v>
      </c>
      <c r="F2250" s="18" t="str">
        <f>VLOOKUP($B2250,'[1]Ho so-Goc'!$C$3:$AH$3498,5,0)</f>
        <v>Nam</v>
      </c>
      <c r="G2250" s="20" t="s">
        <v>2264</v>
      </c>
      <c r="H2250" s="19" t="s">
        <v>2643</v>
      </c>
      <c r="I2250" s="20"/>
      <c r="J2250" s="16"/>
    </row>
    <row r="2251" spans="1:10" s="21" customFormat="1" ht="17.100000000000001" customHeight="1">
      <c r="A2251" s="11">
        <v>2243</v>
      </c>
      <c r="B2251" s="15" t="s">
        <v>2326</v>
      </c>
      <c r="C2251" s="16" t="str">
        <f>VLOOKUP($B2251,'[1]Ho so-Goc'!$C$3:$AH$3498,2,0)</f>
        <v>Nguyễn Văn Triệu</v>
      </c>
      <c r="D2251" s="17" t="str">
        <f t="shared" si="35"/>
        <v>Triệu</v>
      </c>
      <c r="E2251" s="18">
        <f>VLOOKUP($B2251,'[1]Ho so-Goc'!$C$3:$AH$3498,4,0)</f>
        <v>36001</v>
      </c>
      <c r="F2251" s="18" t="str">
        <f>VLOOKUP($B2251,'[1]Ho so-Goc'!$C$3:$AH$3498,5,0)</f>
        <v>Nam</v>
      </c>
      <c r="G2251" s="20" t="s">
        <v>2264</v>
      </c>
      <c r="H2251" s="20" t="s">
        <v>385</v>
      </c>
      <c r="I2251" s="19" t="s">
        <v>2649</v>
      </c>
      <c r="J2251" s="16"/>
    </row>
    <row r="2252" spans="1:10" s="21" customFormat="1" ht="17.100000000000001" customHeight="1">
      <c r="A2252" s="14">
        <v>2244</v>
      </c>
      <c r="B2252" s="15" t="s">
        <v>2327</v>
      </c>
      <c r="C2252" s="16" t="str">
        <f>VLOOKUP($B2252,'[1]Ho so-Goc'!$C$3:$AH$3498,2,0)</f>
        <v>Dư Văn Trung</v>
      </c>
      <c r="D2252" s="17" t="str">
        <f t="shared" si="35"/>
        <v>Trung</v>
      </c>
      <c r="E2252" s="18">
        <f>VLOOKUP($B2252,'[1]Ho so-Goc'!$C$3:$AH$3498,4,0)</f>
        <v>36036</v>
      </c>
      <c r="F2252" s="18" t="str">
        <f>VLOOKUP($B2252,'[1]Ho so-Goc'!$C$3:$AH$3498,5,0)</f>
        <v>Nam</v>
      </c>
      <c r="G2252" s="20" t="s">
        <v>2264</v>
      </c>
      <c r="H2252" s="20" t="s">
        <v>2092</v>
      </c>
      <c r="I2252" s="19" t="s">
        <v>2655</v>
      </c>
      <c r="J2252" s="16"/>
    </row>
    <row r="2253" spans="1:10" s="21" customFormat="1" ht="17.100000000000001" customHeight="1">
      <c r="A2253" s="11">
        <v>2245</v>
      </c>
      <c r="B2253" s="15" t="s">
        <v>2328</v>
      </c>
      <c r="C2253" s="16" t="str">
        <f>VLOOKUP($B2253,'[1]Ho so-Goc'!$C$3:$AH$3498,2,0)</f>
        <v>Nguyễn Văn Trung</v>
      </c>
      <c r="D2253" s="17" t="str">
        <f t="shared" si="35"/>
        <v>Trung</v>
      </c>
      <c r="E2253" s="18">
        <f>VLOOKUP($B2253,'[1]Ho so-Goc'!$C$3:$AH$3498,4,0)</f>
        <v>35845</v>
      </c>
      <c r="F2253" s="18" t="str">
        <f>VLOOKUP($B2253,'[1]Ho so-Goc'!$C$3:$AH$3498,5,0)</f>
        <v>Nam</v>
      </c>
      <c r="G2253" s="20" t="s">
        <v>2264</v>
      </c>
      <c r="H2253" s="20" t="s">
        <v>2092</v>
      </c>
      <c r="I2253" s="19" t="s">
        <v>2655</v>
      </c>
      <c r="J2253" s="16"/>
    </row>
    <row r="2254" spans="1:10" s="21" customFormat="1" ht="17.100000000000001" customHeight="1">
      <c r="A2254" s="14">
        <v>2246</v>
      </c>
      <c r="B2254" s="15" t="s">
        <v>2329</v>
      </c>
      <c r="C2254" s="16" t="str">
        <f>VLOOKUP($B2254,'[1]Ho so-Goc'!$C$3:$AH$3498,2,0)</f>
        <v>Lê Ngọc Tuấn</v>
      </c>
      <c r="D2254" s="17" t="str">
        <f t="shared" si="35"/>
        <v>Tuấn</v>
      </c>
      <c r="E2254" s="18">
        <f>VLOOKUP($B2254,'[1]Ho so-Goc'!$C$3:$AH$3498,4,0)</f>
        <v>35179</v>
      </c>
      <c r="F2254" s="18" t="str">
        <f>VLOOKUP($B2254,'[1]Ho so-Goc'!$C$3:$AH$3498,5,0)</f>
        <v>Nam</v>
      </c>
      <c r="G2254" s="20" t="s">
        <v>2264</v>
      </c>
      <c r="H2254" s="20" t="s">
        <v>2092</v>
      </c>
      <c r="I2254" s="19" t="s">
        <v>2655</v>
      </c>
      <c r="J2254" s="16"/>
    </row>
    <row r="2255" spans="1:10" s="21" customFormat="1" ht="17.100000000000001" customHeight="1">
      <c r="A2255" s="11">
        <v>2247</v>
      </c>
      <c r="B2255" s="15" t="s">
        <v>2330</v>
      </c>
      <c r="C2255" s="16" t="str">
        <f>VLOOKUP($B2255,'[1]Ho so-Goc'!$C$3:$AH$3498,2,0)</f>
        <v>Trịnh Quốc Tuấn</v>
      </c>
      <c r="D2255" s="17" t="str">
        <f t="shared" si="35"/>
        <v>Tuấn</v>
      </c>
      <c r="E2255" s="18">
        <f>VLOOKUP($B2255,'[1]Ho so-Goc'!$C$3:$AH$3498,4,0)</f>
        <v>36046</v>
      </c>
      <c r="F2255" s="18" t="str">
        <f>VLOOKUP($B2255,'[1]Ho so-Goc'!$C$3:$AH$3498,5,0)</f>
        <v>Nam</v>
      </c>
      <c r="G2255" s="20" t="s">
        <v>2264</v>
      </c>
      <c r="H2255" s="20" t="s">
        <v>2092</v>
      </c>
      <c r="I2255" s="19" t="s">
        <v>2655</v>
      </c>
      <c r="J2255" s="16"/>
    </row>
    <row r="2256" spans="1:10" s="21" customFormat="1" ht="17.100000000000001" customHeight="1">
      <c r="A2256" s="14">
        <v>2248</v>
      </c>
      <c r="B2256" s="15" t="s">
        <v>2331</v>
      </c>
      <c r="C2256" s="16" t="str">
        <f>VLOOKUP($B2256,'[1]Ho so-Goc'!$C$3:$AH$3498,2,0)</f>
        <v>Trần Đức Tuệ</v>
      </c>
      <c r="D2256" s="17" t="str">
        <f t="shared" si="35"/>
        <v>Tuệ</v>
      </c>
      <c r="E2256" s="18">
        <f>VLOOKUP($B2256,'[1]Ho so-Goc'!$C$3:$AH$3498,4,0)</f>
        <v>35952</v>
      </c>
      <c r="F2256" s="18" t="str">
        <f>VLOOKUP($B2256,'[1]Ho so-Goc'!$C$3:$AH$3498,5,0)</f>
        <v>Nam</v>
      </c>
      <c r="G2256" s="20" t="s">
        <v>2264</v>
      </c>
      <c r="H2256" s="20" t="s">
        <v>1853</v>
      </c>
      <c r="I2256" s="19" t="s">
        <v>2646</v>
      </c>
      <c r="J2256" s="16"/>
    </row>
    <row r="2257" spans="1:10" s="21" customFormat="1" ht="17.100000000000001" customHeight="1">
      <c r="A2257" s="11">
        <v>2249</v>
      </c>
      <c r="B2257" s="15" t="s">
        <v>2332</v>
      </c>
      <c r="C2257" s="16" t="str">
        <f>VLOOKUP($B2257,'[1]Ho so-Goc'!$C$3:$AH$3498,2,0)</f>
        <v>Nguyễn Hoàng Tùng</v>
      </c>
      <c r="D2257" s="17" t="str">
        <f t="shared" si="35"/>
        <v>Tùng</v>
      </c>
      <c r="E2257" s="18">
        <f>VLOOKUP($B2257,'[1]Ho so-Goc'!$C$3:$AH$3498,4,0)</f>
        <v>35820</v>
      </c>
      <c r="F2257" s="18" t="str">
        <f>VLOOKUP($B2257,'[1]Ho so-Goc'!$C$3:$AH$3498,5,0)</f>
        <v>Nam</v>
      </c>
      <c r="G2257" s="20" t="s">
        <v>2264</v>
      </c>
      <c r="H2257" s="19" t="s">
        <v>2643</v>
      </c>
      <c r="I2257" s="20"/>
      <c r="J2257" s="16"/>
    </row>
    <row r="2258" spans="1:10" s="21" customFormat="1" ht="17.100000000000001" customHeight="1">
      <c r="A2258" s="14">
        <v>2250</v>
      </c>
      <c r="B2258" s="15" t="s">
        <v>2333</v>
      </c>
      <c r="C2258" s="16" t="str">
        <f>VLOOKUP($B2258,'[1]Ho so-Goc'!$C$3:$AH$3498,2,0)</f>
        <v>Nguyễn Anh Văn</v>
      </c>
      <c r="D2258" s="17" t="str">
        <f t="shared" si="35"/>
        <v>Văn</v>
      </c>
      <c r="E2258" s="18">
        <f>VLOOKUP($B2258,'[1]Ho so-Goc'!$C$3:$AH$3498,4,0)</f>
        <v>35152</v>
      </c>
      <c r="F2258" s="18" t="str">
        <f>VLOOKUP($B2258,'[1]Ho so-Goc'!$C$3:$AH$3498,5,0)</f>
        <v>Nam</v>
      </c>
      <c r="G2258" s="20" t="s">
        <v>2264</v>
      </c>
      <c r="H2258" s="20" t="s">
        <v>1544</v>
      </c>
      <c r="I2258" s="19" t="s">
        <v>2650</v>
      </c>
      <c r="J2258" s="16"/>
    </row>
    <row r="2259" spans="1:10" s="21" customFormat="1" ht="17.100000000000001" customHeight="1">
      <c r="A2259" s="11">
        <v>2251</v>
      </c>
      <c r="B2259" s="15" t="s">
        <v>2334</v>
      </c>
      <c r="C2259" s="16" t="str">
        <f>VLOOKUP($B2259,'[1]Ho so-Goc'!$C$3:$AH$3498,2,0)</f>
        <v>Trần Ngọc Việt</v>
      </c>
      <c r="D2259" s="17" t="str">
        <f t="shared" si="35"/>
        <v>Việt</v>
      </c>
      <c r="E2259" s="18">
        <f>VLOOKUP($B2259,'[1]Ho so-Goc'!$C$3:$AH$3498,4,0)</f>
        <v>35432</v>
      </c>
      <c r="F2259" s="18" t="str">
        <f>VLOOKUP($B2259,'[1]Ho so-Goc'!$C$3:$AH$3498,5,0)</f>
        <v>Nam</v>
      </c>
      <c r="G2259" s="20" t="s">
        <v>2264</v>
      </c>
      <c r="H2259" s="20" t="s">
        <v>1704</v>
      </c>
      <c r="I2259" s="19" t="s">
        <v>2657</v>
      </c>
      <c r="J2259" s="16"/>
    </row>
    <row r="2260" spans="1:10" s="21" customFormat="1" ht="17.100000000000001" customHeight="1">
      <c r="A2260" s="14">
        <v>2252</v>
      </c>
      <c r="B2260" s="15" t="s">
        <v>2335</v>
      </c>
      <c r="C2260" s="16" t="str">
        <f>VLOOKUP($B2260,'[1]Ho so-Goc'!$C$3:$AH$3498,2,0)</f>
        <v>Đoàn Đức An</v>
      </c>
      <c r="D2260" s="17" t="str">
        <f t="shared" si="35"/>
        <v>An</v>
      </c>
      <c r="E2260" s="18">
        <f>VLOOKUP($B2260,'[1]Ho so-Goc'!$C$3:$AH$3498,4,0)</f>
        <v>34994</v>
      </c>
      <c r="F2260" s="18" t="str">
        <f>VLOOKUP($B2260,'[1]Ho so-Goc'!$C$3:$AH$3498,5,0)</f>
        <v>Nam</v>
      </c>
      <c r="G2260" s="20" t="s">
        <v>2336</v>
      </c>
      <c r="H2260" s="19" t="s">
        <v>2643</v>
      </c>
      <c r="I2260" s="20"/>
      <c r="J2260" s="16"/>
    </row>
    <row r="2261" spans="1:10" s="21" customFormat="1" ht="17.100000000000001" customHeight="1">
      <c r="A2261" s="11">
        <v>2253</v>
      </c>
      <c r="B2261" s="15" t="s">
        <v>2337</v>
      </c>
      <c r="C2261" s="16" t="str">
        <f>VLOOKUP($B2261,'[1]Ho so-Goc'!$C$3:$AH$3498,2,0)</f>
        <v>Lê Tuấn Anh</v>
      </c>
      <c r="D2261" s="17" t="str">
        <f t="shared" si="35"/>
        <v>Anh</v>
      </c>
      <c r="E2261" s="18">
        <f>VLOOKUP($B2261,'[1]Ho so-Goc'!$C$3:$AH$3498,4,0)</f>
        <v>35728</v>
      </c>
      <c r="F2261" s="18" t="str">
        <f>VLOOKUP($B2261,'[1]Ho so-Goc'!$C$3:$AH$3498,5,0)</f>
        <v>Nam</v>
      </c>
      <c r="G2261" s="20" t="s">
        <v>2336</v>
      </c>
      <c r="H2261" s="20" t="s">
        <v>1544</v>
      </c>
      <c r="I2261" s="19" t="s">
        <v>2650</v>
      </c>
      <c r="J2261" s="16"/>
    </row>
    <row r="2262" spans="1:10" s="21" customFormat="1" ht="17.100000000000001" customHeight="1">
      <c r="A2262" s="14">
        <v>2254</v>
      </c>
      <c r="B2262" s="15" t="s">
        <v>2338</v>
      </c>
      <c r="C2262" s="16" t="str">
        <f>VLOOKUP($B2262,'[1]Ho so-Goc'!$C$3:$AH$3498,2,0)</f>
        <v>Nguyễn Đức Tuấn Anh</v>
      </c>
      <c r="D2262" s="17" t="str">
        <f t="shared" si="35"/>
        <v>Anh</v>
      </c>
      <c r="E2262" s="18">
        <f>VLOOKUP($B2262,'[1]Ho so-Goc'!$C$3:$AH$3498,4,0)</f>
        <v>35933</v>
      </c>
      <c r="F2262" s="18" t="str">
        <f>VLOOKUP($B2262,'[1]Ho so-Goc'!$C$3:$AH$3498,5,0)</f>
        <v>Nam</v>
      </c>
      <c r="G2262" s="20" t="s">
        <v>2336</v>
      </c>
      <c r="H2262" s="20" t="s">
        <v>385</v>
      </c>
      <c r="I2262" s="19" t="s">
        <v>2649</v>
      </c>
      <c r="J2262" s="16"/>
    </row>
    <row r="2263" spans="1:10" s="21" customFormat="1" ht="17.100000000000001" customHeight="1">
      <c r="A2263" s="11">
        <v>2255</v>
      </c>
      <c r="B2263" s="15" t="s">
        <v>2339</v>
      </c>
      <c r="C2263" s="16" t="str">
        <f>VLOOKUP($B2263,'[1]Ho so-Goc'!$C$3:$AH$3498,2,0)</f>
        <v>Trần Tiến Anh</v>
      </c>
      <c r="D2263" s="17" t="str">
        <f t="shared" si="35"/>
        <v>Anh</v>
      </c>
      <c r="E2263" s="18">
        <f>VLOOKUP($B2263,'[1]Ho so-Goc'!$C$3:$AH$3498,4,0)</f>
        <v>36084</v>
      </c>
      <c r="F2263" s="18" t="str">
        <f>VLOOKUP($B2263,'[1]Ho so-Goc'!$C$3:$AH$3498,5,0)</f>
        <v>Nam</v>
      </c>
      <c r="G2263" s="20" t="s">
        <v>2336</v>
      </c>
      <c r="H2263" s="20" t="s">
        <v>2092</v>
      </c>
      <c r="I2263" s="19" t="s">
        <v>2655</v>
      </c>
      <c r="J2263" s="16"/>
    </row>
    <row r="2264" spans="1:10" s="21" customFormat="1" ht="17.100000000000001" customHeight="1">
      <c r="A2264" s="14">
        <v>2256</v>
      </c>
      <c r="B2264" s="15" t="s">
        <v>2340</v>
      </c>
      <c r="C2264" s="16" t="str">
        <f>VLOOKUP($B2264,'[1]Ho so-Goc'!$C$3:$AH$3498,2,0)</f>
        <v>Vũ Tuấn Anh</v>
      </c>
      <c r="D2264" s="17" t="str">
        <f t="shared" si="35"/>
        <v>Anh</v>
      </c>
      <c r="E2264" s="18">
        <f>VLOOKUP($B2264,'[1]Ho so-Goc'!$C$3:$AH$3498,4,0)</f>
        <v>35749</v>
      </c>
      <c r="F2264" s="18" t="str">
        <f>VLOOKUP($B2264,'[1]Ho so-Goc'!$C$3:$AH$3498,5,0)</f>
        <v>Nam</v>
      </c>
      <c r="G2264" s="20" t="s">
        <v>2336</v>
      </c>
      <c r="H2264" s="20" t="s">
        <v>1544</v>
      </c>
      <c r="I2264" s="19" t="s">
        <v>2650</v>
      </c>
      <c r="J2264" s="16"/>
    </row>
    <row r="2265" spans="1:10" s="21" customFormat="1" ht="17.100000000000001" customHeight="1">
      <c r="A2265" s="11">
        <v>2257</v>
      </c>
      <c r="B2265" s="15" t="s">
        <v>2341</v>
      </c>
      <c r="C2265" s="16" t="str">
        <f>VLOOKUP($B2265,'[1]Ho so-Goc'!$C$3:$AH$3498,2,0)</f>
        <v>Nguyễn Đình Bảo</v>
      </c>
      <c r="D2265" s="17" t="str">
        <f t="shared" si="35"/>
        <v>Bảo</v>
      </c>
      <c r="E2265" s="18">
        <f>VLOOKUP($B2265,'[1]Ho so-Goc'!$C$3:$AH$3498,4,0)</f>
        <v>35778</v>
      </c>
      <c r="F2265" s="18" t="str">
        <f>VLOOKUP($B2265,'[1]Ho so-Goc'!$C$3:$AH$3498,5,0)</f>
        <v>Nam</v>
      </c>
      <c r="G2265" s="20" t="s">
        <v>2336</v>
      </c>
      <c r="H2265" s="20" t="s">
        <v>2092</v>
      </c>
      <c r="I2265" s="19" t="s">
        <v>2655</v>
      </c>
      <c r="J2265" s="16"/>
    </row>
    <row r="2266" spans="1:10" s="21" customFormat="1" ht="17.100000000000001" customHeight="1">
      <c r="A2266" s="14">
        <v>2258</v>
      </c>
      <c r="B2266" s="15" t="s">
        <v>2342</v>
      </c>
      <c r="C2266" s="16" t="str">
        <f>VLOOKUP($B2266,'[1]Ho so-Goc'!$C$3:$AH$3498,2,0)</f>
        <v>Cao Minh Chiến</v>
      </c>
      <c r="D2266" s="17" t="str">
        <f t="shared" si="35"/>
        <v>Chiến</v>
      </c>
      <c r="E2266" s="18">
        <f>VLOOKUP($B2266,'[1]Ho so-Goc'!$C$3:$AH$3498,4,0)</f>
        <v>35352</v>
      </c>
      <c r="F2266" s="18" t="str">
        <f>VLOOKUP($B2266,'[1]Ho so-Goc'!$C$3:$AH$3498,5,0)</f>
        <v>Nam</v>
      </c>
      <c r="G2266" s="20" t="s">
        <v>2336</v>
      </c>
      <c r="H2266" s="20" t="s">
        <v>1853</v>
      </c>
      <c r="I2266" s="19" t="s">
        <v>2646</v>
      </c>
      <c r="J2266" s="16"/>
    </row>
    <row r="2267" spans="1:10" s="21" customFormat="1" ht="17.100000000000001" customHeight="1">
      <c r="A2267" s="11">
        <v>2259</v>
      </c>
      <c r="B2267" s="15" t="s">
        <v>2343</v>
      </c>
      <c r="C2267" s="16" t="str">
        <f>VLOOKUP($B2267,'[1]Ho so-Goc'!$C$3:$AH$3498,2,0)</f>
        <v>Nguyễn Quốc Cường</v>
      </c>
      <c r="D2267" s="17" t="str">
        <f t="shared" si="35"/>
        <v>Cường</v>
      </c>
      <c r="E2267" s="18">
        <f>VLOOKUP($B2267,'[1]Ho so-Goc'!$C$3:$AH$3498,4,0)</f>
        <v>35440</v>
      </c>
      <c r="F2267" s="18" t="str">
        <f>VLOOKUP($B2267,'[1]Ho so-Goc'!$C$3:$AH$3498,5,0)</f>
        <v>Nam</v>
      </c>
      <c r="G2267" s="20" t="s">
        <v>2336</v>
      </c>
      <c r="H2267" s="20" t="s">
        <v>1704</v>
      </c>
      <c r="I2267" s="19" t="s">
        <v>2657</v>
      </c>
      <c r="J2267" s="16"/>
    </row>
    <row r="2268" spans="1:10" s="21" customFormat="1" ht="17.100000000000001" customHeight="1">
      <c r="A2268" s="14">
        <v>2260</v>
      </c>
      <c r="B2268" s="15" t="s">
        <v>2344</v>
      </c>
      <c r="C2268" s="16" t="str">
        <f>VLOOKUP($B2268,'[1]Ho so-Goc'!$C$3:$AH$3498,2,0)</f>
        <v>Dương Thành Đạt</v>
      </c>
      <c r="D2268" s="17" t="str">
        <f t="shared" si="35"/>
        <v>Đạt</v>
      </c>
      <c r="E2268" s="18">
        <f>VLOOKUP($B2268,'[1]Ho so-Goc'!$C$3:$AH$3498,4,0)</f>
        <v>35912</v>
      </c>
      <c r="F2268" s="18" t="str">
        <f>VLOOKUP($B2268,'[1]Ho so-Goc'!$C$3:$AH$3498,5,0)</f>
        <v>Nam</v>
      </c>
      <c r="G2268" s="20" t="s">
        <v>2336</v>
      </c>
      <c r="H2268" s="20" t="s">
        <v>1853</v>
      </c>
      <c r="I2268" s="19" t="s">
        <v>2646</v>
      </c>
      <c r="J2268" s="16"/>
    </row>
    <row r="2269" spans="1:10" s="21" customFormat="1" ht="17.100000000000001" customHeight="1">
      <c r="A2269" s="11">
        <v>2261</v>
      </c>
      <c r="B2269" s="15" t="s">
        <v>2345</v>
      </c>
      <c r="C2269" s="16" t="str">
        <f>VLOOKUP($B2269,'[1]Ho so-Goc'!$C$3:$AH$3498,2,0)</f>
        <v>Phạm Văn Đạt</v>
      </c>
      <c r="D2269" s="17" t="str">
        <f t="shared" si="35"/>
        <v>Đạt</v>
      </c>
      <c r="E2269" s="18">
        <f>VLOOKUP($B2269,'[1]Ho so-Goc'!$C$3:$AH$3498,4,0)</f>
        <v>35957</v>
      </c>
      <c r="F2269" s="18" t="str">
        <f>VLOOKUP($B2269,'[1]Ho so-Goc'!$C$3:$AH$3498,5,0)</f>
        <v>Nam</v>
      </c>
      <c r="G2269" s="20" t="s">
        <v>2336</v>
      </c>
      <c r="H2269" s="20" t="s">
        <v>1642</v>
      </c>
      <c r="I2269" s="19" t="s">
        <v>2644</v>
      </c>
      <c r="J2269" s="16"/>
    </row>
    <row r="2270" spans="1:10" s="21" customFormat="1" ht="17.100000000000001" customHeight="1">
      <c r="A2270" s="14">
        <v>2262</v>
      </c>
      <c r="B2270" s="15" t="s">
        <v>2346</v>
      </c>
      <c r="C2270" s="16" t="str">
        <f>VLOOKUP($B2270,'[1]Ho so-Goc'!$C$3:$AH$3498,2,0)</f>
        <v>Trần Quyết Đạt</v>
      </c>
      <c r="D2270" s="17" t="str">
        <f t="shared" si="35"/>
        <v>Đạt</v>
      </c>
      <c r="E2270" s="18">
        <f>VLOOKUP($B2270,'[1]Ho so-Goc'!$C$3:$AH$3498,4,0)</f>
        <v>33811</v>
      </c>
      <c r="F2270" s="18" t="str">
        <f>VLOOKUP($B2270,'[1]Ho so-Goc'!$C$3:$AH$3498,5,0)</f>
        <v>Nam</v>
      </c>
      <c r="G2270" s="20" t="s">
        <v>2336</v>
      </c>
      <c r="H2270" s="20" t="s">
        <v>104</v>
      </c>
      <c r="I2270" s="19" t="s">
        <v>2647</v>
      </c>
      <c r="J2270" s="16"/>
    </row>
    <row r="2271" spans="1:10" s="21" customFormat="1" ht="17.100000000000001" customHeight="1">
      <c r="A2271" s="11">
        <v>2263</v>
      </c>
      <c r="B2271" s="15" t="s">
        <v>2347</v>
      </c>
      <c r="C2271" s="16" t="str">
        <f>VLOOKUP($B2271,'[1]Ho so-Goc'!$C$3:$AH$3498,2,0)</f>
        <v>Cao Văn Doanh</v>
      </c>
      <c r="D2271" s="17" t="str">
        <f t="shared" si="35"/>
        <v>Doanh</v>
      </c>
      <c r="E2271" s="18">
        <f>VLOOKUP($B2271,'[1]Ho so-Goc'!$C$3:$AH$3498,4,0)</f>
        <v>35937</v>
      </c>
      <c r="F2271" s="18" t="str">
        <f>VLOOKUP($B2271,'[1]Ho so-Goc'!$C$3:$AH$3498,5,0)</f>
        <v>Nam</v>
      </c>
      <c r="G2271" s="20" t="s">
        <v>2336</v>
      </c>
      <c r="H2271" s="20" t="s">
        <v>2092</v>
      </c>
      <c r="I2271" s="19" t="s">
        <v>2655</v>
      </c>
      <c r="J2271" s="16"/>
    </row>
    <row r="2272" spans="1:10" s="21" customFormat="1" ht="17.100000000000001" customHeight="1">
      <c r="A2272" s="14">
        <v>2264</v>
      </c>
      <c r="B2272" s="15" t="s">
        <v>2348</v>
      </c>
      <c r="C2272" s="16" t="str">
        <f>VLOOKUP($B2272,'[1]Ho so-Goc'!$C$3:$AH$3498,2,0)</f>
        <v>Nguyễn Doãn Đức</v>
      </c>
      <c r="D2272" s="17" t="str">
        <f t="shared" si="35"/>
        <v>Đức</v>
      </c>
      <c r="E2272" s="18">
        <f>VLOOKUP($B2272,'[1]Ho so-Goc'!$C$3:$AH$3498,4,0)</f>
        <v>36004</v>
      </c>
      <c r="F2272" s="18" t="str">
        <f>VLOOKUP($B2272,'[1]Ho so-Goc'!$C$3:$AH$3498,5,0)</f>
        <v>Nam</v>
      </c>
      <c r="G2272" s="20" t="s">
        <v>2336</v>
      </c>
      <c r="H2272" s="20" t="s">
        <v>1853</v>
      </c>
      <c r="I2272" s="19" t="s">
        <v>2646</v>
      </c>
      <c r="J2272" s="16"/>
    </row>
    <row r="2273" spans="1:10" s="21" customFormat="1" ht="17.100000000000001" customHeight="1">
      <c r="A2273" s="11">
        <v>2265</v>
      </c>
      <c r="B2273" s="15" t="s">
        <v>2349</v>
      </c>
      <c r="C2273" s="16" t="str">
        <f>VLOOKUP($B2273,'[1]Ho so-Goc'!$C$3:$AH$3498,2,0)</f>
        <v>Nguyễn Đức Dũng</v>
      </c>
      <c r="D2273" s="17" t="str">
        <f t="shared" si="35"/>
        <v>Dũng</v>
      </c>
      <c r="E2273" s="18">
        <f>VLOOKUP($B2273,'[1]Ho so-Goc'!$C$3:$AH$3498,4,0)</f>
        <v>35962</v>
      </c>
      <c r="F2273" s="18" t="str">
        <f>VLOOKUP($B2273,'[1]Ho so-Goc'!$C$3:$AH$3498,5,0)</f>
        <v>Nam</v>
      </c>
      <c r="G2273" s="20" t="s">
        <v>2336</v>
      </c>
      <c r="H2273" s="20" t="s">
        <v>2092</v>
      </c>
      <c r="I2273" s="19" t="s">
        <v>2655</v>
      </c>
      <c r="J2273" s="16"/>
    </row>
    <row r="2274" spans="1:10" s="21" customFormat="1" ht="17.100000000000001" customHeight="1">
      <c r="A2274" s="14">
        <v>2266</v>
      </c>
      <c r="B2274" s="15" t="s">
        <v>2350</v>
      </c>
      <c r="C2274" s="16" t="str">
        <f>VLOOKUP($B2274,'[1]Ho so-Goc'!$C$3:$AH$3498,2,0)</f>
        <v>Quàng Văn Dũng</v>
      </c>
      <c r="D2274" s="17" t="str">
        <f t="shared" si="35"/>
        <v>Dũng</v>
      </c>
      <c r="E2274" s="18">
        <f>VLOOKUP($B2274,'[1]Ho so-Goc'!$C$3:$AH$3498,4,0)</f>
        <v>35625</v>
      </c>
      <c r="F2274" s="18" t="str">
        <f>VLOOKUP($B2274,'[1]Ho so-Goc'!$C$3:$AH$3498,5,0)</f>
        <v>Nam</v>
      </c>
      <c r="G2274" s="20" t="s">
        <v>2336</v>
      </c>
      <c r="H2274" s="20" t="s">
        <v>1642</v>
      </c>
      <c r="I2274" s="19" t="s">
        <v>2644</v>
      </c>
      <c r="J2274" s="16"/>
    </row>
    <row r="2275" spans="1:10" s="21" customFormat="1" ht="17.100000000000001" customHeight="1">
      <c r="A2275" s="11">
        <v>2267</v>
      </c>
      <c r="B2275" s="15" t="s">
        <v>2351</v>
      </c>
      <c r="C2275" s="16" t="str">
        <f>VLOOKUP($B2275,'[1]Ho so-Goc'!$C$3:$AH$3498,2,0)</f>
        <v>Hoàng Đức Đương</v>
      </c>
      <c r="D2275" s="17" t="str">
        <f t="shared" si="35"/>
        <v>Đương</v>
      </c>
      <c r="E2275" s="18">
        <f>VLOOKUP($B2275,'[1]Ho so-Goc'!$C$3:$AH$3498,4,0)</f>
        <v>34877</v>
      </c>
      <c r="F2275" s="18" t="str">
        <f>VLOOKUP($B2275,'[1]Ho so-Goc'!$C$3:$AH$3498,5,0)</f>
        <v>Nam</v>
      </c>
      <c r="G2275" s="20" t="s">
        <v>2336</v>
      </c>
      <c r="H2275" s="20" t="s">
        <v>385</v>
      </c>
      <c r="I2275" s="19" t="s">
        <v>2649</v>
      </c>
      <c r="J2275" s="16"/>
    </row>
    <row r="2276" spans="1:10" s="21" customFormat="1" ht="17.100000000000001" customHeight="1">
      <c r="A2276" s="14">
        <v>2268</v>
      </c>
      <c r="B2276" s="15" t="s">
        <v>2352</v>
      </c>
      <c r="C2276" s="16" t="str">
        <f>VLOOKUP($B2276,'[1]Ho so-Goc'!$C$3:$AH$3498,2,0)</f>
        <v>Phạm Ngọc Duy</v>
      </c>
      <c r="D2276" s="17" t="str">
        <f t="shared" si="35"/>
        <v>Duy</v>
      </c>
      <c r="E2276" s="18">
        <f>VLOOKUP($B2276,'[1]Ho so-Goc'!$C$3:$AH$3498,4,0)</f>
        <v>36152</v>
      </c>
      <c r="F2276" s="18" t="str">
        <f>VLOOKUP($B2276,'[1]Ho so-Goc'!$C$3:$AH$3498,5,0)</f>
        <v>Nam</v>
      </c>
      <c r="G2276" s="20" t="s">
        <v>2336</v>
      </c>
      <c r="H2276" s="20" t="s">
        <v>1853</v>
      </c>
      <c r="I2276" s="19" t="s">
        <v>2646</v>
      </c>
      <c r="J2276" s="16"/>
    </row>
    <row r="2277" spans="1:10" s="21" customFormat="1" ht="17.100000000000001" customHeight="1">
      <c r="A2277" s="11">
        <v>2269</v>
      </c>
      <c r="B2277" s="15" t="s">
        <v>2353</v>
      </c>
      <c r="C2277" s="16" t="str">
        <f>VLOOKUP($B2277,'[1]Ho so-Goc'!$C$3:$AH$3498,2,0)</f>
        <v>Phan Trường Giang</v>
      </c>
      <c r="D2277" s="17" t="str">
        <f t="shared" si="35"/>
        <v>Giang</v>
      </c>
      <c r="E2277" s="18">
        <f>VLOOKUP($B2277,'[1]Ho so-Goc'!$C$3:$AH$3498,4,0)</f>
        <v>35870</v>
      </c>
      <c r="F2277" s="18" t="str">
        <f>VLOOKUP($B2277,'[1]Ho so-Goc'!$C$3:$AH$3498,5,0)</f>
        <v>Nam</v>
      </c>
      <c r="G2277" s="20" t="s">
        <v>2336</v>
      </c>
      <c r="H2277" s="20" t="s">
        <v>1504</v>
      </c>
      <c r="I2277" s="19" t="s">
        <v>2654</v>
      </c>
      <c r="J2277" s="16"/>
    </row>
    <row r="2278" spans="1:10" s="21" customFormat="1" ht="17.100000000000001" customHeight="1">
      <c r="A2278" s="14">
        <v>2270</v>
      </c>
      <c r="B2278" s="15" t="s">
        <v>2354</v>
      </c>
      <c r="C2278" s="16" t="str">
        <f>VLOOKUP($B2278,'[1]Ho so-Goc'!$C$3:$AH$3498,2,0)</f>
        <v>Ngô Văn Giáp</v>
      </c>
      <c r="D2278" s="17" t="str">
        <f t="shared" si="35"/>
        <v>Giáp</v>
      </c>
      <c r="E2278" s="18">
        <f>VLOOKUP($B2278,'[1]Ho so-Goc'!$C$3:$AH$3498,4,0)</f>
        <v>36041</v>
      </c>
      <c r="F2278" s="18" t="str">
        <f>VLOOKUP($B2278,'[1]Ho so-Goc'!$C$3:$AH$3498,5,0)</f>
        <v>Nam</v>
      </c>
      <c r="G2278" s="20" t="s">
        <v>2336</v>
      </c>
      <c r="H2278" s="20" t="s">
        <v>4</v>
      </c>
      <c r="I2278" s="19" t="s">
        <v>2645</v>
      </c>
      <c r="J2278" s="16"/>
    </row>
    <row r="2279" spans="1:10" s="21" customFormat="1" ht="17.100000000000001" customHeight="1">
      <c r="A2279" s="11">
        <v>2271</v>
      </c>
      <c r="B2279" s="15" t="s">
        <v>2355</v>
      </c>
      <c r="C2279" s="16" t="str">
        <f>VLOOKUP($B2279,'[1]Ho so-Goc'!$C$3:$AH$3498,2,0)</f>
        <v>Trương Hữu Lộc Hậu</v>
      </c>
      <c r="D2279" s="17" t="str">
        <f t="shared" si="35"/>
        <v>Hậu</v>
      </c>
      <c r="E2279" s="18">
        <f>VLOOKUP($B2279,'[1]Ho so-Goc'!$C$3:$AH$3498,4,0)</f>
        <v>35846</v>
      </c>
      <c r="F2279" s="18" t="str">
        <f>VLOOKUP($B2279,'[1]Ho so-Goc'!$C$3:$AH$3498,5,0)</f>
        <v>Nam</v>
      </c>
      <c r="G2279" s="20" t="s">
        <v>2336</v>
      </c>
      <c r="H2279" s="20" t="s">
        <v>2092</v>
      </c>
      <c r="I2279" s="19" t="s">
        <v>2655</v>
      </c>
      <c r="J2279" s="16"/>
    </row>
    <row r="2280" spans="1:10" s="21" customFormat="1" ht="17.100000000000001" customHeight="1">
      <c r="A2280" s="14">
        <v>2272</v>
      </c>
      <c r="B2280" s="15" t="s">
        <v>2356</v>
      </c>
      <c r="C2280" s="16" t="str">
        <f>VLOOKUP($B2280,'[1]Ho so-Goc'!$C$3:$AH$3498,2,0)</f>
        <v>Nguyễn Ngọc Hiệp</v>
      </c>
      <c r="D2280" s="17" t="str">
        <f t="shared" si="35"/>
        <v>Hiệp</v>
      </c>
      <c r="E2280" s="18">
        <f>VLOOKUP($B2280,'[1]Ho so-Goc'!$C$3:$AH$3498,4,0)</f>
        <v>36074</v>
      </c>
      <c r="F2280" s="18" t="str">
        <f>VLOOKUP($B2280,'[1]Ho so-Goc'!$C$3:$AH$3498,5,0)</f>
        <v>Nam</v>
      </c>
      <c r="G2280" s="20" t="s">
        <v>2336</v>
      </c>
      <c r="H2280" s="20" t="s">
        <v>2092</v>
      </c>
      <c r="I2280" s="19" t="s">
        <v>2655</v>
      </c>
      <c r="J2280" s="16"/>
    </row>
    <row r="2281" spans="1:10" s="21" customFormat="1" ht="17.100000000000001" customHeight="1">
      <c r="A2281" s="11">
        <v>2273</v>
      </c>
      <c r="B2281" s="15" t="s">
        <v>2357</v>
      </c>
      <c r="C2281" s="16" t="str">
        <f>VLOOKUP($B2281,'[1]Ho so-Goc'!$C$3:$AH$3498,2,0)</f>
        <v>Dương Minh Hiếu</v>
      </c>
      <c r="D2281" s="17" t="str">
        <f t="shared" si="35"/>
        <v>Hiếu</v>
      </c>
      <c r="E2281" s="18">
        <f>VLOOKUP($B2281,'[1]Ho so-Goc'!$C$3:$AH$3498,4,0)</f>
        <v>35875</v>
      </c>
      <c r="F2281" s="18" t="str">
        <f>VLOOKUP($B2281,'[1]Ho so-Goc'!$C$3:$AH$3498,5,0)</f>
        <v>Nam</v>
      </c>
      <c r="G2281" s="20" t="s">
        <v>2336</v>
      </c>
      <c r="H2281" s="20" t="s">
        <v>1504</v>
      </c>
      <c r="I2281" s="19" t="s">
        <v>2654</v>
      </c>
      <c r="J2281" s="16"/>
    </row>
    <row r="2282" spans="1:10" s="21" customFormat="1" ht="17.100000000000001" customHeight="1">
      <c r="A2282" s="14">
        <v>2274</v>
      </c>
      <c r="B2282" s="15" t="s">
        <v>2358</v>
      </c>
      <c r="C2282" s="16" t="str">
        <f>VLOOKUP($B2282,'[1]Ho so-Goc'!$C$3:$AH$3498,2,0)</f>
        <v>Vũ Trung Hiếu</v>
      </c>
      <c r="D2282" s="17" t="str">
        <f t="shared" ref="D2282:D2345" si="36">RIGHT(C2282,LEN(C2282)-FIND("*",SUBSTITUTE(C2282," ","*",LEN(C2282)-LEN(SUBSTITUTE(C2282," ","")))))</f>
        <v>Hiếu</v>
      </c>
      <c r="E2282" s="18">
        <f>VLOOKUP($B2282,'[1]Ho so-Goc'!$C$3:$AH$3498,4,0)</f>
        <v>36008</v>
      </c>
      <c r="F2282" s="18" t="str">
        <f>VLOOKUP($B2282,'[1]Ho so-Goc'!$C$3:$AH$3498,5,0)</f>
        <v>Nam</v>
      </c>
      <c r="G2282" s="20" t="s">
        <v>2336</v>
      </c>
      <c r="H2282" s="19" t="s">
        <v>2643</v>
      </c>
      <c r="I2282" s="20"/>
      <c r="J2282" s="16"/>
    </row>
    <row r="2283" spans="1:10" s="21" customFormat="1" ht="17.100000000000001" customHeight="1">
      <c r="A2283" s="11">
        <v>2275</v>
      </c>
      <c r="B2283" s="15" t="s">
        <v>2359</v>
      </c>
      <c r="C2283" s="16" t="str">
        <f>VLOOKUP($B2283,'[1]Ho so-Goc'!$C$3:$AH$3498,2,0)</f>
        <v>Nguyễn Văn Hoàng</v>
      </c>
      <c r="D2283" s="17" t="str">
        <f t="shared" si="36"/>
        <v>Hoàng</v>
      </c>
      <c r="E2283" s="18">
        <f>VLOOKUP($B2283,'[1]Ho so-Goc'!$C$3:$AH$3498,4,0)</f>
        <v>36006</v>
      </c>
      <c r="F2283" s="18" t="str">
        <f>VLOOKUP($B2283,'[1]Ho so-Goc'!$C$3:$AH$3498,5,0)</f>
        <v>Nam</v>
      </c>
      <c r="G2283" s="20" t="s">
        <v>2336</v>
      </c>
      <c r="H2283" s="20" t="s">
        <v>2092</v>
      </c>
      <c r="I2283" s="19" t="s">
        <v>2655</v>
      </c>
      <c r="J2283" s="16"/>
    </row>
    <row r="2284" spans="1:10" s="21" customFormat="1" ht="17.100000000000001" customHeight="1">
      <c r="A2284" s="14">
        <v>2276</v>
      </c>
      <c r="B2284" s="15" t="s">
        <v>2360</v>
      </c>
      <c r="C2284" s="16" t="str">
        <f>VLOOKUP($B2284,'[1]Ho so-Goc'!$C$3:$AH$3498,2,0)</f>
        <v>Lã Văn Hùng</v>
      </c>
      <c r="D2284" s="17" t="str">
        <f t="shared" si="36"/>
        <v>Hùng</v>
      </c>
      <c r="E2284" s="18">
        <f>VLOOKUP($B2284,'[1]Ho so-Goc'!$C$3:$AH$3498,4,0)</f>
        <v>35157</v>
      </c>
      <c r="F2284" s="18" t="str">
        <f>VLOOKUP($B2284,'[1]Ho so-Goc'!$C$3:$AH$3498,5,0)</f>
        <v>Nam</v>
      </c>
      <c r="G2284" s="20" t="s">
        <v>2336</v>
      </c>
      <c r="H2284" s="20" t="s">
        <v>4</v>
      </c>
      <c r="I2284" s="19" t="s">
        <v>2645</v>
      </c>
      <c r="J2284" s="16"/>
    </row>
    <row r="2285" spans="1:10" s="21" customFormat="1" ht="17.100000000000001" customHeight="1">
      <c r="A2285" s="11">
        <v>2277</v>
      </c>
      <c r="B2285" s="15" t="s">
        <v>2361</v>
      </c>
      <c r="C2285" s="16" t="str">
        <f>VLOOKUP($B2285,'[1]Ho so-Goc'!$C$3:$AH$3498,2,0)</f>
        <v>Lê Mạnh Hùng</v>
      </c>
      <c r="D2285" s="17" t="str">
        <f t="shared" si="36"/>
        <v>Hùng</v>
      </c>
      <c r="E2285" s="18">
        <f>VLOOKUP($B2285,'[1]Ho so-Goc'!$C$3:$AH$3498,4,0)</f>
        <v>35593</v>
      </c>
      <c r="F2285" s="18" t="str">
        <f>VLOOKUP($B2285,'[1]Ho so-Goc'!$C$3:$AH$3498,5,0)</f>
        <v>Nam</v>
      </c>
      <c r="G2285" s="20" t="s">
        <v>2336</v>
      </c>
      <c r="H2285" s="20" t="s">
        <v>1853</v>
      </c>
      <c r="I2285" s="19" t="s">
        <v>2646</v>
      </c>
      <c r="J2285" s="16"/>
    </row>
    <row r="2286" spans="1:10" s="21" customFormat="1" ht="17.100000000000001" customHeight="1">
      <c r="A2286" s="14">
        <v>2278</v>
      </c>
      <c r="B2286" s="15" t="s">
        <v>2362</v>
      </c>
      <c r="C2286" s="16" t="str">
        <f>VLOOKUP($B2286,'[1]Ho so-Goc'!$C$3:$AH$3498,2,0)</f>
        <v>Trương Văn Hưng</v>
      </c>
      <c r="D2286" s="17" t="str">
        <f t="shared" si="36"/>
        <v>Hưng</v>
      </c>
      <c r="E2286" s="18">
        <f>VLOOKUP($B2286,'[1]Ho so-Goc'!$C$3:$AH$3498,4,0)</f>
        <v>35710</v>
      </c>
      <c r="F2286" s="18" t="str">
        <f>VLOOKUP($B2286,'[1]Ho so-Goc'!$C$3:$AH$3498,5,0)</f>
        <v>Nam</v>
      </c>
      <c r="G2286" s="20" t="s">
        <v>2336</v>
      </c>
      <c r="H2286" s="20" t="s">
        <v>1642</v>
      </c>
      <c r="I2286" s="19" t="s">
        <v>2644</v>
      </c>
      <c r="J2286" s="16"/>
    </row>
    <row r="2287" spans="1:10" s="21" customFormat="1" ht="17.100000000000001" customHeight="1">
      <c r="A2287" s="11">
        <v>2279</v>
      </c>
      <c r="B2287" s="15" t="s">
        <v>2363</v>
      </c>
      <c r="C2287" s="16" t="str">
        <f>VLOOKUP($B2287,'[1]Ho so-Goc'!$C$3:$AH$3498,2,0)</f>
        <v>Phí Văn Huy</v>
      </c>
      <c r="D2287" s="17" t="str">
        <f t="shared" si="36"/>
        <v>Huy</v>
      </c>
      <c r="E2287" s="18">
        <f>VLOOKUP($B2287,'[1]Ho so-Goc'!$C$3:$AH$3498,4,0)</f>
        <v>36009</v>
      </c>
      <c r="F2287" s="18" t="str">
        <f>VLOOKUP($B2287,'[1]Ho so-Goc'!$C$3:$AH$3498,5,0)</f>
        <v>Nam</v>
      </c>
      <c r="G2287" s="20" t="s">
        <v>2336</v>
      </c>
      <c r="H2287" s="20" t="s">
        <v>1704</v>
      </c>
      <c r="I2287" s="19" t="s">
        <v>2657</v>
      </c>
      <c r="J2287" s="16"/>
    </row>
    <row r="2288" spans="1:10" s="21" customFormat="1" ht="17.100000000000001" customHeight="1">
      <c r="A2288" s="14">
        <v>2280</v>
      </c>
      <c r="B2288" s="15" t="s">
        <v>2364</v>
      </c>
      <c r="C2288" s="16" t="str">
        <f>VLOOKUP($B2288,'[1]Ho so-Goc'!$C$3:$AH$3498,2,0)</f>
        <v>Đặng Quốc Khánh</v>
      </c>
      <c r="D2288" s="17" t="str">
        <f t="shared" si="36"/>
        <v>Khánh</v>
      </c>
      <c r="E2288" s="18">
        <f>VLOOKUP($B2288,'[1]Ho so-Goc'!$C$3:$AH$3498,4,0)</f>
        <v>35310</v>
      </c>
      <c r="F2288" s="18" t="str">
        <f>VLOOKUP($B2288,'[1]Ho so-Goc'!$C$3:$AH$3498,5,0)</f>
        <v>Nam</v>
      </c>
      <c r="G2288" s="20" t="s">
        <v>2336</v>
      </c>
      <c r="H2288" s="20" t="s">
        <v>1704</v>
      </c>
      <c r="I2288" s="19" t="s">
        <v>2657</v>
      </c>
      <c r="J2288" s="16"/>
    </row>
    <row r="2289" spans="1:10" s="21" customFormat="1" ht="17.100000000000001" customHeight="1">
      <c r="A2289" s="11">
        <v>2281</v>
      </c>
      <c r="B2289" s="15" t="s">
        <v>2365</v>
      </c>
      <c r="C2289" s="16" t="str">
        <f>VLOOKUP($B2289,'[1]Ho so-Goc'!$C$3:$AH$3498,2,0)</f>
        <v>Dương Văn Khánh</v>
      </c>
      <c r="D2289" s="17" t="str">
        <f t="shared" si="36"/>
        <v>Khánh</v>
      </c>
      <c r="E2289" s="18">
        <f>VLOOKUP($B2289,'[1]Ho so-Goc'!$C$3:$AH$3498,4,0)</f>
        <v>36040</v>
      </c>
      <c r="F2289" s="18" t="str">
        <f>VLOOKUP($B2289,'[1]Ho so-Goc'!$C$3:$AH$3498,5,0)</f>
        <v>Nam</v>
      </c>
      <c r="G2289" s="20" t="s">
        <v>2336</v>
      </c>
      <c r="H2289" s="20" t="s">
        <v>385</v>
      </c>
      <c r="I2289" s="19" t="s">
        <v>2649</v>
      </c>
      <c r="J2289" s="16"/>
    </row>
    <row r="2290" spans="1:10" s="21" customFormat="1" ht="17.100000000000001" customHeight="1">
      <c r="A2290" s="14">
        <v>2282</v>
      </c>
      <c r="B2290" s="15" t="s">
        <v>2366</v>
      </c>
      <c r="C2290" s="16" t="str">
        <f>VLOOKUP($B2290,'[1]Ho so-Goc'!$C$3:$AH$3498,2,0)</f>
        <v>Nguyễn Viết Khương</v>
      </c>
      <c r="D2290" s="17" t="str">
        <f t="shared" si="36"/>
        <v>Khương</v>
      </c>
      <c r="E2290" s="18">
        <f>VLOOKUP($B2290,'[1]Ho so-Goc'!$C$3:$AH$3498,4,0)</f>
        <v>35919</v>
      </c>
      <c r="F2290" s="18" t="str">
        <f>VLOOKUP($B2290,'[1]Ho so-Goc'!$C$3:$AH$3498,5,0)</f>
        <v>Nam</v>
      </c>
      <c r="G2290" s="20" t="s">
        <v>2336</v>
      </c>
      <c r="H2290" s="20" t="s">
        <v>385</v>
      </c>
      <c r="I2290" s="19" t="s">
        <v>2649</v>
      </c>
      <c r="J2290" s="16"/>
    </row>
    <row r="2291" spans="1:10" s="21" customFormat="1" ht="17.100000000000001" customHeight="1">
      <c r="A2291" s="11">
        <v>2283</v>
      </c>
      <c r="B2291" s="15" t="s">
        <v>2367</v>
      </c>
      <c r="C2291" s="16" t="str">
        <f>VLOOKUP($B2291,'[1]Ho so-Goc'!$C$3:$AH$3498,2,0)</f>
        <v>Lê Trung Kiên</v>
      </c>
      <c r="D2291" s="17" t="str">
        <f t="shared" si="36"/>
        <v>Kiên</v>
      </c>
      <c r="E2291" s="18">
        <f>VLOOKUP($B2291,'[1]Ho so-Goc'!$C$3:$AH$3498,4,0)</f>
        <v>36045</v>
      </c>
      <c r="F2291" s="18" t="str">
        <f>VLOOKUP($B2291,'[1]Ho so-Goc'!$C$3:$AH$3498,5,0)</f>
        <v>Nam</v>
      </c>
      <c r="G2291" s="20" t="s">
        <v>2336</v>
      </c>
      <c r="H2291" s="20" t="s">
        <v>2092</v>
      </c>
      <c r="I2291" s="19" t="s">
        <v>2655</v>
      </c>
      <c r="J2291" s="16"/>
    </row>
    <row r="2292" spans="1:10" s="21" customFormat="1" ht="17.100000000000001" customHeight="1">
      <c r="A2292" s="14">
        <v>2284</v>
      </c>
      <c r="B2292" s="15" t="s">
        <v>2368</v>
      </c>
      <c r="C2292" s="16" t="str">
        <f>VLOOKUP($B2292,'[1]Ho so-Goc'!$C$3:$AH$3498,2,0)</f>
        <v>Nguyễn Đức Liêm</v>
      </c>
      <c r="D2292" s="17" t="str">
        <f t="shared" si="36"/>
        <v>Liêm</v>
      </c>
      <c r="E2292" s="18">
        <f>VLOOKUP($B2292,'[1]Ho so-Goc'!$C$3:$AH$3498,4,0)</f>
        <v>35829</v>
      </c>
      <c r="F2292" s="18" t="str">
        <f>VLOOKUP($B2292,'[1]Ho so-Goc'!$C$3:$AH$3498,5,0)</f>
        <v>Nam</v>
      </c>
      <c r="G2292" s="20" t="s">
        <v>2336</v>
      </c>
      <c r="H2292" s="20" t="s">
        <v>1853</v>
      </c>
      <c r="I2292" s="19" t="s">
        <v>2646</v>
      </c>
      <c r="J2292" s="16"/>
    </row>
    <row r="2293" spans="1:10" s="21" customFormat="1" ht="17.100000000000001" customHeight="1">
      <c r="A2293" s="11">
        <v>2285</v>
      </c>
      <c r="B2293" s="15" t="s">
        <v>2369</v>
      </c>
      <c r="C2293" s="16" t="str">
        <f>VLOOKUP($B2293,'[1]Ho so-Goc'!$C$3:$AH$3498,2,0)</f>
        <v>Trần Quang Linh</v>
      </c>
      <c r="D2293" s="17" t="str">
        <f t="shared" si="36"/>
        <v>Linh</v>
      </c>
      <c r="E2293" s="18">
        <f>VLOOKUP($B2293,'[1]Ho so-Goc'!$C$3:$AH$3498,4,0)</f>
        <v>36157</v>
      </c>
      <c r="F2293" s="18" t="str">
        <f>VLOOKUP($B2293,'[1]Ho so-Goc'!$C$3:$AH$3498,5,0)</f>
        <v>Nam</v>
      </c>
      <c r="G2293" s="20" t="s">
        <v>2336</v>
      </c>
      <c r="H2293" s="20" t="s">
        <v>104</v>
      </c>
      <c r="I2293" s="19" t="s">
        <v>2647</v>
      </c>
      <c r="J2293" s="16"/>
    </row>
    <row r="2294" spans="1:10" s="21" customFormat="1" ht="17.100000000000001" customHeight="1">
      <c r="A2294" s="14">
        <v>2286</v>
      </c>
      <c r="B2294" s="15" t="s">
        <v>2370</v>
      </c>
      <c r="C2294" s="16" t="str">
        <f>VLOOKUP($B2294,'[1]Ho so-Goc'!$C$3:$AH$3498,2,0)</f>
        <v>Nguyễn Hoàng Long</v>
      </c>
      <c r="D2294" s="17" t="str">
        <f t="shared" si="36"/>
        <v>Long</v>
      </c>
      <c r="E2294" s="18">
        <f>VLOOKUP($B2294,'[1]Ho so-Goc'!$C$3:$AH$3498,4,0)</f>
        <v>36109</v>
      </c>
      <c r="F2294" s="18" t="str">
        <f>VLOOKUP($B2294,'[1]Ho so-Goc'!$C$3:$AH$3498,5,0)</f>
        <v>Nam</v>
      </c>
      <c r="G2294" s="20" t="s">
        <v>2336</v>
      </c>
      <c r="H2294" s="20" t="s">
        <v>1704</v>
      </c>
      <c r="I2294" s="19" t="s">
        <v>2657</v>
      </c>
      <c r="J2294" s="16"/>
    </row>
    <row r="2295" spans="1:10" s="21" customFormat="1" ht="17.100000000000001" customHeight="1">
      <c r="A2295" s="11">
        <v>2287</v>
      </c>
      <c r="B2295" s="15" t="s">
        <v>2371</v>
      </c>
      <c r="C2295" s="16" t="str">
        <f>VLOOKUP($B2295,'[1]Ho so-Goc'!$C$3:$AH$3498,2,0)</f>
        <v>Nguyễn Trọng Long</v>
      </c>
      <c r="D2295" s="17" t="str">
        <f t="shared" si="36"/>
        <v>Long</v>
      </c>
      <c r="E2295" s="18">
        <f>VLOOKUP($B2295,'[1]Ho so-Goc'!$C$3:$AH$3498,4,0)</f>
        <v>34811</v>
      </c>
      <c r="F2295" s="18" t="str">
        <f>VLOOKUP($B2295,'[1]Ho so-Goc'!$C$3:$AH$3498,5,0)</f>
        <v>Nam</v>
      </c>
      <c r="G2295" s="20" t="s">
        <v>2336</v>
      </c>
      <c r="H2295" s="20" t="s">
        <v>1504</v>
      </c>
      <c r="I2295" s="19" t="s">
        <v>2654</v>
      </c>
      <c r="J2295" s="16"/>
    </row>
    <row r="2296" spans="1:10" s="21" customFormat="1" ht="17.100000000000001" customHeight="1">
      <c r="A2296" s="14">
        <v>2288</v>
      </c>
      <c r="B2296" s="15" t="s">
        <v>2372</v>
      </c>
      <c r="C2296" s="16" t="str">
        <f>VLOOKUP($B2296,'[1]Ho so-Goc'!$C$3:$AH$3498,2,0)</f>
        <v>Phạm Hải Long</v>
      </c>
      <c r="D2296" s="17" t="str">
        <f t="shared" si="36"/>
        <v>Long</v>
      </c>
      <c r="E2296" s="18">
        <f>VLOOKUP($B2296,'[1]Ho so-Goc'!$C$3:$AH$3498,4,0)</f>
        <v>35813</v>
      </c>
      <c r="F2296" s="18" t="str">
        <f>VLOOKUP($B2296,'[1]Ho so-Goc'!$C$3:$AH$3498,5,0)</f>
        <v>Nam</v>
      </c>
      <c r="G2296" s="20" t="s">
        <v>2336</v>
      </c>
      <c r="H2296" s="20" t="s">
        <v>2092</v>
      </c>
      <c r="I2296" s="19" t="s">
        <v>2655</v>
      </c>
      <c r="J2296" s="16"/>
    </row>
    <row r="2297" spans="1:10" s="21" customFormat="1" ht="17.100000000000001" customHeight="1">
      <c r="A2297" s="11">
        <v>2289</v>
      </c>
      <c r="B2297" s="15" t="s">
        <v>2373</v>
      </c>
      <c r="C2297" s="16" t="str">
        <f>VLOOKUP($B2297,'[1]Ho so-Goc'!$C$3:$AH$3498,2,0)</f>
        <v>Nông Chí Nghĩa</v>
      </c>
      <c r="D2297" s="17" t="str">
        <f t="shared" si="36"/>
        <v>Nghĩa</v>
      </c>
      <c r="E2297" s="18">
        <f>VLOOKUP($B2297,'[1]Ho so-Goc'!$C$3:$AH$3498,4,0)</f>
        <v>35963</v>
      </c>
      <c r="F2297" s="18" t="str">
        <f>VLOOKUP($B2297,'[1]Ho so-Goc'!$C$3:$AH$3498,5,0)</f>
        <v>Nam</v>
      </c>
      <c r="G2297" s="20" t="s">
        <v>2336</v>
      </c>
      <c r="H2297" s="20" t="s">
        <v>1853</v>
      </c>
      <c r="I2297" s="19" t="s">
        <v>2646</v>
      </c>
      <c r="J2297" s="16"/>
    </row>
    <row r="2298" spans="1:10" s="21" customFormat="1" ht="17.100000000000001" customHeight="1">
      <c r="A2298" s="14">
        <v>2290</v>
      </c>
      <c r="B2298" s="15" t="s">
        <v>2374</v>
      </c>
      <c r="C2298" s="16" t="str">
        <f>VLOOKUP($B2298,'[1]Ho so-Goc'!$C$3:$AH$3498,2,0)</f>
        <v>Lê Minh Ngọc</v>
      </c>
      <c r="D2298" s="17" t="str">
        <f t="shared" si="36"/>
        <v>Ngọc</v>
      </c>
      <c r="E2298" s="18">
        <f>VLOOKUP($B2298,'[1]Ho so-Goc'!$C$3:$AH$3498,4,0)</f>
        <v>35620</v>
      </c>
      <c r="F2298" s="18" t="str">
        <f>VLOOKUP($B2298,'[1]Ho so-Goc'!$C$3:$AH$3498,5,0)</f>
        <v>Nam</v>
      </c>
      <c r="G2298" s="20" t="s">
        <v>2336</v>
      </c>
      <c r="H2298" s="20" t="s">
        <v>2092</v>
      </c>
      <c r="I2298" s="19" t="s">
        <v>2655</v>
      </c>
      <c r="J2298" s="16"/>
    </row>
    <row r="2299" spans="1:10" s="21" customFormat="1" ht="17.100000000000001" customHeight="1">
      <c r="A2299" s="11">
        <v>2291</v>
      </c>
      <c r="B2299" s="15" t="s">
        <v>2375</v>
      </c>
      <c r="C2299" s="16" t="str">
        <f>VLOOKUP($B2299,'[1]Ho so-Goc'!$C$3:$AH$3498,2,0)</f>
        <v>Mai Minh Ngọc</v>
      </c>
      <c r="D2299" s="17" t="str">
        <f t="shared" si="36"/>
        <v>Ngọc</v>
      </c>
      <c r="E2299" s="18">
        <f>VLOOKUP($B2299,'[1]Ho so-Goc'!$C$3:$AH$3498,4,0)</f>
        <v>36017</v>
      </c>
      <c r="F2299" s="18" t="str">
        <f>VLOOKUP($B2299,'[1]Ho so-Goc'!$C$3:$AH$3498,5,0)</f>
        <v>Nữ</v>
      </c>
      <c r="G2299" s="20" t="s">
        <v>2336</v>
      </c>
      <c r="H2299" s="20" t="s">
        <v>5</v>
      </c>
      <c r="I2299" s="19" t="s">
        <v>2652</v>
      </c>
      <c r="J2299" s="16" t="s">
        <v>3</v>
      </c>
    </row>
    <row r="2300" spans="1:10" s="21" customFormat="1" ht="17.100000000000001" customHeight="1">
      <c r="A2300" s="14">
        <v>2292</v>
      </c>
      <c r="B2300" s="15" t="s">
        <v>2376</v>
      </c>
      <c r="C2300" s="16" t="str">
        <f>VLOOKUP($B2300,'[1]Ho so-Goc'!$C$3:$AH$3498,2,0)</f>
        <v>Hoàng Thị Bích Phương</v>
      </c>
      <c r="D2300" s="17" t="str">
        <f t="shared" si="36"/>
        <v>Phương</v>
      </c>
      <c r="E2300" s="18">
        <f>VLOOKUP($B2300,'[1]Ho so-Goc'!$C$3:$AH$3498,4,0)</f>
        <v>36130</v>
      </c>
      <c r="F2300" s="18" t="str">
        <f>VLOOKUP($B2300,'[1]Ho so-Goc'!$C$3:$AH$3498,5,0)</f>
        <v>Nữ</v>
      </c>
      <c r="G2300" s="20" t="s">
        <v>2336</v>
      </c>
      <c r="H2300" s="20" t="s">
        <v>5</v>
      </c>
      <c r="I2300" s="19" t="s">
        <v>2652</v>
      </c>
      <c r="J2300" s="16" t="s">
        <v>3</v>
      </c>
    </row>
    <row r="2301" spans="1:10" s="21" customFormat="1" ht="17.100000000000001" customHeight="1">
      <c r="A2301" s="11">
        <v>2293</v>
      </c>
      <c r="B2301" s="15" t="s">
        <v>2377</v>
      </c>
      <c r="C2301" s="16" t="str">
        <f>VLOOKUP($B2301,'[1]Ho so-Goc'!$C$3:$AH$3498,2,0)</f>
        <v>Nguyễn Thành Phương</v>
      </c>
      <c r="D2301" s="17" t="str">
        <f t="shared" si="36"/>
        <v>Phương</v>
      </c>
      <c r="E2301" s="18">
        <f>VLOOKUP($B2301,'[1]Ho so-Goc'!$C$3:$AH$3498,4,0)</f>
        <v>36104</v>
      </c>
      <c r="F2301" s="18" t="str">
        <f>VLOOKUP($B2301,'[1]Ho so-Goc'!$C$3:$AH$3498,5,0)</f>
        <v>Nam</v>
      </c>
      <c r="G2301" s="20" t="s">
        <v>2336</v>
      </c>
      <c r="H2301" s="20" t="s">
        <v>1704</v>
      </c>
      <c r="I2301" s="19" t="s">
        <v>2657</v>
      </c>
      <c r="J2301" s="16" t="s">
        <v>208</v>
      </c>
    </row>
    <row r="2302" spans="1:10" s="21" customFormat="1" ht="17.100000000000001" customHeight="1">
      <c r="A2302" s="14">
        <v>2294</v>
      </c>
      <c r="B2302" s="15" t="s">
        <v>2378</v>
      </c>
      <c r="C2302" s="16" t="str">
        <f>VLOOKUP($B2302,'[1]Ho so-Goc'!$C$3:$AH$3498,2,0)</f>
        <v>Phan Thế Phương</v>
      </c>
      <c r="D2302" s="17" t="str">
        <f t="shared" si="36"/>
        <v>Phương</v>
      </c>
      <c r="E2302" s="18">
        <f>VLOOKUP($B2302,'[1]Ho so-Goc'!$C$3:$AH$3498,4,0)</f>
        <v>35455</v>
      </c>
      <c r="F2302" s="18" t="str">
        <f>VLOOKUP($B2302,'[1]Ho so-Goc'!$C$3:$AH$3498,5,0)</f>
        <v>Nam</v>
      </c>
      <c r="G2302" s="20" t="s">
        <v>2336</v>
      </c>
      <c r="H2302" s="19" t="s">
        <v>2643</v>
      </c>
      <c r="I2302" s="20"/>
      <c r="J2302" s="16"/>
    </row>
    <row r="2303" spans="1:10" s="21" customFormat="1" ht="17.100000000000001" customHeight="1">
      <c r="A2303" s="11">
        <v>2295</v>
      </c>
      <c r="B2303" s="15" t="s">
        <v>2379</v>
      </c>
      <c r="C2303" s="16" t="str">
        <f>VLOOKUP($B2303,'[1]Ho so-Goc'!$C$3:$AH$3498,2,0)</f>
        <v>Nguyễn Văn Quang</v>
      </c>
      <c r="D2303" s="17" t="str">
        <f t="shared" si="36"/>
        <v>Quang</v>
      </c>
      <c r="E2303" s="18">
        <f>VLOOKUP($B2303,'[1]Ho so-Goc'!$C$3:$AH$3498,4,0)</f>
        <v>35883</v>
      </c>
      <c r="F2303" s="18" t="str">
        <f>VLOOKUP($B2303,'[1]Ho so-Goc'!$C$3:$AH$3498,5,0)</f>
        <v>Nam</v>
      </c>
      <c r="G2303" s="20" t="s">
        <v>2336</v>
      </c>
      <c r="H2303" s="19" t="s">
        <v>2643</v>
      </c>
      <c r="I2303" s="20"/>
      <c r="J2303" s="16"/>
    </row>
    <row r="2304" spans="1:10" s="21" customFormat="1" ht="17.100000000000001" customHeight="1">
      <c r="A2304" s="14">
        <v>2296</v>
      </c>
      <c r="B2304" s="15" t="s">
        <v>2380</v>
      </c>
      <c r="C2304" s="16" t="str">
        <f>VLOOKUP($B2304,'[1]Ho so-Goc'!$C$3:$AH$3498,2,0)</f>
        <v>Hoàng Quang Son</v>
      </c>
      <c r="D2304" s="17" t="str">
        <f t="shared" si="36"/>
        <v>Son</v>
      </c>
      <c r="E2304" s="18">
        <f>VLOOKUP($B2304,'[1]Ho so-Goc'!$C$3:$AH$3498,4,0)</f>
        <v>35925</v>
      </c>
      <c r="F2304" s="18" t="str">
        <f>VLOOKUP($B2304,'[1]Ho so-Goc'!$C$3:$AH$3498,5,0)</f>
        <v>Nam</v>
      </c>
      <c r="G2304" s="20" t="s">
        <v>2336</v>
      </c>
      <c r="H2304" s="20" t="s">
        <v>2092</v>
      </c>
      <c r="I2304" s="19" t="s">
        <v>2655</v>
      </c>
      <c r="J2304" s="16"/>
    </row>
    <row r="2305" spans="1:10" s="21" customFormat="1" ht="17.100000000000001" customHeight="1">
      <c r="A2305" s="11">
        <v>2297</v>
      </c>
      <c r="B2305" s="15" t="s">
        <v>2381</v>
      </c>
      <c r="C2305" s="16" t="str">
        <f>VLOOKUP($B2305,'[1]Ho so-Goc'!$C$3:$AH$3498,2,0)</f>
        <v>Bùi Ngọc Sơn</v>
      </c>
      <c r="D2305" s="17" t="str">
        <f t="shared" si="36"/>
        <v>Sơn</v>
      </c>
      <c r="E2305" s="18">
        <f>VLOOKUP($B2305,'[1]Ho so-Goc'!$C$3:$AH$3498,4,0)</f>
        <v>35802</v>
      </c>
      <c r="F2305" s="18" t="str">
        <f>VLOOKUP($B2305,'[1]Ho so-Goc'!$C$3:$AH$3498,5,0)</f>
        <v>Nam</v>
      </c>
      <c r="G2305" s="20" t="s">
        <v>2336</v>
      </c>
      <c r="H2305" s="20" t="s">
        <v>385</v>
      </c>
      <c r="I2305" s="19" t="s">
        <v>2649</v>
      </c>
      <c r="J2305" s="16"/>
    </row>
    <row r="2306" spans="1:10" s="21" customFormat="1" ht="17.100000000000001" customHeight="1">
      <c r="A2306" s="14">
        <v>2298</v>
      </c>
      <c r="B2306" s="15" t="s">
        <v>2382</v>
      </c>
      <c r="C2306" s="16" t="str">
        <f>VLOOKUP($B2306,'[1]Ho so-Goc'!$C$3:$AH$3498,2,0)</f>
        <v>Đỗ Tuấn Sơn</v>
      </c>
      <c r="D2306" s="17" t="str">
        <f t="shared" si="36"/>
        <v>Sơn</v>
      </c>
      <c r="E2306" s="18">
        <f>VLOOKUP($B2306,'[1]Ho so-Goc'!$C$3:$AH$3498,4,0)</f>
        <v>36031</v>
      </c>
      <c r="F2306" s="18" t="str">
        <f>VLOOKUP($B2306,'[1]Ho so-Goc'!$C$3:$AH$3498,5,0)</f>
        <v>Nam</v>
      </c>
      <c r="G2306" s="20" t="s">
        <v>2336</v>
      </c>
      <c r="H2306" s="20" t="s">
        <v>2383</v>
      </c>
      <c r="I2306" s="19" t="s">
        <v>2655</v>
      </c>
      <c r="J2306" s="16"/>
    </row>
    <row r="2307" spans="1:10" s="21" customFormat="1" ht="17.100000000000001" customHeight="1">
      <c r="A2307" s="11">
        <v>2299</v>
      </c>
      <c r="B2307" s="15" t="s">
        <v>2384</v>
      </c>
      <c r="C2307" s="16" t="str">
        <f>VLOOKUP($B2307,'[1]Ho so-Goc'!$C$3:$AH$3498,2,0)</f>
        <v>Lê Đình Sơn</v>
      </c>
      <c r="D2307" s="17" t="str">
        <f t="shared" si="36"/>
        <v>Sơn</v>
      </c>
      <c r="E2307" s="18">
        <f>VLOOKUP($B2307,'[1]Ho so-Goc'!$C$3:$AH$3498,4,0)</f>
        <v>34781</v>
      </c>
      <c r="F2307" s="18" t="str">
        <f>VLOOKUP($B2307,'[1]Ho so-Goc'!$C$3:$AH$3498,5,0)</f>
        <v>Nam</v>
      </c>
      <c r="G2307" s="20" t="s">
        <v>2336</v>
      </c>
      <c r="H2307" s="20" t="s">
        <v>1544</v>
      </c>
      <c r="I2307" s="19" t="s">
        <v>2650</v>
      </c>
      <c r="J2307" s="16"/>
    </row>
    <row r="2308" spans="1:10" s="21" customFormat="1" ht="17.100000000000001" customHeight="1">
      <c r="A2308" s="14">
        <v>2300</v>
      </c>
      <c r="B2308" s="15" t="s">
        <v>2385</v>
      </c>
      <c r="C2308" s="16" t="str">
        <f>VLOOKUP($B2308,'[1]Ho so-Goc'!$C$3:$AH$3498,2,0)</f>
        <v>Trần Hồng Sơn</v>
      </c>
      <c r="D2308" s="17" t="str">
        <f t="shared" si="36"/>
        <v>Sơn</v>
      </c>
      <c r="E2308" s="18">
        <f>VLOOKUP($B2308,'[1]Ho so-Goc'!$C$3:$AH$3498,4,0)</f>
        <v>36040</v>
      </c>
      <c r="F2308" s="18" t="str">
        <f>VLOOKUP($B2308,'[1]Ho so-Goc'!$C$3:$AH$3498,5,0)</f>
        <v>Nam</v>
      </c>
      <c r="G2308" s="20" t="s">
        <v>2336</v>
      </c>
      <c r="H2308" s="20" t="s">
        <v>2383</v>
      </c>
      <c r="I2308" s="19" t="s">
        <v>2655</v>
      </c>
      <c r="J2308" s="16"/>
    </row>
    <row r="2309" spans="1:10" s="21" customFormat="1" ht="17.100000000000001" customHeight="1">
      <c r="A2309" s="11">
        <v>2301</v>
      </c>
      <c r="B2309" s="15" t="s">
        <v>2386</v>
      </c>
      <c r="C2309" s="16" t="str">
        <f>VLOOKUP($B2309,'[1]Ho so-Goc'!$C$3:$AH$3498,2,0)</f>
        <v>Trần Minh Sỹ</v>
      </c>
      <c r="D2309" s="17" t="str">
        <f t="shared" si="36"/>
        <v>Sỹ</v>
      </c>
      <c r="E2309" s="18">
        <f>VLOOKUP($B2309,'[1]Ho so-Goc'!$C$3:$AH$3498,4,0)</f>
        <v>36122</v>
      </c>
      <c r="F2309" s="18" t="str">
        <f>VLOOKUP($B2309,'[1]Ho so-Goc'!$C$3:$AH$3498,5,0)</f>
        <v>Nam</v>
      </c>
      <c r="G2309" s="20" t="s">
        <v>2336</v>
      </c>
      <c r="H2309" s="20" t="s">
        <v>2383</v>
      </c>
      <c r="I2309" s="19" t="s">
        <v>2655</v>
      </c>
      <c r="J2309" s="16"/>
    </row>
    <row r="2310" spans="1:10" s="21" customFormat="1" ht="17.100000000000001" customHeight="1">
      <c r="A2310" s="14">
        <v>2302</v>
      </c>
      <c r="B2310" s="15" t="s">
        <v>2387</v>
      </c>
      <c r="C2310" s="16" t="str">
        <f>VLOOKUP($B2310,'[1]Ho so-Goc'!$C$3:$AH$3498,2,0)</f>
        <v>Nguyễn Trọng Tài</v>
      </c>
      <c r="D2310" s="17" t="str">
        <f t="shared" si="36"/>
        <v>Tài</v>
      </c>
      <c r="E2310" s="18">
        <f>VLOOKUP($B2310,'[1]Ho so-Goc'!$C$3:$AH$3498,4,0)</f>
        <v>35612</v>
      </c>
      <c r="F2310" s="18" t="str">
        <f>VLOOKUP($B2310,'[1]Ho so-Goc'!$C$3:$AH$3498,5,0)</f>
        <v>Nam</v>
      </c>
      <c r="G2310" s="20" t="s">
        <v>2336</v>
      </c>
      <c r="H2310" s="20" t="s">
        <v>385</v>
      </c>
      <c r="I2310" s="19" t="s">
        <v>2649</v>
      </c>
      <c r="J2310" s="16"/>
    </row>
    <row r="2311" spans="1:10" s="21" customFormat="1" ht="17.100000000000001" customHeight="1">
      <c r="A2311" s="11">
        <v>2303</v>
      </c>
      <c r="B2311" s="15" t="s">
        <v>2388</v>
      </c>
      <c r="C2311" s="16" t="str">
        <f>VLOOKUP($B2311,'[1]Ho so-Goc'!$C$3:$AH$3498,2,0)</f>
        <v>Nghiêm Đức Thái</v>
      </c>
      <c r="D2311" s="17" t="str">
        <f t="shared" si="36"/>
        <v>Thái</v>
      </c>
      <c r="E2311" s="18">
        <f>VLOOKUP($B2311,'[1]Ho so-Goc'!$C$3:$AH$3498,4,0)</f>
        <v>34981</v>
      </c>
      <c r="F2311" s="18" t="str">
        <f>VLOOKUP($B2311,'[1]Ho so-Goc'!$C$3:$AH$3498,5,0)</f>
        <v>Nam</v>
      </c>
      <c r="G2311" s="20" t="s">
        <v>2336</v>
      </c>
      <c r="H2311" s="20" t="s">
        <v>2</v>
      </c>
      <c r="I2311" s="19" t="s">
        <v>2656</v>
      </c>
      <c r="J2311" s="16"/>
    </row>
    <row r="2312" spans="1:10" s="21" customFormat="1" ht="17.100000000000001" customHeight="1">
      <c r="A2312" s="14">
        <v>2304</v>
      </c>
      <c r="B2312" s="15" t="s">
        <v>2389</v>
      </c>
      <c r="C2312" s="16" t="str">
        <f>VLOOKUP($B2312,'[1]Ho so-Goc'!$C$3:$AH$3498,2,0)</f>
        <v>Bùi Hữu Thắng</v>
      </c>
      <c r="D2312" s="17" t="str">
        <f t="shared" si="36"/>
        <v>Thắng</v>
      </c>
      <c r="E2312" s="18">
        <f>VLOOKUP($B2312,'[1]Ho so-Goc'!$C$3:$AH$3498,4,0)</f>
        <v>33915</v>
      </c>
      <c r="F2312" s="18" t="str">
        <f>VLOOKUP($B2312,'[1]Ho so-Goc'!$C$3:$AH$3498,5,0)</f>
        <v>Nam</v>
      </c>
      <c r="G2312" s="20" t="s">
        <v>2336</v>
      </c>
      <c r="H2312" s="20" t="s">
        <v>1114</v>
      </c>
      <c r="I2312" s="19" t="s">
        <v>2659</v>
      </c>
      <c r="J2312" s="16"/>
    </row>
    <row r="2313" spans="1:10" s="21" customFormat="1" ht="17.100000000000001" customHeight="1">
      <c r="A2313" s="11">
        <v>2305</v>
      </c>
      <c r="B2313" s="15" t="s">
        <v>2390</v>
      </c>
      <c r="C2313" s="16" t="str">
        <f>VLOOKUP($B2313,'[1]Ho so-Goc'!$C$3:$AH$3498,2,0)</f>
        <v>Dương Việt Thắng</v>
      </c>
      <c r="D2313" s="17" t="str">
        <f t="shared" si="36"/>
        <v>Thắng</v>
      </c>
      <c r="E2313" s="18">
        <f>VLOOKUP($B2313,'[1]Ho so-Goc'!$C$3:$AH$3498,4,0)</f>
        <v>35805</v>
      </c>
      <c r="F2313" s="18" t="str">
        <f>VLOOKUP($B2313,'[1]Ho so-Goc'!$C$3:$AH$3498,5,0)</f>
        <v>Nam</v>
      </c>
      <c r="G2313" s="20" t="s">
        <v>2336</v>
      </c>
      <c r="H2313" s="20" t="s">
        <v>1114</v>
      </c>
      <c r="I2313" s="19" t="s">
        <v>2659</v>
      </c>
      <c r="J2313" s="16"/>
    </row>
    <row r="2314" spans="1:10" s="21" customFormat="1" ht="17.100000000000001" customHeight="1">
      <c r="A2314" s="14">
        <v>2306</v>
      </c>
      <c r="B2314" s="15" t="s">
        <v>2391</v>
      </c>
      <c r="C2314" s="16" t="str">
        <f>VLOOKUP($B2314,'[1]Ho so-Goc'!$C$3:$AH$3498,2,0)</f>
        <v>Đỗ Tất Thành</v>
      </c>
      <c r="D2314" s="17" t="str">
        <f t="shared" si="36"/>
        <v>Thành</v>
      </c>
      <c r="E2314" s="18">
        <f>VLOOKUP($B2314,'[1]Ho so-Goc'!$C$3:$AH$3498,4,0)</f>
        <v>36087</v>
      </c>
      <c r="F2314" s="18" t="str">
        <f>VLOOKUP($B2314,'[1]Ho so-Goc'!$C$3:$AH$3498,5,0)</f>
        <v>Nam</v>
      </c>
      <c r="G2314" s="20" t="s">
        <v>2336</v>
      </c>
      <c r="H2314" s="20" t="s">
        <v>1114</v>
      </c>
      <c r="I2314" s="19" t="s">
        <v>2659</v>
      </c>
      <c r="J2314" s="16"/>
    </row>
    <row r="2315" spans="1:10" s="21" customFormat="1" ht="17.100000000000001" customHeight="1">
      <c r="A2315" s="11">
        <v>2307</v>
      </c>
      <c r="B2315" s="15" t="s">
        <v>2392</v>
      </c>
      <c r="C2315" s="16" t="str">
        <f>VLOOKUP($B2315,'[1]Ho so-Goc'!$C$3:$AH$3498,2,0)</f>
        <v>Phạm Công Thiện</v>
      </c>
      <c r="D2315" s="17" t="str">
        <f t="shared" si="36"/>
        <v>Thiện</v>
      </c>
      <c r="E2315" s="18">
        <f>VLOOKUP($B2315,'[1]Ho so-Goc'!$C$3:$AH$3498,4,0)</f>
        <v>36056</v>
      </c>
      <c r="F2315" s="18" t="str">
        <f>VLOOKUP($B2315,'[1]Ho so-Goc'!$C$3:$AH$3498,5,0)</f>
        <v>Nam</v>
      </c>
      <c r="G2315" s="20" t="s">
        <v>2336</v>
      </c>
      <c r="H2315" s="20" t="s">
        <v>2383</v>
      </c>
      <c r="I2315" s="19" t="s">
        <v>2655</v>
      </c>
      <c r="J2315" s="16"/>
    </row>
    <row r="2316" spans="1:10" s="21" customFormat="1" ht="17.100000000000001" customHeight="1">
      <c r="A2316" s="14">
        <v>2308</v>
      </c>
      <c r="B2316" s="15" t="s">
        <v>2393</v>
      </c>
      <c r="C2316" s="16" t="str">
        <f>VLOOKUP($B2316,'[1]Ho so-Goc'!$C$3:$AH$3498,2,0)</f>
        <v>Nguyễn Thị Thơm</v>
      </c>
      <c r="D2316" s="17" t="str">
        <f t="shared" si="36"/>
        <v>Thơm</v>
      </c>
      <c r="E2316" s="18">
        <f>VLOOKUP($B2316,'[1]Ho so-Goc'!$C$3:$AH$3498,4,0)</f>
        <v>35587</v>
      </c>
      <c r="F2316" s="18" t="str">
        <f>VLOOKUP($B2316,'[1]Ho so-Goc'!$C$3:$AH$3498,5,0)</f>
        <v>Nữ</v>
      </c>
      <c r="G2316" s="20" t="s">
        <v>2336</v>
      </c>
      <c r="H2316" s="20" t="s">
        <v>5</v>
      </c>
      <c r="I2316" s="19" t="s">
        <v>2652</v>
      </c>
      <c r="J2316" s="16"/>
    </row>
    <row r="2317" spans="1:10" s="21" customFormat="1" ht="17.100000000000001" customHeight="1">
      <c r="A2317" s="11">
        <v>2309</v>
      </c>
      <c r="B2317" s="15" t="s">
        <v>2394</v>
      </c>
      <c r="C2317" s="16" t="str">
        <f>VLOOKUP($B2317,'[1]Ho so-Goc'!$C$3:$AH$3498,2,0)</f>
        <v>Trần Công Thức</v>
      </c>
      <c r="D2317" s="17" t="str">
        <f t="shared" si="36"/>
        <v>Thức</v>
      </c>
      <c r="E2317" s="18">
        <f>VLOOKUP($B2317,'[1]Ho so-Goc'!$C$3:$AH$3498,4,0)</f>
        <v>35803</v>
      </c>
      <c r="F2317" s="18" t="str">
        <f>VLOOKUP($B2317,'[1]Ho so-Goc'!$C$3:$AH$3498,5,0)</f>
        <v>Nam</v>
      </c>
      <c r="G2317" s="20" t="s">
        <v>2336</v>
      </c>
      <c r="H2317" s="20" t="s">
        <v>2383</v>
      </c>
      <c r="I2317" s="19" t="s">
        <v>2655</v>
      </c>
      <c r="J2317" s="16"/>
    </row>
    <row r="2318" spans="1:10" s="21" customFormat="1" ht="17.100000000000001" customHeight="1">
      <c r="A2318" s="14">
        <v>2310</v>
      </c>
      <c r="B2318" s="15" t="s">
        <v>2395</v>
      </c>
      <c r="C2318" s="16" t="str">
        <f>VLOOKUP($B2318,'[1]Ho so-Goc'!$C$3:$AH$3498,2,0)</f>
        <v>Bùi Anh Tiến</v>
      </c>
      <c r="D2318" s="17" t="str">
        <f t="shared" si="36"/>
        <v>Tiến</v>
      </c>
      <c r="E2318" s="18">
        <f>VLOOKUP($B2318,'[1]Ho so-Goc'!$C$3:$AH$3498,4,0)</f>
        <v>34888</v>
      </c>
      <c r="F2318" s="18" t="str">
        <f>VLOOKUP($B2318,'[1]Ho so-Goc'!$C$3:$AH$3498,5,0)</f>
        <v>Nam</v>
      </c>
      <c r="G2318" s="20" t="s">
        <v>2336</v>
      </c>
      <c r="H2318" s="20" t="s">
        <v>2383</v>
      </c>
      <c r="I2318" s="19" t="s">
        <v>2655</v>
      </c>
      <c r="J2318" s="16"/>
    </row>
    <row r="2319" spans="1:10" s="21" customFormat="1" ht="17.100000000000001" customHeight="1">
      <c r="A2319" s="11">
        <v>2311</v>
      </c>
      <c r="B2319" s="15" t="s">
        <v>2396</v>
      </c>
      <c r="C2319" s="16" t="str">
        <f>VLOOKUP($B2319,'[1]Ho so-Goc'!$C$3:$AH$3498,2,0)</f>
        <v>Nguyễn Việt Tiến</v>
      </c>
      <c r="D2319" s="17" t="str">
        <f t="shared" si="36"/>
        <v>Tiến</v>
      </c>
      <c r="E2319" s="18">
        <f>VLOOKUP($B2319,'[1]Ho so-Goc'!$C$3:$AH$3498,4,0)</f>
        <v>36104</v>
      </c>
      <c r="F2319" s="18" t="str">
        <f>VLOOKUP($B2319,'[1]Ho so-Goc'!$C$3:$AH$3498,5,0)</f>
        <v>Nam</v>
      </c>
      <c r="G2319" s="20" t="s">
        <v>2336</v>
      </c>
      <c r="H2319" s="20" t="s">
        <v>1544</v>
      </c>
      <c r="I2319" s="19" t="s">
        <v>2650</v>
      </c>
      <c r="J2319" s="16"/>
    </row>
    <row r="2320" spans="1:10" s="21" customFormat="1" ht="17.100000000000001" customHeight="1">
      <c r="A2320" s="14">
        <v>2312</v>
      </c>
      <c r="B2320" s="15" t="s">
        <v>2397</v>
      </c>
      <c r="C2320" s="16" t="str">
        <f>VLOOKUP($B2320,'[1]Ho so-Goc'!$C$3:$AH$3498,2,0)</f>
        <v>Trương Văn Tiến</v>
      </c>
      <c r="D2320" s="17" t="str">
        <f t="shared" si="36"/>
        <v>Tiến</v>
      </c>
      <c r="E2320" s="18">
        <f>VLOOKUP($B2320,'[1]Ho so-Goc'!$C$3:$AH$3498,4,0)</f>
        <v>35908</v>
      </c>
      <c r="F2320" s="18" t="str">
        <f>VLOOKUP($B2320,'[1]Ho so-Goc'!$C$3:$AH$3498,5,0)</f>
        <v>Nam</v>
      </c>
      <c r="G2320" s="20" t="s">
        <v>2336</v>
      </c>
      <c r="H2320" s="20" t="s">
        <v>5</v>
      </c>
      <c r="I2320" s="19" t="s">
        <v>2652</v>
      </c>
      <c r="J2320" s="16" t="s">
        <v>3</v>
      </c>
    </row>
    <row r="2321" spans="1:29" s="21" customFormat="1" ht="17.100000000000001" customHeight="1">
      <c r="A2321" s="11">
        <v>2313</v>
      </c>
      <c r="B2321" s="15" t="s">
        <v>2398</v>
      </c>
      <c r="C2321" s="16" t="str">
        <f>VLOOKUP($B2321,'[1]Ho so-Goc'!$C$3:$AH$3498,2,0)</f>
        <v>Trần Đình Trọng</v>
      </c>
      <c r="D2321" s="17" t="str">
        <f t="shared" si="36"/>
        <v>Trọng</v>
      </c>
      <c r="E2321" s="18">
        <f>VLOOKUP($B2321,'[1]Ho so-Goc'!$C$3:$AH$3498,4,0)</f>
        <v>36080</v>
      </c>
      <c r="F2321" s="18" t="str">
        <f>VLOOKUP($B2321,'[1]Ho so-Goc'!$C$3:$AH$3498,5,0)</f>
        <v>Nam</v>
      </c>
      <c r="G2321" s="20" t="s">
        <v>2336</v>
      </c>
      <c r="H2321" s="20" t="s">
        <v>385</v>
      </c>
      <c r="I2321" s="19" t="s">
        <v>2649</v>
      </c>
      <c r="J2321" s="16"/>
    </row>
    <row r="2322" spans="1:29" s="21" customFormat="1" ht="17.100000000000001" customHeight="1">
      <c r="A2322" s="14">
        <v>2314</v>
      </c>
      <c r="B2322" s="15" t="s">
        <v>2399</v>
      </c>
      <c r="C2322" s="16" t="str">
        <f>VLOOKUP($B2322,'[1]Ho so-Goc'!$C$3:$AH$3498,2,0)</f>
        <v>Đinh Đức Trung</v>
      </c>
      <c r="D2322" s="17" t="str">
        <f t="shared" si="36"/>
        <v>Trung</v>
      </c>
      <c r="E2322" s="18">
        <f>VLOOKUP($B2322,'[1]Ho so-Goc'!$C$3:$AH$3498,4,0)</f>
        <v>35770</v>
      </c>
      <c r="F2322" s="18" t="str">
        <f>VLOOKUP($B2322,'[1]Ho so-Goc'!$C$3:$AH$3498,5,0)</f>
        <v>Nam</v>
      </c>
      <c r="G2322" s="20" t="s">
        <v>2336</v>
      </c>
      <c r="H2322" s="20" t="s">
        <v>1642</v>
      </c>
      <c r="I2322" s="19" t="s">
        <v>2644</v>
      </c>
      <c r="J2322" s="16"/>
    </row>
    <row r="2323" spans="1:29" s="21" customFormat="1" ht="17.100000000000001" customHeight="1">
      <c r="A2323" s="11">
        <v>2315</v>
      </c>
      <c r="B2323" s="15" t="s">
        <v>2400</v>
      </c>
      <c r="C2323" s="16" t="str">
        <f>VLOOKUP($B2323,'[1]Ho so-Goc'!$C$3:$AH$3498,2,0)</f>
        <v>Đỗ Việt Trung</v>
      </c>
      <c r="D2323" s="17" t="str">
        <f t="shared" si="36"/>
        <v>Trung</v>
      </c>
      <c r="E2323" s="18">
        <f>VLOOKUP($B2323,'[1]Ho so-Goc'!$C$3:$AH$3498,4,0)</f>
        <v>35269</v>
      </c>
      <c r="F2323" s="18" t="str">
        <f>VLOOKUP($B2323,'[1]Ho so-Goc'!$C$3:$AH$3498,5,0)</f>
        <v>Nam</v>
      </c>
      <c r="G2323" s="20" t="s">
        <v>2336</v>
      </c>
      <c r="H2323" s="20" t="s">
        <v>1504</v>
      </c>
      <c r="I2323" s="19" t="s">
        <v>2654</v>
      </c>
      <c r="J2323" s="16"/>
    </row>
    <row r="2324" spans="1:29" s="21" customFormat="1" ht="17.100000000000001" customHeight="1">
      <c r="A2324" s="14">
        <v>2316</v>
      </c>
      <c r="B2324" s="15" t="s">
        <v>2401</v>
      </c>
      <c r="C2324" s="16" t="str">
        <f>VLOOKUP($B2324,'[1]Ho so-Goc'!$C$3:$AH$3498,2,0)</f>
        <v>Nguyễn Đình Tú</v>
      </c>
      <c r="D2324" s="17" t="str">
        <f t="shared" si="36"/>
        <v>Tú</v>
      </c>
      <c r="E2324" s="18">
        <f>VLOOKUP($B2324,'[1]Ho so-Goc'!$C$3:$AH$3498,4,0)</f>
        <v>35941</v>
      </c>
      <c r="F2324" s="18" t="str">
        <f>VLOOKUP($B2324,'[1]Ho so-Goc'!$C$3:$AH$3498,5,0)</f>
        <v>Nam</v>
      </c>
      <c r="G2324" s="20" t="s">
        <v>2336</v>
      </c>
      <c r="H2324" s="20" t="s">
        <v>2383</v>
      </c>
      <c r="I2324" s="19" t="s">
        <v>2655</v>
      </c>
      <c r="J2324" s="16"/>
    </row>
    <row r="2325" spans="1:29" s="21" customFormat="1" ht="17.100000000000001" customHeight="1">
      <c r="A2325" s="11">
        <v>2317</v>
      </c>
      <c r="B2325" s="15" t="s">
        <v>2402</v>
      </c>
      <c r="C2325" s="16" t="str">
        <f>VLOOKUP($B2325,'[1]Ho so-Goc'!$C$3:$AH$3498,2,0)</f>
        <v>Trần Văn Tư</v>
      </c>
      <c r="D2325" s="17" t="str">
        <f t="shared" si="36"/>
        <v>Tư</v>
      </c>
      <c r="E2325" s="18">
        <f>VLOOKUP($B2325,'[1]Ho so-Goc'!$C$3:$AH$3498,4,0)</f>
        <v>35497</v>
      </c>
      <c r="F2325" s="18" t="str">
        <f>VLOOKUP($B2325,'[1]Ho so-Goc'!$C$3:$AH$3498,5,0)</f>
        <v>Nam</v>
      </c>
      <c r="G2325" s="20" t="s">
        <v>2336</v>
      </c>
      <c r="H2325" s="20" t="s">
        <v>385</v>
      </c>
      <c r="I2325" s="19" t="s">
        <v>2649</v>
      </c>
      <c r="J2325" s="16"/>
    </row>
    <row r="2326" spans="1:29" s="21" customFormat="1" ht="17.100000000000001" customHeight="1">
      <c r="A2326" s="14">
        <v>2318</v>
      </c>
      <c r="B2326" s="15" t="s">
        <v>2403</v>
      </c>
      <c r="C2326" s="16" t="str">
        <f>VLOOKUP($B2326,'[1]Ho so-Goc'!$C$3:$AH$3498,2,0)</f>
        <v>Mai Quốc Tuấn</v>
      </c>
      <c r="D2326" s="17" t="str">
        <f t="shared" si="36"/>
        <v>Tuấn</v>
      </c>
      <c r="E2326" s="18">
        <f>VLOOKUP($B2326,'[1]Ho so-Goc'!$C$3:$AH$3498,4,0)</f>
        <v>35578</v>
      </c>
      <c r="F2326" s="18" t="str">
        <f>VLOOKUP($B2326,'[1]Ho so-Goc'!$C$3:$AH$3498,5,0)</f>
        <v>Nam</v>
      </c>
      <c r="G2326" s="20" t="s">
        <v>2336</v>
      </c>
      <c r="H2326" s="20" t="s">
        <v>1853</v>
      </c>
      <c r="I2326" s="19" t="s">
        <v>2646</v>
      </c>
      <c r="J2326" s="16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  <c r="AA2326" s="24"/>
      <c r="AB2326" s="24"/>
      <c r="AC2326" s="24"/>
    </row>
    <row r="2327" spans="1:29" s="21" customFormat="1" ht="17.100000000000001" customHeight="1">
      <c r="A2327" s="11">
        <v>2319</v>
      </c>
      <c r="B2327" s="15" t="s">
        <v>2404</v>
      </c>
      <c r="C2327" s="16" t="str">
        <f>VLOOKUP($B2327,'[1]Ho so-Goc'!$C$3:$AH$3498,2,0)</f>
        <v>Phạm Thanh Tùng</v>
      </c>
      <c r="D2327" s="17" t="str">
        <f t="shared" si="36"/>
        <v>Tùng</v>
      </c>
      <c r="E2327" s="18">
        <f>VLOOKUP($B2327,'[1]Ho so-Goc'!$C$3:$AH$3498,4,0)</f>
        <v>34856</v>
      </c>
      <c r="F2327" s="18" t="str">
        <f>VLOOKUP($B2327,'[1]Ho so-Goc'!$C$3:$AH$3498,5,0)</f>
        <v>Nam</v>
      </c>
      <c r="G2327" s="20" t="s">
        <v>2336</v>
      </c>
      <c r="H2327" s="20" t="s">
        <v>1504</v>
      </c>
      <c r="I2327" s="19" t="s">
        <v>2654</v>
      </c>
      <c r="J2327" s="16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</row>
    <row r="2328" spans="1:29" s="21" customFormat="1" ht="17.100000000000001" customHeight="1">
      <c r="A2328" s="14">
        <v>2320</v>
      </c>
      <c r="B2328" s="15" t="s">
        <v>2405</v>
      </c>
      <c r="C2328" s="16" t="str">
        <f>VLOOKUP($B2328,'[1]Ho so-Goc'!$C$3:$AH$3498,2,0)</f>
        <v>Nguyễn Quang Vinh</v>
      </c>
      <c r="D2328" s="17" t="str">
        <f t="shared" si="36"/>
        <v>Vinh</v>
      </c>
      <c r="E2328" s="18">
        <f>VLOOKUP($B2328,'[1]Ho so-Goc'!$C$3:$AH$3498,4,0)</f>
        <v>36130</v>
      </c>
      <c r="F2328" s="18" t="str">
        <f>VLOOKUP($B2328,'[1]Ho so-Goc'!$C$3:$AH$3498,5,0)</f>
        <v>Nam</v>
      </c>
      <c r="G2328" s="20" t="s">
        <v>2336</v>
      </c>
      <c r="H2328" s="19" t="s">
        <v>2643</v>
      </c>
      <c r="I2328" s="20"/>
      <c r="J2328" s="16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4"/>
      <c r="AC2328" s="24"/>
    </row>
    <row r="2329" spans="1:29" s="21" customFormat="1" ht="17.100000000000001" customHeight="1">
      <c r="A2329" s="11">
        <v>2321</v>
      </c>
      <c r="B2329" s="15" t="s">
        <v>2406</v>
      </c>
      <c r="C2329" s="16" t="str">
        <f>VLOOKUP($B2329,'[1]Ho so-Goc'!$C$3:$AH$3498,2,0)</f>
        <v>Đỗ Việt Vũ</v>
      </c>
      <c r="D2329" s="17" t="str">
        <f t="shared" si="36"/>
        <v>Vũ</v>
      </c>
      <c r="E2329" s="18">
        <f>VLOOKUP($B2329,'[1]Ho so-Goc'!$C$3:$AH$3498,4,0)</f>
        <v>36131</v>
      </c>
      <c r="F2329" s="18" t="str">
        <f>VLOOKUP($B2329,'[1]Ho so-Goc'!$C$3:$AH$3498,5,0)</f>
        <v>Nam</v>
      </c>
      <c r="G2329" s="20" t="s">
        <v>2336</v>
      </c>
      <c r="H2329" s="20" t="s">
        <v>1114</v>
      </c>
      <c r="I2329" s="19" t="s">
        <v>2659</v>
      </c>
      <c r="J2329" s="16"/>
    </row>
    <row r="2330" spans="1:29" s="21" customFormat="1" ht="17.100000000000001" customHeight="1">
      <c r="A2330" s="14">
        <v>2322</v>
      </c>
      <c r="B2330" s="15" t="s">
        <v>2407</v>
      </c>
      <c r="C2330" s="16" t="str">
        <f>VLOOKUP($B2330,'[1]Ho so-Goc'!$C$3:$AH$3498,2,0)</f>
        <v>Vũ Bình Vương</v>
      </c>
      <c r="D2330" s="17" t="str">
        <f t="shared" si="36"/>
        <v>Vương</v>
      </c>
      <c r="E2330" s="18">
        <f>VLOOKUP($B2330,'[1]Ho so-Goc'!$C$3:$AH$3498,4,0)</f>
        <v>35881</v>
      </c>
      <c r="F2330" s="18" t="str">
        <f>VLOOKUP($B2330,'[1]Ho so-Goc'!$C$3:$AH$3498,5,0)</f>
        <v>Nam</v>
      </c>
      <c r="G2330" s="20" t="s">
        <v>2336</v>
      </c>
      <c r="H2330" s="20" t="s">
        <v>5</v>
      </c>
      <c r="I2330" s="19" t="s">
        <v>2652</v>
      </c>
      <c r="J2330" s="16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  <c r="AA2330" s="24"/>
      <c r="AB2330" s="24"/>
      <c r="AC2330" s="24"/>
    </row>
    <row r="2331" spans="1:29" s="21" customFormat="1" ht="17.100000000000001" customHeight="1">
      <c r="A2331" s="11">
        <v>2323</v>
      </c>
      <c r="B2331" s="15" t="s">
        <v>2408</v>
      </c>
      <c r="C2331" s="16" t="str">
        <f>VLOOKUP($B2331,'[1]Ho so-Goc'!$C$3:$AH$3498,2,0)</f>
        <v>Lê Minh Vượng</v>
      </c>
      <c r="D2331" s="17" t="str">
        <f t="shared" si="36"/>
        <v>Vượng</v>
      </c>
      <c r="E2331" s="18">
        <f>VLOOKUP($B2331,'[1]Ho so-Goc'!$C$3:$AH$3498,4,0)</f>
        <v>36098</v>
      </c>
      <c r="F2331" s="18" t="str">
        <f>VLOOKUP($B2331,'[1]Ho so-Goc'!$C$3:$AH$3498,5,0)</f>
        <v>Nam</v>
      </c>
      <c r="G2331" s="20" t="s">
        <v>2336</v>
      </c>
      <c r="H2331" s="20" t="s">
        <v>2383</v>
      </c>
      <c r="I2331" s="19" t="s">
        <v>2655</v>
      </c>
      <c r="J2331" s="16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  <c r="AA2331" s="24"/>
      <c r="AB2331" s="24"/>
      <c r="AC2331" s="24"/>
    </row>
    <row r="2332" spans="1:29" s="21" customFormat="1" ht="17.100000000000001" customHeight="1">
      <c r="A2332" s="14">
        <v>2324</v>
      </c>
      <c r="B2332" s="15" t="s">
        <v>2409</v>
      </c>
      <c r="C2332" s="16" t="str">
        <f>VLOOKUP($B2332,'[1]Ho so-Goc'!$C$3:$AH$3498,2,0)</f>
        <v>Nguyễn Thành An</v>
      </c>
      <c r="D2332" s="17" t="str">
        <f t="shared" si="36"/>
        <v>An</v>
      </c>
      <c r="E2332" s="18">
        <f>VLOOKUP($B2332,'[1]Ho so-Goc'!$C$3:$AH$3498,4,0)</f>
        <v>35660</v>
      </c>
      <c r="F2332" s="18" t="str">
        <f>VLOOKUP($B2332,'[1]Ho so-Goc'!$C$3:$AH$3498,5,0)</f>
        <v>Nam</v>
      </c>
      <c r="G2332" s="20" t="s">
        <v>2410</v>
      </c>
      <c r="H2332" s="19" t="s">
        <v>2643</v>
      </c>
      <c r="I2332" s="20"/>
      <c r="J2332" s="16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</row>
    <row r="2333" spans="1:29" s="21" customFormat="1" ht="17.100000000000001" customHeight="1">
      <c r="A2333" s="11">
        <v>2325</v>
      </c>
      <c r="B2333" s="15" t="s">
        <v>2411</v>
      </c>
      <c r="C2333" s="16" t="str">
        <f>VLOOKUP($B2333,'[1]Ho so-Goc'!$C$3:$AH$3498,2,0)</f>
        <v>Nguyễn Tú Anh</v>
      </c>
      <c r="D2333" s="17" t="str">
        <f t="shared" si="36"/>
        <v>Anh</v>
      </c>
      <c r="E2333" s="18">
        <f>VLOOKUP($B2333,'[1]Ho so-Goc'!$C$3:$AH$3498,4,0)</f>
        <v>35565</v>
      </c>
      <c r="F2333" s="18" t="str">
        <f>VLOOKUP($B2333,'[1]Ho so-Goc'!$C$3:$AH$3498,5,0)</f>
        <v>Nam</v>
      </c>
      <c r="G2333" s="20" t="s">
        <v>2410</v>
      </c>
      <c r="H2333" s="20" t="s">
        <v>1853</v>
      </c>
      <c r="I2333" s="19" t="s">
        <v>2646</v>
      </c>
      <c r="J2333" s="16"/>
    </row>
    <row r="2334" spans="1:29" s="21" customFormat="1" ht="17.100000000000001" customHeight="1">
      <c r="A2334" s="14">
        <v>2326</v>
      </c>
      <c r="B2334" s="15" t="s">
        <v>2412</v>
      </c>
      <c r="C2334" s="16" t="str">
        <f>VLOOKUP($B2334,'[1]Ho so-Goc'!$C$3:$AH$3498,2,0)</f>
        <v>Vũ Xuân Anh</v>
      </c>
      <c r="D2334" s="17" t="str">
        <f t="shared" si="36"/>
        <v>Anh</v>
      </c>
      <c r="E2334" s="18">
        <f>VLOOKUP($B2334,'[1]Ho so-Goc'!$C$3:$AH$3498,4,0)</f>
        <v>36049</v>
      </c>
      <c r="F2334" s="18" t="str">
        <f>VLOOKUP($B2334,'[1]Ho so-Goc'!$C$3:$AH$3498,5,0)</f>
        <v>Nam</v>
      </c>
      <c r="G2334" s="20" t="s">
        <v>2410</v>
      </c>
      <c r="H2334" s="20" t="s">
        <v>74</v>
      </c>
      <c r="I2334" s="19" t="s">
        <v>2651</v>
      </c>
      <c r="J2334" s="25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  <c r="AA2334" s="24"/>
      <c r="AB2334" s="24"/>
      <c r="AC2334" s="24"/>
    </row>
    <row r="2335" spans="1:29" s="21" customFormat="1" ht="17.100000000000001" customHeight="1">
      <c r="A2335" s="11">
        <v>2327</v>
      </c>
      <c r="B2335" s="15" t="s">
        <v>2413</v>
      </c>
      <c r="C2335" s="16" t="str">
        <f>VLOOKUP($B2335,'[1]Ho so-Goc'!$C$3:$AH$3498,2,0)</f>
        <v>Trần Đình Phương Bắc</v>
      </c>
      <c r="D2335" s="17" t="str">
        <f t="shared" si="36"/>
        <v>Bắc</v>
      </c>
      <c r="E2335" s="18">
        <f>VLOOKUP($B2335,'[1]Ho so-Goc'!$C$3:$AH$3498,4,0)</f>
        <v>35902</v>
      </c>
      <c r="F2335" s="18" t="str">
        <f>VLOOKUP($B2335,'[1]Ho so-Goc'!$C$3:$AH$3498,5,0)</f>
        <v>Nam</v>
      </c>
      <c r="G2335" s="20" t="s">
        <v>2410</v>
      </c>
      <c r="H2335" s="20" t="s">
        <v>2383</v>
      </c>
      <c r="I2335" s="19" t="s">
        <v>2655</v>
      </c>
      <c r="J2335" s="25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  <c r="AA2335" s="24"/>
      <c r="AB2335" s="24"/>
      <c r="AC2335" s="24"/>
    </row>
    <row r="2336" spans="1:29" s="21" customFormat="1" ht="17.100000000000001" customHeight="1">
      <c r="A2336" s="14">
        <v>2328</v>
      </c>
      <c r="B2336" s="15" t="s">
        <v>2414</v>
      </c>
      <c r="C2336" s="16" t="str">
        <f>VLOOKUP($B2336,'[1]Ho so-Goc'!$C$3:$AH$3498,2,0)</f>
        <v>Đàm Văn Cảnh</v>
      </c>
      <c r="D2336" s="17" t="str">
        <f t="shared" si="36"/>
        <v>Cảnh</v>
      </c>
      <c r="E2336" s="18">
        <f>VLOOKUP($B2336,'[1]Ho so-Goc'!$C$3:$AH$3498,4,0)</f>
        <v>35083</v>
      </c>
      <c r="F2336" s="18" t="str">
        <f>VLOOKUP($B2336,'[1]Ho so-Goc'!$C$3:$AH$3498,5,0)</f>
        <v>Nam</v>
      </c>
      <c r="G2336" s="20" t="s">
        <v>2410</v>
      </c>
      <c r="H2336" s="20" t="s">
        <v>1642</v>
      </c>
      <c r="I2336" s="19" t="s">
        <v>2644</v>
      </c>
      <c r="J2336" s="25"/>
    </row>
    <row r="2337" spans="1:29" s="21" customFormat="1" ht="17.100000000000001" customHeight="1">
      <c r="A2337" s="11">
        <v>2329</v>
      </c>
      <c r="B2337" s="15" t="s">
        <v>2415</v>
      </c>
      <c r="C2337" s="16" t="str">
        <f>VLOOKUP($B2337,'[1]Ho so-Goc'!$C$3:$AH$3498,2,0)</f>
        <v>Nguyễn Văn Chung</v>
      </c>
      <c r="D2337" s="17" t="str">
        <f t="shared" si="36"/>
        <v>Chung</v>
      </c>
      <c r="E2337" s="18">
        <f>VLOOKUP($B2337,'[1]Ho so-Goc'!$C$3:$AH$3498,4,0)</f>
        <v>35934</v>
      </c>
      <c r="F2337" s="18" t="str">
        <f>VLOOKUP($B2337,'[1]Ho so-Goc'!$C$3:$AH$3498,5,0)</f>
        <v>Nam</v>
      </c>
      <c r="G2337" s="20" t="s">
        <v>2410</v>
      </c>
      <c r="H2337" s="20" t="s">
        <v>385</v>
      </c>
      <c r="I2337" s="19" t="s">
        <v>2649</v>
      </c>
      <c r="J2337" s="16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</row>
    <row r="2338" spans="1:29" s="21" customFormat="1" ht="17.100000000000001" customHeight="1">
      <c r="A2338" s="14">
        <v>2330</v>
      </c>
      <c r="B2338" s="15" t="s">
        <v>2416</v>
      </c>
      <c r="C2338" s="16" t="str">
        <f>VLOOKUP($B2338,'[1]Ho so-Goc'!$C$3:$AH$3498,2,0)</f>
        <v>Nguyễn Thành Công</v>
      </c>
      <c r="D2338" s="17" t="str">
        <f t="shared" si="36"/>
        <v>Công</v>
      </c>
      <c r="E2338" s="18">
        <f>VLOOKUP($B2338,'[1]Ho so-Goc'!$C$3:$AH$3498,4,0)</f>
        <v>35419</v>
      </c>
      <c r="F2338" s="18" t="str">
        <f>VLOOKUP($B2338,'[1]Ho so-Goc'!$C$3:$AH$3498,5,0)</f>
        <v>Nam</v>
      </c>
      <c r="G2338" s="20" t="s">
        <v>2410</v>
      </c>
      <c r="H2338" s="20" t="s">
        <v>1114</v>
      </c>
      <c r="I2338" s="19" t="s">
        <v>2659</v>
      </c>
      <c r="J2338" s="25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4"/>
    </row>
    <row r="2339" spans="1:29" s="21" customFormat="1" ht="17.100000000000001" customHeight="1">
      <c r="A2339" s="11">
        <v>2331</v>
      </c>
      <c r="B2339" s="15" t="s">
        <v>2417</v>
      </c>
      <c r="C2339" s="16" t="str">
        <f>VLOOKUP($B2339,'[1]Ho so-Goc'!$C$3:$AH$3498,2,0)</f>
        <v>Nguyễn Khắc Cường</v>
      </c>
      <c r="D2339" s="17" t="str">
        <f t="shared" si="36"/>
        <v>Cường</v>
      </c>
      <c r="E2339" s="18">
        <f>VLOOKUP($B2339,'[1]Ho so-Goc'!$C$3:$AH$3498,4,0)</f>
        <v>35804</v>
      </c>
      <c r="F2339" s="18" t="str">
        <f>VLOOKUP($B2339,'[1]Ho so-Goc'!$C$3:$AH$3498,5,0)</f>
        <v>Nam</v>
      </c>
      <c r="G2339" s="20" t="s">
        <v>2410</v>
      </c>
      <c r="H2339" s="19" t="s">
        <v>2643</v>
      </c>
      <c r="I2339" s="20"/>
      <c r="J2339" s="25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  <c r="AA2339" s="24"/>
      <c r="AB2339" s="24"/>
      <c r="AC2339" s="24"/>
    </row>
    <row r="2340" spans="1:29" s="21" customFormat="1" ht="17.100000000000001" customHeight="1">
      <c r="A2340" s="14">
        <v>2332</v>
      </c>
      <c r="B2340" s="15" t="s">
        <v>2418</v>
      </c>
      <c r="C2340" s="16" t="str">
        <f>VLOOKUP($B2340,'[1]Ho so-Goc'!$C$3:$AH$3498,2,0)</f>
        <v>Cao Tiến Đạt</v>
      </c>
      <c r="D2340" s="17" t="str">
        <f t="shared" si="36"/>
        <v>Đạt</v>
      </c>
      <c r="E2340" s="18">
        <f>VLOOKUP($B2340,'[1]Ho so-Goc'!$C$3:$AH$3498,4,0)</f>
        <v>35414</v>
      </c>
      <c r="F2340" s="18" t="str">
        <f>VLOOKUP($B2340,'[1]Ho so-Goc'!$C$3:$AH$3498,5,0)</f>
        <v>Nam</v>
      </c>
      <c r="G2340" s="20" t="s">
        <v>2410</v>
      </c>
      <c r="H2340" s="20" t="s">
        <v>2</v>
      </c>
      <c r="I2340" s="19" t="s">
        <v>2656</v>
      </c>
      <c r="J2340" s="25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  <c r="AA2340" s="24"/>
      <c r="AB2340" s="24"/>
      <c r="AC2340" s="24"/>
    </row>
    <row r="2341" spans="1:29" s="21" customFormat="1" ht="17.100000000000001" customHeight="1">
      <c r="A2341" s="11">
        <v>2333</v>
      </c>
      <c r="B2341" s="15" t="s">
        <v>2419</v>
      </c>
      <c r="C2341" s="16" t="str">
        <f>VLOOKUP($B2341,'[1]Ho so-Goc'!$C$3:$AH$3498,2,0)</f>
        <v>Nguyễn Kiêm Đạt</v>
      </c>
      <c r="D2341" s="17" t="str">
        <f t="shared" si="36"/>
        <v>Đạt</v>
      </c>
      <c r="E2341" s="18">
        <f>VLOOKUP($B2341,'[1]Ho so-Goc'!$C$3:$AH$3498,4,0)</f>
        <v>34579</v>
      </c>
      <c r="F2341" s="18" t="str">
        <f>VLOOKUP($B2341,'[1]Ho so-Goc'!$C$3:$AH$3498,5,0)</f>
        <v>Nam</v>
      </c>
      <c r="G2341" s="20" t="s">
        <v>2410</v>
      </c>
      <c r="H2341" s="20" t="s">
        <v>1504</v>
      </c>
      <c r="I2341" s="19" t="s">
        <v>2654</v>
      </c>
      <c r="J2341" s="25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</row>
    <row r="2342" spans="1:29" s="21" customFormat="1" ht="17.100000000000001" customHeight="1">
      <c r="A2342" s="14">
        <v>2334</v>
      </c>
      <c r="B2342" s="15" t="s">
        <v>2420</v>
      </c>
      <c r="C2342" s="16" t="str">
        <f>VLOOKUP($B2342,'[1]Ho so-Goc'!$C$3:$AH$3498,2,0)</f>
        <v>Phan Tuấn Đạt</v>
      </c>
      <c r="D2342" s="17" t="str">
        <f t="shared" si="36"/>
        <v>Đạt</v>
      </c>
      <c r="E2342" s="18">
        <f>VLOOKUP($B2342,'[1]Ho so-Goc'!$C$3:$AH$3498,4,0)</f>
        <v>35909</v>
      </c>
      <c r="F2342" s="18" t="str">
        <f>VLOOKUP($B2342,'[1]Ho so-Goc'!$C$3:$AH$3498,5,0)</f>
        <v>Nam</v>
      </c>
      <c r="G2342" s="20" t="s">
        <v>2410</v>
      </c>
      <c r="H2342" s="20" t="s">
        <v>1504</v>
      </c>
      <c r="I2342" s="19" t="s">
        <v>2654</v>
      </c>
      <c r="J2342" s="25"/>
    </row>
    <row r="2343" spans="1:29" s="21" customFormat="1" ht="17.100000000000001" customHeight="1">
      <c r="A2343" s="11">
        <v>2335</v>
      </c>
      <c r="B2343" s="15" t="s">
        <v>2421</v>
      </c>
      <c r="C2343" s="16" t="str">
        <f>VLOOKUP($B2343,'[1]Ho so-Goc'!$C$3:$AH$3498,2,0)</f>
        <v>Hoàng Thế Diện</v>
      </c>
      <c r="D2343" s="17" t="str">
        <f t="shared" si="36"/>
        <v>Diện</v>
      </c>
      <c r="E2343" s="18">
        <f>VLOOKUP($B2343,'[1]Ho so-Goc'!$C$3:$AH$3498,4,0)</f>
        <v>36159</v>
      </c>
      <c r="F2343" s="18" t="str">
        <f>VLOOKUP($B2343,'[1]Ho so-Goc'!$C$3:$AH$3498,5,0)</f>
        <v>Nam</v>
      </c>
      <c r="G2343" s="20" t="s">
        <v>2410</v>
      </c>
      <c r="H2343" s="20" t="s">
        <v>1642</v>
      </c>
      <c r="I2343" s="19" t="s">
        <v>2644</v>
      </c>
      <c r="J2343" s="16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</row>
    <row r="2344" spans="1:29" s="21" customFormat="1" ht="17.100000000000001" customHeight="1">
      <c r="A2344" s="14">
        <v>2336</v>
      </c>
      <c r="B2344" s="15" t="s">
        <v>2422</v>
      </c>
      <c r="C2344" s="16" t="str">
        <f>VLOOKUP($B2344,'[1]Ho so-Goc'!$C$3:$AH$3498,2,0)</f>
        <v>Ngô Xuân Đông</v>
      </c>
      <c r="D2344" s="17" t="str">
        <f t="shared" si="36"/>
        <v>Đông</v>
      </c>
      <c r="E2344" s="18">
        <f>VLOOKUP($B2344,'[1]Ho so-Goc'!$C$3:$AH$3498,4,0)</f>
        <v>35141</v>
      </c>
      <c r="F2344" s="18" t="str">
        <f>VLOOKUP($B2344,'[1]Ho so-Goc'!$C$3:$AH$3498,5,0)</f>
        <v>Nam</v>
      </c>
      <c r="G2344" s="20" t="s">
        <v>2410</v>
      </c>
      <c r="H2344" s="20" t="s">
        <v>2383</v>
      </c>
      <c r="I2344" s="19" t="s">
        <v>2655</v>
      </c>
      <c r="J2344" s="25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  <c r="AA2344" s="24"/>
      <c r="AB2344" s="24"/>
      <c r="AC2344" s="24"/>
    </row>
    <row r="2345" spans="1:29" s="21" customFormat="1" ht="17.100000000000001" customHeight="1">
      <c r="A2345" s="11">
        <v>2337</v>
      </c>
      <c r="B2345" s="15" t="s">
        <v>2423</v>
      </c>
      <c r="C2345" s="16" t="str">
        <f>VLOOKUP($B2345,'[1]Ho so-Goc'!$C$3:$AH$3498,2,0)</f>
        <v>Đặng Xuân Duẩn</v>
      </c>
      <c r="D2345" s="17" t="str">
        <f t="shared" si="36"/>
        <v>Duẩn</v>
      </c>
      <c r="E2345" s="18">
        <f>VLOOKUP($B2345,'[1]Ho so-Goc'!$C$3:$AH$3498,4,0)</f>
        <v>36110</v>
      </c>
      <c r="F2345" s="18" t="str">
        <f>VLOOKUP($B2345,'[1]Ho so-Goc'!$C$3:$AH$3498,5,0)</f>
        <v>Nam</v>
      </c>
      <c r="G2345" s="20" t="s">
        <v>2410</v>
      </c>
      <c r="H2345" s="20" t="s">
        <v>1853</v>
      </c>
      <c r="I2345" s="19" t="s">
        <v>2646</v>
      </c>
      <c r="J2345" s="25"/>
    </row>
    <row r="2346" spans="1:29" s="21" customFormat="1" ht="17.100000000000001" customHeight="1">
      <c r="A2346" s="14">
        <v>2338</v>
      </c>
      <c r="B2346" s="15" t="s">
        <v>2424</v>
      </c>
      <c r="C2346" s="16" t="str">
        <f>VLOOKUP($B2346,'[1]Ho so-Goc'!$C$3:$AH$3498,2,0)</f>
        <v>Vũ Viết Duẩn</v>
      </c>
      <c r="D2346" s="17" t="str">
        <f t="shared" ref="D2346:D2409" si="37">RIGHT(C2346,LEN(C2346)-FIND("*",SUBSTITUTE(C2346," ","*",LEN(C2346)-LEN(SUBSTITUTE(C2346," ","")))))</f>
        <v>Duẩn</v>
      </c>
      <c r="E2346" s="18">
        <f>VLOOKUP($B2346,'[1]Ho so-Goc'!$C$3:$AH$3498,4,0)</f>
        <v>35957</v>
      </c>
      <c r="F2346" s="18" t="str">
        <f>VLOOKUP($B2346,'[1]Ho so-Goc'!$C$3:$AH$3498,5,0)</f>
        <v>Nam</v>
      </c>
      <c r="G2346" s="20" t="s">
        <v>2410</v>
      </c>
      <c r="H2346" s="20" t="s">
        <v>1853</v>
      </c>
      <c r="I2346" s="19" t="s">
        <v>2646</v>
      </c>
      <c r="J2346" s="25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</row>
    <row r="2347" spans="1:29" s="21" customFormat="1" ht="17.100000000000001" customHeight="1">
      <c r="A2347" s="11">
        <v>2339</v>
      </c>
      <c r="B2347" s="15" t="s">
        <v>2425</v>
      </c>
      <c r="C2347" s="16" t="str">
        <f>VLOOKUP($B2347,'[1]Ho so-Goc'!$C$3:$AH$3498,2,0)</f>
        <v>Chử Thanh Đức</v>
      </c>
      <c r="D2347" s="17" t="str">
        <f t="shared" si="37"/>
        <v>Đức</v>
      </c>
      <c r="E2347" s="18">
        <f>VLOOKUP($B2347,'[1]Ho so-Goc'!$C$3:$AH$3498,4,0)</f>
        <v>34719</v>
      </c>
      <c r="F2347" s="18" t="str">
        <f>VLOOKUP($B2347,'[1]Ho so-Goc'!$C$3:$AH$3498,5,0)</f>
        <v>Nam</v>
      </c>
      <c r="G2347" s="20" t="s">
        <v>2410</v>
      </c>
      <c r="H2347" s="20" t="s">
        <v>2383</v>
      </c>
      <c r="I2347" s="19" t="s">
        <v>2655</v>
      </c>
      <c r="J2347" s="16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</row>
    <row r="2348" spans="1:29" s="21" customFormat="1" ht="17.100000000000001" customHeight="1">
      <c r="A2348" s="14">
        <v>2340</v>
      </c>
      <c r="B2348" s="15" t="s">
        <v>2426</v>
      </c>
      <c r="C2348" s="16" t="str">
        <f>VLOOKUP($B2348,'[1]Ho so-Goc'!$C$3:$AH$3498,2,0)</f>
        <v>Đỗ Anh Đức</v>
      </c>
      <c r="D2348" s="17" t="str">
        <f t="shared" si="37"/>
        <v>Đức</v>
      </c>
      <c r="E2348" s="18">
        <f>VLOOKUP($B2348,'[1]Ho so-Goc'!$C$3:$AH$3498,4,0)</f>
        <v>35668</v>
      </c>
      <c r="F2348" s="18" t="str">
        <f>VLOOKUP($B2348,'[1]Ho so-Goc'!$C$3:$AH$3498,5,0)</f>
        <v>Nam</v>
      </c>
      <c r="G2348" s="20" t="s">
        <v>2410</v>
      </c>
      <c r="H2348" s="20" t="s">
        <v>385</v>
      </c>
      <c r="I2348" s="19" t="s">
        <v>2649</v>
      </c>
      <c r="J2348" s="25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</row>
    <row r="2349" spans="1:29" s="21" customFormat="1" ht="17.100000000000001" customHeight="1">
      <c r="A2349" s="11">
        <v>2341</v>
      </c>
      <c r="B2349" s="15" t="s">
        <v>2427</v>
      </c>
      <c r="C2349" s="16" t="str">
        <f>VLOOKUP($B2349,'[1]Ho so-Goc'!$C$3:$AH$3498,2,0)</f>
        <v>Lê Huỳnh Đức</v>
      </c>
      <c r="D2349" s="17" t="str">
        <f t="shared" si="37"/>
        <v>Đức</v>
      </c>
      <c r="E2349" s="18">
        <f>VLOOKUP($B2349,'[1]Ho so-Goc'!$C$3:$AH$3498,4,0)</f>
        <v>35825</v>
      </c>
      <c r="F2349" s="18" t="str">
        <f>VLOOKUP($B2349,'[1]Ho so-Goc'!$C$3:$AH$3498,5,0)</f>
        <v>Nam</v>
      </c>
      <c r="G2349" s="20" t="s">
        <v>2410</v>
      </c>
      <c r="H2349" s="19" t="s">
        <v>2643</v>
      </c>
      <c r="I2349" s="20"/>
      <c r="J2349" s="25"/>
    </row>
    <row r="2350" spans="1:29" s="21" customFormat="1" ht="17.100000000000001" customHeight="1">
      <c r="A2350" s="14">
        <v>2342</v>
      </c>
      <c r="B2350" s="15" t="s">
        <v>2428</v>
      </c>
      <c r="C2350" s="16" t="str">
        <f>VLOOKUP($B2350,'[1]Ho so-Goc'!$C$3:$AH$3498,2,0)</f>
        <v>Mai Thành Đức</v>
      </c>
      <c r="D2350" s="17" t="str">
        <f t="shared" si="37"/>
        <v>Đức</v>
      </c>
      <c r="E2350" s="18">
        <f>VLOOKUP($B2350,'[1]Ho so-Goc'!$C$3:$AH$3498,4,0)</f>
        <v>35882</v>
      </c>
      <c r="F2350" s="18" t="str">
        <f>VLOOKUP($B2350,'[1]Ho so-Goc'!$C$3:$AH$3498,5,0)</f>
        <v>Nam</v>
      </c>
      <c r="G2350" s="20" t="s">
        <v>2410</v>
      </c>
      <c r="H2350" s="20" t="s">
        <v>4</v>
      </c>
      <c r="I2350" s="19" t="s">
        <v>2645</v>
      </c>
      <c r="J2350" s="16"/>
    </row>
    <row r="2351" spans="1:29" s="21" customFormat="1" ht="17.100000000000001" customHeight="1">
      <c r="A2351" s="11">
        <v>2343</v>
      </c>
      <c r="B2351" s="15" t="s">
        <v>2429</v>
      </c>
      <c r="C2351" s="16" t="str">
        <f>VLOOKUP($B2351,'[1]Ho so-Goc'!$C$3:$AH$3498,2,0)</f>
        <v>Nguyễn Trung Dũng</v>
      </c>
      <c r="D2351" s="17" t="str">
        <f t="shared" si="37"/>
        <v>Dũng</v>
      </c>
      <c r="E2351" s="18">
        <f>VLOOKUP($B2351,'[1]Ho so-Goc'!$C$3:$AH$3498,4,0)</f>
        <v>36009</v>
      </c>
      <c r="F2351" s="18" t="str">
        <f>VLOOKUP($B2351,'[1]Ho so-Goc'!$C$3:$AH$3498,5,0)</f>
        <v>Nam</v>
      </c>
      <c r="G2351" s="20" t="s">
        <v>2410</v>
      </c>
      <c r="H2351" s="20" t="s">
        <v>2383</v>
      </c>
      <c r="I2351" s="19" t="s">
        <v>2655</v>
      </c>
      <c r="J2351" s="25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  <c r="AA2351" s="24"/>
      <c r="AB2351" s="24"/>
      <c r="AC2351" s="24"/>
    </row>
    <row r="2352" spans="1:29" s="21" customFormat="1" ht="17.100000000000001" customHeight="1">
      <c r="A2352" s="14">
        <v>2344</v>
      </c>
      <c r="B2352" s="15" t="s">
        <v>2430</v>
      </c>
      <c r="C2352" s="16" t="str">
        <f>VLOOKUP($B2352,'[1]Ho so-Goc'!$C$3:$AH$3498,2,0)</f>
        <v>Trần Duy Dũng</v>
      </c>
      <c r="D2352" s="17" t="str">
        <f t="shared" si="37"/>
        <v>Dũng</v>
      </c>
      <c r="E2352" s="18">
        <f>VLOOKUP($B2352,'[1]Ho so-Goc'!$C$3:$AH$3498,4,0)</f>
        <v>35870</v>
      </c>
      <c r="F2352" s="18" t="str">
        <f>VLOOKUP($B2352,'[1]Ho so-Goc'!$C$3:$AH$3498,5,0)</f>
        <v>Nam</v>
      </c>
      <c r="G2352" s="20" t="s">
        <v>2410</v>
      </c>
      <c r="H2352" s="20" t="s">
        <v>2383</v>
      </c>
      <c r="I2352" s="19" t="s">
        <v>2655</v>
      </c>
      <c r="J2352" s="25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</row>
    <row r="2353" spans="1:29" s="21" customFormat="1" ht="17.100000000000001" customHeight="1">
      <c r="A2353" s="11">
        <v>2345</v>
      </c>
      <c r="B2353" s="15" t="s">
        <v>2431</v>
      </c>
      <c r="C2353" s="16" t="str">
        <f>VLOOKUP($B2353,'[1]Ho so-Goc'!$C$3:$AH$3498,2,0)</f>
        <v>Vũ Hoàng Giang</v>
      </c>
      <c r="D2353" s="17" t="str">
        <f t="shared" si="37"/>
        <v>Giang</v>
      </c>
      <c r="E2353" s="18">
        <f>VLOOKUP($B2353,'[1]Ho so-Goc'!$C$3:$AH$3498,4,0)</f>
        <v>36105</v>
      </c>
      <c r="F2353" s="18" t="str">
        <f>VLOOKUP($B2353,'[1]Ho so-Goc'!$C$3:$AH$3498,5,0)</f>
        <v>Nam</v>
      </c>
      <c r="G2353" s="20" t="s">
        <v>2410</v>
      </c>
      <c r="H2353" s="20" t="s">
        <v>2</v>
      </c>
      <c r="I2353" s="19" t="s">
        <v>2656</v>
      </c>
      <c r="J2353" s="16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  <c r="AA2353" s="24"/>
      <c r="AB2353" s="24"/>
      <c r="AC2353" s="24"/>
    </row>
    <row r="2354" spans="1:29" s="21" customFormat="1" ht="17.100000000000001" customHeight="1">
      <c r="A2354" s="14">
        <v>2346</v>
      </c>
      <c r="B2354" s="15" t="s">
        <v>2432</v>
      </c>
      <c r="C2354" s="16" t="str">
        <f>VLOOKUP($B2354,'[1]Ho so-Goc'!$C$3:$AH$3498,2,0)</f>
        <v>Lê Tiến Hải</v>
      </c>
      <c r="D2354" s="17" t="str">
        <f t="shared" si="37"/>
        <v>Hải</v>
      </c>
      <c r="E2354" s="18">
        <f>VLOOKUP($B2354,'[1]Ho so-Goc'!$C$3:$AH$3498,4,0)</f>
        <v>36063</v>
      </c>
      <c r="F2354" s="18" t="str">
        <f>VLOOKUP($B2354,'[1]Ho so-Goc'!$C$3:$AH$3498,5,0)</f>
        <v>Nam</v>
      </c>
      <c r="G2354" s="20" t="s">
        <v>2410</v>
      </c>
      <c r="H2354" s="20" t="s">
        <v>2383</v>
      </c>
      <c r="I2354" s="19" t="s">
        <v>2655</v>
      </c>
      <c r="J2354" s="25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  <c r="AA2354" s="24"/>
      <c r="AB2354" s="24"/>
      <c r="AC2354" s="24"/>
    </row>
    <row r="2355" spans="1:29" s="21" customFormat="1" ht="17.100000000000001" customHeight="1">
      <c r="A2355" s="11">
        <v>2347</v>
      </c>
      <c r="B2355" s="15" t="s">
        <v>2433</v>
      </c>
      <c r="C2355" s="16" t="str">
        <f>VLOOKUP($B2355,'[1]Ho so-Goc'!$C$3:$AH$3498,2,0)</f>
        <v>Đinh Hoàng Hiệp</v>
      </c>
      <c r="D2355" s="17" t="str">
        <f t="shared" si="37"/>
        <v>Hiệp</v>
      </c>
      <c r="E2355" s="18">
        <f>VLOOKUP($B2355,'[1]Ho so-Goc'!$C$3:$AH$3498,4,0)</f>
        <v>35742</v>
      </c>
      <c r="F2355" s="18" t="str">
        <f>VLOOKUP($B2355,'[1]Ho so-Goc'!$C$3:$AH$3498,5,0)</f>
        <v>Nam</v>
      </c>
      <c r="G2355" s="20" t="s">
        <v>2410</v>
      </c>
      <c r="H2355" s="20" t="s">
        <v>1704</v>
      </c>
      <c r="I2355" s="19" t="s">
        <v>2657</v>
      </c>
      <c r="J2355" s="25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</row>
    <row r="2356" spans="1:29" s="21" customFormat="1" ht="17.100000000000001" customHeight="1">
      <c r="A2356" s="14">
        <v>2348</v>
      </c>
      <c r="B2356" s="15" t="s">
        <v>2434</v>
      </c>
      <c r="C2356" s="16" t="str">
        <f>VLOOKUP($B2356,'[1]Ho so-Goc'!$C$3:$AH$3498,2,0)</f>
        <v>Nguyễn Chí Hiếu</v>
      </c>
      <c r="D2356" s="17" t="str">
        <f t="shared" si="37"/>
        <v>Hiếu</v>
      </c>
      <c r="E2356" s="18">
        <f>VLOOKUP($B2356,'[1]Ho so-Goc'!$C$3:$AH$3498,4,0)</f>
        <v>35469</v>
      </c>
      <c r="F2356" s="18" t="str">
        <f>VLOOKUP($B2356,'[1]Ho so-Goc'!$C$3:$AH$3498,5,0)</f>
        <v>Nam</v>
      </c>
      <c r="G2356" s="20" t="s">
        <v>2410</v>
      </c>
      <c r="H2356" s="19" t="s">
        <v>2643</v>
      </c>
      <c r="I2356" s="20"/>
      <c r="J2356" s="25"/>
    </row>
    <row r="2357" spans="1:29" s="21" customFormat="1" ht="17.100000000000001" customHeight="1">
      <c r="A2357" s="11">
        <v>2349</v>
      </c>
      <c r="B2357" s="15" t="s">
        <v>2435</v>
      </c>
      <c r="C2357" s="16" t="str">
        <f>VLOOKUP($B2357,'[1]Ho so-Goc'!$C$3:$AH$3498,2,0)</f>
        <v>Nguyễn Quốc Hiếu</v>
      </c>
      <c r="D2357" s="17" t="str">
        <f t="shared" si="37"/>
        <v>Hiếu</v>
      </c>
      <c r="E2357" s="18">
        <f>VLOOKUP($B2357,'[1]Ho so-Goc'!$C$3:$AH$3498,4,0)</f>
        <v>35674</v>
      </c>
      <c r="F2357" s="18" t="str">
        <f>VLOOKUP($B2357,'[1]Ho so-Goc'!$C$3:$AH$3498,5,0)</f>
        <v>Nam</v>
      </c>
      <c r="G2357" s="20" t="s">
        <v>2410</v>
      </c>
      <c r="H2357" s="20" t="s">
        <v>385</v>
      </c>
      <c r="I2357" s="19" t="s">
        <v>2649</v>
      </c>
      <c r="J2357" s="16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  <c r="AA2357" s="24"/>
      <c r="AB2357" s="24"/>
      <c r="AC2357" s="24"/>
    </row>
    <row r="2358" spans="1:29" s="21" customFormat="1" ht="17.100000000000001" customHeight="1">
      <c r="A2358" s="14">
        <v>2350</v>
      </c>
      <c r="B2358" s="15" t="s">
        <v>2436</v>
      </c>
      <c r="C2358" s="16" t="str">
        <f>VLOOKUP($B2358,'[1]Ho so-Goc'!$C$3:$AH$3498,2,0)</f>
        <v>Nguyễn Công Hoàn</v>
      </c>
      <c r="D2358" s="17" t="str">
        <f t="shared" si="37"/>
        <v>Hoàn</v>
      </c>
      <c r="E2358" s="18">
        <f>VLOOKUP($B2358,'[1]Ho so-Goc'!$C$3:$AH$3498,4,0)</f>
        <v>35612</v>
      </c>
      <c r="F2358" s="18" t="str">
        <f>VLOOKUP($B2358,'[1]Ho so-Goc'!$C$3:$AH$3498,5,0)</f>
        <v>Nam</v>
      </c>
      <c r="G2358" s="20" t="s">
        <v>2410</v>
      </c>
      <c r="H2358" s="20" t="s">
        <v>2383</v>
      </c>
      <c r="I2358" s="19" t="s">
        <v>2655</v>
      </c>
      <c r="J2358" s="16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  <c r="AA2358" s="24"/>
      <c r="AB2358" s="24"/>
      <c r="AC2358" s="24"/>
    </row>
    <row r="2359" spans="1:29" s="21" customFormat="1" ht="17.100000000000001" customHeight="1">
      <c r="A2359" s="11">
        <v>2351</v>
      </c>
      <c r="B2359" s="15" t="s">
        <v>2437</v>
      </c>
      <c r="C2359" s="16" t="str">
        <f>VLOOKUP($B2359,'[1]Ho so-Goc'!$C$3:$AH$3498,2,0)</f>
        <v>Đinh Văn Hoàng</v>
      </c>
      <c r="D2359" s="17" t="str">
        <f t="shared" si="37"/>
        <v>Hoàng</v>
      </c>
      <c r="E2359" s="18">
        <f>VLOOKUP($B2359,'[1]Ho so-Goc'!$C$3:$AH$3498,4,0)</f>
        <v>36129</v>
      </c>
      <c r="F2359" s="18" t="str">
        <f>VLOOKUP($B2359,'[1]Ho so-Goc'!$C$3:$AH$3498,5,0)</f>
        <v>Nam</v>
      </c>
      <c r="G2359" s="20" t="s">
        <v>2410</v>
      </c>
      <c r="H2359" s="20" t="s">
        <v>1504</v>
      </c>
      <c r="I2359" s="19" t="s">
        <v>2654</v>
      </c>
      <c r="J2359" s="25"/>
    </row>
    <row r="2360" spans="1:29" s="21" customFormat="1" ht="17.100000000000001" customHeight="1">
      <c r="A2360" s="14">
        <v>2352</v>
      </c>
      <c r="B2360" s="15" t="s">
        <v>2438</v>
      </c>
      <c r="C2360" s="16" t="str">
        <f>VLOOKUP($B2360,'[1]Ho so-Goc'!$C$3:$AH$3498,2,0)</f>
        <v>Nguyễn Huy Hoàng</v>
      </c>
      <c r="D2360" s="17" t="str">
        <f t="shared" si="37"/>
        <v>Hoàng</v>
      </c>
      <c r="E2360" s="18">
        <f>VLOOKUP($B2360,'[1]Ho so-Goc'!$C$3:$AH$3498,4,0)</f>
        <v>35861</v>
      </c>
      <c r="F2360" s="18" t="str">
        <f>VLOOKUP($B2360,'[1]Ho so-Goc'!$C$3:$AH$3498,5,0)</f>
        <v>Nam</v>
      </c>
      <c r="G2360" s="20" t="s">
        <v>2410</v>
      </c>
      <c r="H2360" s="20" t="s">
        <v>4</v>
      </c>
      <c r="I2360" s="19" t="s">
        <v>2645</v>
      </c>
      <c r="J2360" s="25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</row>
    <row r="2361" spans="1:29" s="21" customFormat="1" ht="17.100000000000001" customHeight="1">
      <c r="A2361" s="11">
        <v>2353</v>
      </c>
      <c r="B2361" s="15" t="s">
        <v>2439</v>
      </c>
      <c r="C2361" s="16" t="str">
        <f>VLOOKUP($B2361,'[1]Ho so-Goc'!$C$3:$AH$3498,2,0)</f>
        <v>Hồ Sỹ Hùng</v>
      </c>
      <c r="D2361" s="17" t="str">
        <f t="shared" si="37"/>
        <v>Hùng</v>
      </c>
      <c r="E2361" s="18">
        <f>VLOOKUP($B2361,'[1]Ho so-Goc'!$C$3:$AH$3498,4,0)</f>
        <v>36151</v>
      </c>
      <c r="F2361" s="18" t="str">
        <f>VLOOKUP($B2361,'[1]Ho so-Goc'!$C$3:$AH$3498,5,0)</f>
        <v>Nam</v>
      </c>
      <c r="G2361" s="20" t="s">
        <v>2410</v>
      </c>
      <c r="H2361" s="20" t="s">
        <v>1642</v>
      </c>
      <c r="I2361" s="19" t="s">
        <v>2644</v>
      </c>
      <c r="J2361" s="25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</row>
    <row r="2362" spans="1:29" s="21" customFormat="1" ht="17.100000000000001" customHeight="1">
      <c r="A2362" s="14">
        <v>2354</v>
      </c>
      <c r="B2362" s="15" t="s">
        <v>2440</v>
      </c>
      <c r="C2362" s="16" t="str">
        <f>VLOOKUP($B2362,'[1]Ho so-Goc'!$C$3:$AH$3498,2,0)</f>
        <v>Tạ Văn Hùng</v>
      </c>
      <c r="D2362" s="17" t="str">
        <f t="shared" si="37"/>
        <v>Hùng</v>
      </c>
      <c r="E2362" s="18">
        <f>VLOOKUP($B2362,'[1]Ho so-Goc'!$C$3:$AH$3498,4,0)</f>
        <v>35502</v>
      </c>
      <c r="F2362" s="18" t="str">
        <f>VLOOKUP($B2362,'[1]Ho so-Goc'!$C$3:$AH$3498,5,0)</f>
        <v>Nam</v>
      </c>
      <c r="G2362" s="20" t="s">
        <v>2410</v>
      </c>
      <c r="H2362" s="20" t="s">
        <v>104</v>
      </c>
      <c r="I2362" s="19" t="s">
        <v>2647</v>
      </c>
      <c r="J2362" s="25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</row>
    <row r="2363" spans="1:29" s="21" customFormat="1" ht="17.100000000000001" customHeight="1">
      <c r="A2363" s="11">
        <v>2355</v>
      </c>
      <c r="B2363" s="15" t="s">
        <v>2441</v>
      </c>
      <c r="C2363" s="16" t="str">
        <f>VLOOKUP($B2363,'[1]Ho so-Goc'!$C$3:$AH$3498,2,0)</f>
        <v>Tăng Văn Hùng</v>
      </c>
      <c r="D2363" s="17" t="str">
        <f t="shared" si="37"/>
        <v>Hùng</v>
      </c>
      <c r="E2363" s="18">
        <f>VLOOKUP($B2363,'[1]Ho so-Goc'!$C$3:$AH$3498,4,0)</f>
        <v>35518</v>
      </c>
      <c r="F2363" s="18" t="str">
        <f>VLOOKUP($B2363,'[1]Ho so-Goc'!$C$3:$AH$3498,5,0)</f>
        <v>Nam</v>
      </c>
      <c r="G2363" s="20" t="s">
        <v>2410</v>
      </c>
      <c r="H2363" s="20" t="s">
        <v>2383</v>
      </c>
      <c r="I2363" s="19" t="s">
        <v>2655</v>
      </c>
      <c r="J2363" s="25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  <c r="AA2363" s="24"/>
      <c r="AB2363" s="24"/>
      <c r="AC2363" s="24"/>
    </row>
    <row r="2364" spans="1:29" s="21" customFormat="1" ht="17.100000000000001" customHeight="1">
      <c r="A2364" s="14">
        <v>2356</v>
      </c>
      <c r="B2364" s="15" t="s">
        <v>2442</v>
      </c>
      <c r="C2364" s="16" t="str">
        <f>VLOOKUP($B2364,'[1]Ho so-Goc'!$C$3:$AH$3498,2,0)</f>
        <v>Giáp Huy</v>
      </c>
      <c r="D2364" s="17" t="str">
        <f t="shared" si="37"/>
        <v>Huy</v>
      </c>
      <c r="E2364" s="18">
        <f>VLOOKUP($B2364,'[1]Ho so-Goc'!$C$3:$AH$3498,4,0)</f>
        <v>36082</v>
      </c>
      <c r="F2364" s="18" t="str">
        <f>VLOOKUP($B2364,'[1]Ho so-Goc'!$C$3:$AH$3498,5,0)</f>
        <v>Nam</v>
      </c>
      <c r="G2364" s="20" t="s">
        <v>2410</v>
      </c>
      <c r="H2364" s="20" t="s">
        <v>1504</v>
      </c>
      <c r="I2364" s="19" t="s">
        <v>2654</v>
      </c>
      <c r="J2364" s="16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</row>
    <row r="2365" spans="1:29" s="21" customFormat="1" ht="17.100000000000001" customHeight="1">
      <c r="A2365" s="11">
        <v>2357</v>
      </c>
      <c r="B2365" s="15" t="s">
        <v>2443</v>
      </c>
      <c r="C2365" s="16" t="str">
        <f>VLOOKUP($B2365,'[1]Ho so-Goc'!$C$3:$AH$3498,2,0)</f>
        <v>Nguyễn Văn Khuê</v>
      </c>
      <c r="D2365" s="17" t="str">
        <f t="shared" si="37"/>
        <v>Khuê</v>
      </c>
      <c r="E2365" s="18">
        <f>VLOOKUP($B2365,'[1]Ho so-Goc'!$C$3:$AH$3498,4,0)</f>
        <v>35797</v>
      </c>
      <c r="F2365" s="18" t="str">
        <f>VLOOKUP($B2365,'[1]Ho so-Goc'!$C$3:$AH$3498,5,0)</f>
        <v>Nam</v>
      </c>
      <c r="G2365" s="20" t="s">
        <v>2410</v>
      </c>
      <c r="H2365" s="20" t="s">
        <v>1853</v>
      </c>
      <c r="I2365" s="19" t="s">
        <v>2646</v>
      </c>
      <c r="J2365" s="25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</row>
    <row r="2366" spans="1:29" s="21" customFormat="1" ht="17.100000000000001" customHeight="1">
      <c r="A2366" s="14">
        <v>2358</v>
      </c>
      <c r="B2366" s="15" t="s">
        <v>2444</v>
      </c>
      <c r="C2366" s="16" t="str">
        <f>VLOOKUP($B2366,'[1]Ho so-Goc'!$C$3:$AH$3498,2,0)</f>
        <v>Lê Đình Lâm</v>
      </c>
      <c r="D2366" s="17" t="str">
        <f t="shared" si="37"/>
        <v>Lâm</v>
      </c>
      <c r="E2366" s="18">
        <f>VLOOKUP($B2366,'[1]Ho so-Goc'!$C$3:$AH$3498,4,0)</f>
        <v>35842</v>
      </c>
      <c r="F2366" s="18" t="str">
        <f>VLOOKUP($B2366,'[1]Ho so-Goc'!$C$3:$AH$3498,5,0)</f>
        <v>Nam</v>
      </c>
      <c r="G2366" s="20" t="s">
        <v>2410</v>
      </c>
      <c r="H2366" s="20" t="s">
        <v>1544</v>
      </c>
      <c r="I2366" s="19" t="s">
        <v>2650</v>
      </c>
      <c r="J2366" s="25"/>
    </row>
    <row r="2367" spans="1:29" s="21" customFormat="1" ht="17.100000000000001" customHeight="1">
      <c r="A2367" s="11">
        <v>2359</v>
      </c>
      <c r="B2367" s="15" t="s">
        <v>2445</v>
      </c>
      <c r="C2367" s="16" t="str">
        <f>VLOOKUP($B2367,'[1]Ho so-Goc'!$C$3:$AH$3498,2,0)</f>
        <v>Nguyễn Tuấn Linh</v>
      </c>
      <c r="D2367" s="17" t="str">
        <f t="shared" si="37"/>
        <v>Linh</v>
      </c>
      <c r="E2367" s="18">
        <f>VLOOKUP($B2367,'[1]Ho so-Goc'!$C$3:$AH$3498,4,0)</f>
        <v>34901</v>
      </c>
      <c r="F2367" s="18" t="str">
        <f>VLOOKUP($B2367,'[1]Ho so-Goc'!$C$3:$AH$3498,5,0)</f>
        <v>Nam</v>
      </c>
      <c r="G2367" s="20" t="s">
        <v>2410</v>
      </c>
      <c r="H2367" s="20" t="s">
        <v>1853</v>
      </c>
      <c r="I2367" s="19" t="s">
        <v>2646</v>
      </c>
      <c r="J2367" s="16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  <c r="AA2367" s="24"/>
      <c r="AB2367" s="24"/>
      <c r="AC2367" s="24"/>
    </row>
    <row r="2368" spans="1:29" s="21" customFormat="1" ht="17.100000000000001" customHeight="1">
      <c r="A2368" s="14">
        <v>2360</v>
      </c>
      <c r="B2368" s="15" t="s">
        <v>2446</v>
      </c>
      <c r="C2368" s="16" t="str">
        <f>VLOOKUP($B2368,'[1]Ho so-Goc'!$C$3:$AH$3498,2,0)</f>
        <v>Nguyễn Đức Mạnh</v>
      </c>
      <c r="D2368" s="17" t="str">
        <f t="shared" si="37"/>
        <v>Mạnh</v>
      </c>
      <c r="E2368" s="18">
        <f>VLOOKUP($B2368,'[1]Ho so-Goc'!$C$3:$AH$3498,4,0)</f>
        <v>36080</v>
      </c>
      <c r="F2368" s="18" t="str">
        <f>VLOOKUP($B2368,'[1]Ho so-Goc'!$C$3:$AH$3498,5,0)</f>
        <v>Nam</v>
      </c>
      <c r="G2368" s="20" t="s">
        <v>2410</v>
      </c>
      <c r="H2368" s="20" t="s">
        <v>69</v>
      </c>
      <c r="I2368" s="19" t="s">
        <v>2653</v>
      </c>
      <c r="J2368" s="25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</row>
    <row r="2369" spans="1:29" s="21" customFormat="1" ht="17.100000000000001" customHeight="1">
      <c r="A2369" s="11">
        <v>2361</v>
      </c>
      <c r="B2369" s="15" t="s">
        <v>2447</v>
      </c>
      <c r="C2369" s="16" t="str">
        <f>VLOOKUP($B2369,'[1]Ho so-Goc'!$C$3:$AH$3498,2,0)</f>
        <v>Vũ Tiến Mạnh</v>
      </c>
      <c r="D2369" s="17" t="str">
        <f t="shared" si="37"/>
        <v>Mạnh</v>
      </c>
      <c r="E2369" s="18">
        <f>VLOOKUP($B2369,'[1]Ho so-Goc'!$C$3:$AH$3498,4,0)</f>
        <v>36074</v>
      </c>
      <c r="F2369" s="18" t="str">
        <f>VLOOKUP($B2369,'[1]Ho so-Goc'!$C$3:$AH$3498,5,0)</f>
        <v>Nam</v>
      </c>
      <c r="G2369" s="20" t="s">
        <v>2410</v>
      </c>
      <c r="H2369" s="20" t="s">
        <v>1853</v>
      </c>
      <c r="I2369" s="19" t="s">
        <v>2646</v>
      </c>
      <c r="J2369" s="25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  <c r="AA2369" s="24"/>
      <c r="AB2369" s="24"/>
      <c r="AC2369" s="24"/>
    </row>
    <row r="2370" spans="1:29" s="21" customFormat="1" ht="17.100000000000001" customHeight="1">
      <c r="A2370" s="14">
        <v>2362</v>
      </c>
      <c r="B2370" s="15" t="s">
        <v>2448</v>
      </c>
      <c r="C2370" s="16" t="str">
        <f>VLOOKUP($B2370,'[1]Ho so-Goc'!$C$3:$AH$3498,2,0)</f>
        <v>Phạm Công Minh</v>
      </c>
      <c r="D2370" s="17" t="str">
        <f t="shared" si="37"/>
        <v>Minh</v>
      </c>
      <c r="E2370" s="18">
        <f>VLOOKUP($B2370,'[1]Ho so-Goc'!$C$3:$AH$3498,4,0)</f>
        <v>35842</v>
      </c>
      <c r="F2370" s="18" t="str">
        <f>VLOOKUP($B2370,'[1]Ho so-Goc'!$C$3:$AH$3498,5,0)</f>
        <v>Nam</v>
      </c>
      <c r="G2370" s="20" t="s">
        <v>2410</v>
      </c>
      <c r="H2370" s="20" t="s">
        <v>1114</v>
      </c>
      <c r="I2370" s="19" t="s">
        <v>2659</v>
      </c>
      <c r="J2370" s="25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  <c r="AA2370" s="24"/>
      <c r="AB2370" s="24"/>
      <c r="AC2370" s="24"/>
    </row>
    <row r="2371" spans="1:29" s="21" customFormat="1" ht="17.100000000000001" customHeight="1">
      <c r="A2371" s="11">
        <v>2363</v>
      </c>
      <c r="B2371" s="15" t="s">
        <v>2449</v>
      </c>
      <c r="C2371" s="16" t="str">
        <f>VLOOKUP($B2371,'[1]Ho so-Goc'!$C$3:$AH$3498,2,0)</f>
        <v>Trương Văn Minh</v>
      </c>
      <c r="D2371" s="17" t="str">
        <f t="shared" si="37"/>
        <v>Minh</v>
      </c>
      <c r="E2371" s="18">
        <f>VLOOKUP($B2371,'[1]Ho so-Goc'!$C$3:$AH$3498,4,0)</f>
        <v>35473</v>
      </c>
      <c r="F2371" s="18" t="str">
        <f>VLOOKUP($B2371,'[1]Ho so-Goc'!$C$3:$AH$3498,5,0)</f>
        <v>Nam</v>
      </c>
      <c r="G2371" s="20" t="s">
        <v>2410</v>
      </c>
      <c r="H2371" s="19" t="s">
        <v>2643</v>
      </c>
      <c r="I2371" s="20"/>
      <c r="J2371" s="25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  <c r="AA2371" s="24"/>
      <c r="AB2371" s="24"/>
      <c r="AC2371" s="24"/>
    </row>
    <row r="2372" spans="1:29" s="21" customFormat="1" ht="17.100000000000001" customHeight="1">
      <c r="A2372" s="14">
        <v>2364</v>
      </c>
      <c r="B2372" s="15" t="s">
        <v>2450</v>
      </c>
      <c r="C2372" s="16" t="str">
        <f>VLOOKUP($B2372,'[1]Ho so-Goc'!$C$3:$AH$3498,2,0)</f>
        <v>Nguyễn Đức Nam</v>
      </c>
      <c r="D2372" s="17" t="str">
        <f t="shared" si="37"/>
        <v>Nam</v>
      </c>
      <c r="E2372" s="18">
        <f>VLOOKUP($B2372,'[1]Ho so-Goc'!$C$3:$AH$3498,4,0)</f>
        <v>35392</v>
      </c>
      <c r="F2372" s="18" t="str">
        <f>VLOOKUP($B2372,'[1]Ho so-Goc'!$C$3:$AH$3498,5,0)</f>
        <v>Nam</v>
      </c>
      <c r="G2372" s="20" t="s">
        <v>2410</v>
      </c>
      <c r="H2372" s="20" t="s">
        <v>1704</v>
      </c>
      <c r="I2372" s="19" t="s">
        <v>2657</v>
      </c>
      <c r="J2372" s="25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  <c r="AA2372" s="24"/>
      <c r="AB2372" s="24"/>
      <c r="AC2372" s="24"/>
    </row>
    <row r="2373" spans="1:29" s="21" customFormat="1" ht="17.100000000000001" customHeight="1">
      <c r="A2373" s="11">
        <v>2365</v>
      </c>
      <c r="B2373" s="15" t="s">
        <v>2451</v>
      </c>
      <c r="C2373" s="16" t="str">
        <f>VLOOKUP($B2373,'[1]Ho so-Goc'!$C$3:$AH$3498,2,0)</f>
        <v>Nguyễn Trọng Nguyên</v>
      </c>
      <c r="D2373" s="17" t="str">
        <f t="shared" si="37"/>
        <v>Nguyên</v>
      </c>
      <c r="E2373" s="18">
        <f>VLOOKUP($B2373,'[1]Ho so-Goc'!$C$3:$AH$3498,4,0)</f>
        <v>35982</v>
      </c>
      <c r="F2373" s="18" t="str">
        <f>VLOOKUP($B2373,'[1]Ho so-Goc'!$C$3:$AH$3498,5,0)</f>
        <v>Nam</v>
      </c>
      <c r="G2373" s="20" t="s">
        <v>2410</v>
      </c>
      <c r="H2373" s="20" t="s">
        <v>1853</v>
      </c>
      <c r="I2373" s="19" t="s">
        <v>2646</v>
      </c>
      <c r="J2373" s="25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  <c r="AA2373" s="24"/>
      <c r="AB2373" s="24"/>
      <c r="AC2373" s="24"/>
    </row>
    <row r="2374" spans="1:29" s="21" customFormat="1" ht="17.100000000000001" customHeight="1">
      <c r="A2374" s="14">
        <v>2366</v>
      </c>
      <c r="B2374" s="15" t="s">
        <v>2452</v>
      </c>
      <c r="C2374" s="16" t="str">
        <f>VLOOKUP($B2374,'[1]Ho so-Goc'!$C$3:$AH$3498,2,0)</f>
        <v>Trần Hồng Phong</v>
      </c>
      <c r="D2374" s="17" t="str">
        <f t="shared" si="37"/>
        <v>Phong</v>
      </c>
      <c r="E2374" s="18">
        <f>VLOOKUP($B2374,'[1]Ho so-Goc'!$C$3:$AH$3498,4,0)</f>
        <v>35808</v>
      </c>
      <c r="F2374" s="18" t="str">
        <f>VLOOKUP($B2374,'[1]Ho so-Goc'!$C$3:$AH$3498,5,0)</f>
        <v>Nam</v>
      </c>
      <c r="G2374" s="20" t="s">
        <v>2410</v>
      </c>
      <c r="H2374" s="20" t="s">
        <v>1642</v>
      </c>
      <c r="I2374" s="19" t="s">
        <v>2644</v>
      </c>
      <c r="J2374" s="16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  <c r="AA2374" s="24"/>
      <c r="AB2374" s="24"/>
      <c r="AC2374" s="24"/>
    </row>
    <row r="2375" spans="1:29" s="21" customFormat="1" ht="17.100000000000001" customHeight="1">
      <c r="A2375" s="11">
        <v>2367</v>
      </c>
      <c r="B2375" s="15" t="s">
        <v>2453</v>
      </c>
      <c r="C2375" s="16" t="str">
        <f>VLOOKUP($B2375,'[1]Ho so-Goc'!$C$3:$AH$3498,2,0)</f>
        <v>Trần Ngọc Sơn Phú</v>
      </c>
      <c r="D2375" s="17" t="str">
        <f t="shared" si="37"/>
        <v>Phú</v>
      </c>
      <c r="E2375" s="18">
        <f>VLOOKUP($B2375,'[1]Ho so-Goc'!$C$3:$AH$3498,4,0)</f>
        <v>35810</v>
      </c>
      <c r="F2375" s="18" t="str">
        <f>VLOOKUP($B2375,'[1]Ho so-Goc'!$C$3:$AH$3498,5,0)</f>
        <v>Nam</v>
      </c>
      <c r="G2375" s="20" t="s">
        <v>2410</v>
      </c>
      <c r="H2375" s="20" t="s">
        <v>1853</v>
      </c>
      <c r="I2375" s="19" t="s">
        <v>2646</v>
      </c>
      <c r="J2375" s="25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</row>
    <row r="2376" spans="1:29" s="21" customFormat="1" ht="17.100000000000001" customHeight="1">
      <c r="A2376" s="14">
        <v>2368</v>
      </c>
      <c r="B2376" s="15" t="s">
        <v>2454</v>
      </c>
      <c r="C2376" s="16" t="str">
        <f>VLOOKUP($B2376,'[1]Ho so-Goc'!$C$3:$AH$3498,2,0)</f>
        <v>Vũ Anh Phương</v>
      </c>
      <c r="D2376" s="17" t="str">
        <f t="shared" si="37"/>
        <v>Phương</v>
      </c>
      <c r="E2376" s="18">
        <f>VLOOKUP($B2376,'[1]Ho so-Goc'!$C$3:$AH$3498,4,0)</f>
        <v>35737</v>
      </c>
      <c r="F2376" s="18" t="str">
        <f>VLOOKUP($B2376,'[1]Ho so-Goc'!$C$3:$AH$3498,5,0)</f>
        <v>Nam</v>
      </c>
      <c r="G2376" s="20" t="s">
        <v>2410</v>
      </c>
      <c r="H2376" s="20" t="s">
        <v>1853</v>
      </c>
      <c r="I2376" s="19" t="s">
        <v>2646</v>
      </c>
      <c r="J2376" s="25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  <c r="AA2376" s="24"/>
      <c r="AB2376" s="24"/>
      <c r="AC2376" s="24"/>
    </row>
    <row r="2377" spans="1:29" s="21" customFormat="1" ht="17.100000000000001" customHeight="1">
      <c r="A2377" s="11">
        <v>2369</v>
      </c>
      <c r="B2377" s="15" t="s">
        <v>2455</v>
      </c>
      <c r="C2377" s="16" t="str">
        <f>VLOOKUP($B2377,'[1]Ho so-Goc'!$C$3:$AH$3498,2,0)</f>
        <v>Bùi Văn Quân</v>
      </c>
      <c r="D2377" s="17" t="str">
        <f t="shared" si="37"/>
        <v>Quân</v>
      </c>
      <c r="E2377" s="18">
        <f>VLOOKUP($B2377,'[1]Ho so-Goc'!$C$3:$AH$3498,4,0)</f>
        <v>35823</v>
      </c>
      <c r="F2377" s="18" t="str">
        <f>VLOOKUP($B2377,'[1]Ho so-Goc'!$C$3:$AH$3498,5,0)</f>
        <v>Nam</v>
      </c>
      <c r="G2377" s="20" t="s">
        <v>2410</v>
      </c>
      <c r="H2377" s="20" t="s">
        <v>1642</v>
      </c>
      <c r="I2377" s="19" t="s">
        <v>2644</v>
      </c>
      <c r="J2377" s="25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</row>
    <row r="2378" spans="1:29" s="21" customFormat="1" ht="17.100000000000001" customHeight="1">
      <c r="A2378" s="14">
        <v>2370</v>
      </c>
      <c r="B2378" s="15" t="s">
        <v>2456</v>
      </c>
      <c r="C2378" s="16" t="str">
        <f>VLOOKUP($B2378,'[1]Ho so-Goc'!$C$3:$AH$3498,2,0)</f>
        <v>Đặng Văn Quân</v>
      </c>
      <c r="D2378" s="17" t="str">
        <f t="shared" si="37"/>
        <v>Quân</v>
      </c>
      <c r="E2378" s="18">
        <f>VLOOKUP($B2378,'[1]Ho so-Goc'!$C$3:$AH$3498,4,0)</f>
        <v>35667</v>
      </c>
      <c r="F2378" s="18" t="str">
        <f>VLOOKUP($B2378,'[1]Ho so-Goc'!$C$3:$AH$3498,5,0)</f>
        <v>Nam</v>
      </c>
      <c r="G2378" s="20" t="s">
        <v>2410</v>
      </c>
      <c r="H2378" s="20" t="s">
        <v>2383</v>
      </c>
      <c r="I2378" s="19" t="s">
        <v>2655</v>
      </c>
      <c r="J2378" s="25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</row>
    <row r="2379" spans="1:29" s="21" customFormat="1" ht="17.100000000000001" customHeight="1">
      <c r="A2379" s="11">
        <v>2371</v>
      </c>
      <c r="B2379" s="15" t="s">
        <v>2457</v>
      </c>
      <c r="C2379" s="16" t="str">
        <f>VLOOKUP($B2379,'[1]Ho so-Goc'!$C$3:$AH$3498,2,0)</f>
        <v>Nguyễn Mạnh Quân</v>
      </c>
      <c r="D2379" s="17" t="str">
        <f t="shared" si="37"/>
        <v>Quân</v>
      </c>
      <c r="E2379" s="18">
        <f>VLOOKUP($B2379,'[1]Ho so-Goc'!$C$3:$AH$3498,4,0)</f>
        <v>35539</v>
      </c>
      <c r="F2379" s="18" t="str">
        <f>VLOOKUP($B2379,'[1]Ho so-Goc'!$C$3:$AH$3498,5,0)</f>
        <v>Nam</v>
      </c>
      <c r="G2379" s="20" t="s">
        <v>2410</v>
      </c>
      <c r="H2379" s="20" t="s">
        <v>385</v>
      </c>
      <c r="I2379" s="19" t="s">
        <v>2649</v>
      </c>
      <c r="J2379" s="25"/>
    </row>
    <row r="2380" spans="1:29" s="21" customFormat="1" ht="17.100000000000001" customHeight="1">
      <c r="A2380" s="14">
        <v>2372</v>
      </c>
      <c r="B2380" s="15" t="s">
        <v>2458</v>
      </c>
      <c r="C2380" s="16" t="str">
        <f>VLOOKUP($B2380,'[1]Ho so-Goc'!$C$3:$AH$3498,2,0)</f>
        <v>Bùi Văn Quang</v>
      </c>
      <c r="D2380" s="17" t="str">
        <f t="shared" si="37"/>
        <v>Quang</v>
      </c>
      <c r="E2380" s="18">
        <f>VLOOKUP($B2380,'[1]Ho so-Goc'!$C$3:$AH$3498,4,0)</f>
        <v>35929</v>
      </c>
      <c r="F2380" s="18" t="str">
        <f>VLOOKUP($B2380,'[1]Ho so-Goc'!$C$3:$AH$3498,5,0)</f>
        <v>Nam</v>
      </c>
      <c r="G2380" s="20" t="s">
        <v>2410</v>
      </c>
      <c r="H2380" s="20" t="s">
        <v>2383</v>
      </c>
      <c r="I2380" s="19" t="s">
        <v>2655</v>
      </c>
      <c r="J2380" s="25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  <c r="AA2380" s="24"/>
      <c r="AB2380" s="24"/>
      <c r="AC2380" s="24"/>
    </row>
    <row r="2381" spans="1:29" s="21" customFormat="1" ht="17.100000000000001" customHeight="1">
      <c r="A2381" s="11">
        <v>2373</v>
      </c>
      <c r="B2381" s="15" t="s">
        <v>2459</v>
      </c>
      <c r="C2381" s="16" t="str">
        <f>VLOOKUP($B2381,'[1]Ho so-Goc'!$C$3:$AH$3498,2,0)</f>
        <v>Hoàng Bá Quỳnh</v>
      </c>
      <c r="D2381" s="17" t="str">
        <f t="shared" si="37"/>
        <v>Quỳnh</v>
      </c>
      <c r="E2381" s="18">
        <f>VLOOKUP($B2381,'[1]Ho so-Goc'!$C$3:$AH$3498,4,0)</f>
        <v>34193</v>
      </c>
      <c r="F2381" s="18" t="str">
        <f>VLOOKUP($B2381,'[1]Ho so-Goc'!$C$3:$AH$3498,5,0)</f>
        <v>Nam</v>
      </c>
      <c r="G2381" s="20" t="s">
        <v>2410</v>
      </c>
      <c r="H2381" s="20" t="s">
        <v>1853</v>
      </c>
      <c r="I2381" s="19" t="s">
        <v>2646</v>
      </c>
      <c r="J2381" s="25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</row>
    <row r="2382" spans="1:29" s="21" customFormat="1" ht="17.100000000000001" customHeight="1">
      <c r="A2382" s="14">
        <v>2374</v>
      </c>
      <c r="B2382" s="15" t="s">
        <v>2460</v>
      </c>
      <c r="C2382" s="16" t="str">
        <f>VLOOKUP($B2382,'[1]Ho so-Goc'!$C$3:$AH$3498,2,0)</f>
        <v>Bùi Trường Sinh</v>
      </c>
      <c r="D2382" s="17" t="str">
        <f t="shared" si="37"/>
        <v>Sinh</v>
      </c>
      <c r="E2382" s="18">
        <f>VLOOKUP($B2382,'[1]Ho so-Goc'!$C$3:$AH$3498,4,0)</f>
        <v>35740</v>
      </c>
      <c r="F2382" s="18" t="str">
        <f>VLOOKUP($B2382,'[1]Ho so-Goc'!$C$3:$AH$3498,5,0)</f>
        <v>Nam</v>
      </c>
      <c r="G2382" s="20" t="s">
        <v>2410</v>
      </c>
      <c r="H2382" s="20" t="s">
        <v>1704</v>
      </c>
      <c r="I2382" s="19" t="s">
        <v>2657</v>
      </c>
      <c r="J2382" s="25"/>
    </row>
    <row r="2383" spans="1:29" s="21" customFormat="1" ht="17.100000000000001" customHeight="1">
      <c r="A2383" s="11">
        <v>2375</v>
      </c>
      <c r="B2383" s="15" t="s">
        <v>2461</v>
      </c>
      <c r="C2383" s="16" t="str">
        <f>VLOOKUP($B2383,'[1]Ho so-Goc'!$C$3:$AH$3498,2,0)</f>
        <v>Lương Ngọc Sơn</v>
      </c>
      <c r="D2383" s="17" t="str">
        <f t="shared" si="37"/>
        <v>Sơn</v>
      </c>
      <c r="E2383" s="18">
        <f>VLOOKUP($B2383,'[1]Ho so-Goc'!$C$3:$AH$3498,4,0)</f>
        <v>35987</v>
      </c>
      <c r="F2383" s="18" t="str">
        <f>VLOOKUP($B2383,'[1]Ho so-Goc'!$C$3:$AH$3498,5,0)</f>
        <v>Nam</v>
      </c>
      <c r="G2383" s="20" t="s">
        <v>2410</v>
      </c>
      <c r="H2383" s="20" t="s">
        <v>69</v>
      </c>
      <c r="I2383" s="19" t="s">
        <v>2653</v>
      </c>
      <c r="J2383" s="25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</row>
    <row r="2384" spans="1:29" s="21" customFormat="1" ht="17.100000000000001" customHeight="1">
      <c r="A2384" s="14">
        <v>2376</v>
      </c>
      <c r="B2384" s="15" t="s">
        <v>2462</v>
      </c>
      <c r="C2384" s="16" t="str">
        <f>VLOOKUP($B2384,'[1]Ho so-Goc'!$C$3:$AH$3498,2,0)</f>
        <v>Nguyễn Tuấn Sơn</v>
      </c>
      <c r="D2384" s="17" t="str">
        <f t="shared" si="37"/>
        <v>Sơn</v>
      </c>
      <c r="E2384" s="18">
        <f>VLOOKUP($B2384,'[1]Ho so-Goc'!$C$3:$AH$3498,4,0)</f>
        <v>35941</v>
      </c>
      <c r="F2384" s="18" t="str">
        <f>VLOOKUP($B2384,'[1]Ho so-Goc'!$C$3:$AH$3498,5,0)</f>
        <v>Nam</v>
      </c>
      <c r="G2384" s="20" t="s">
        <v>2410</v>
      </c>
      <c r="H2384" s="20" t="s">
        <v>2383</v>
      </c>
      <c r="I2384" s="19" t="s">
        <v>2655</v>
      </c>
      <c r="J2384" s="25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  <c r="AA2384" s="24"/>
      <c r="AB2384" s="24"/>
      <c r="AC2384" s="24"/>
    </row>
    <row r="2385" spans="1:29" s="21" customFormat="1" ht="17.100000000000001" customHeight="1">
      <c r="A2385" s="11">
        <v>2377</v>
      </c>
      <c r="B2385" s="15" t="s">
        <v>2463</v>
      </c>
      <c r="C2385" s="16" t="str">
        <f>VLOOKUP($B2385,'[1]Ho so-Goc'!$C$3:$AH$3498,2,0)</f>
        <v>Trịnh Hữu Tá</v>
      </c>
      <c r="D2385" s="17" t="str">
        <f t="shared" si="37"/>
        <v>Tá</v>
      </c>
      <c r="E2385" s="18">
        <f>VLOOKUP($B2385,'[1]Ho so-Goc'!$C$3:$AH$3498,4,0)</f>
        <v>33797</v>
      </c>
      <c r="F2385" s="18" t="str">
        <f>VLOOKUP($B2385,'[1]Ho so-Goc'!$C$3:$AH$3498,5,0)</f>
        <v>Nam</v>
      </c>
      <c r="G2385" s="20" t="s">
        <v>2410</v>
      </c>
      <c r="H2385" s="19" t="s">
        <v>2643</v>
      </c>
      <c r="I2385" s="20"/>
      <c r="J2385" s="25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</row>
    <row r="2386" spans="1:29" s="21" customFormat="1" ht="17.100000000000001" customHeight="1">
      <c r="A2386" s="14">
        <v>2378</v>
      </c>
      <c r="B2386" s="15" t="s">
        <v>2464</v>
      </c>
      <c r="C2386" s="16" t="str">
        <f>VLOOKUP($B2386,'[1]Ho so-Goc'!$C$3:$AH$3498,2,0)</f>
        <v>Nguyễn Thành Tài</v>
      </c>
      <c r="D2386" s="17" t="str">
        <f t="shared" si="37"/>
        <v>Tài</v>
      </c>
      <c r="E2386" s="18">
        <f>VLOOKUP($B2386,'[1]Ho so-Goc'!$C$3:$AH$3498,4,0)</f>
        <v>36001</v>
      </c>
      <c r="F2386" s="18" t="str">
        <f>VLOOKUP($B2386,'[1]Ho so-Goc'!$C$3:$AH$3498,5,0)</f>
        <v>Nam</v>
      </c>
      <c r="G2386" s="20" t="s">
        <v>2410</v>
      </c>
      <c r="H2386" s="20" t="s">
        <v>2</v>
      </c>
      <c r="I2386" s="19" t="s">
        <v>2656</v>
      </c>
      <c r="J2386" s="25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  <c r="AA2386" s="24"/>
      <c r="AB2386" s="24"/>
      <c r="AC2386" s="24"/>
    </row>
    <row r="2387" spans="1:29" s="21" customFormat="1" ht="17.100000000000001" customHeight="1">
      <c r="A2387" s="11">
        <v>2379</v>
      </c>
      <c r="B2387" s="15" t="s">
        <v>2465</v>
      </c>
      <c r="C2387" s="16" t="str">
        <f>VLOOKUP($B2387,'[1]Ho so-Goc'!$C$3:$AH$3498,2,0)</f>
        <v>Đoàn Thị Thanh Tâm</v>
      </c>
      <c r="D2387" s="17" t="str">
        <f t="shared" si="37"/>
        <v>Tâm</v>
      </c>
      <c r="E2387" s="18">
        <f>VLOOKUP($B2387,'[1]Ho so-Goc'!$C$3:$AH$3498,4,0)</f>
        <v>36035</v>
      </c>
      <c r="F2387" s="18" t="str">
        <f>VLOOKUP($B2387,'[1]Ho so-Goc'!$C$3:$AH$3498,5,0)</f>
        <v>Nữ</v>
      </c>
      <c r="G2387" s="20" t="s">
        <v>2410</v>
      </c>
      <c r="H2387" s="20" t="s">
        <v>1114</v>
      </c>
      <c r="I2387" s="19" t="s">
        <v>2659</v>
      </c>
      <c r="J2387" s="16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  <c r="AA2387" s="24"/>
      <c r="AB2387" s="24"/>
      <c r="AC2387" s="24"/>
    </row>
    <row r="2388" spans="1:29" s="21" customFormat="1" ht="17.100000000000001" customHeight="1">
      <c r="A2388" s="14">
        <v>2380</v>
      </c>
      <c r="B2388" s="15" t="s">
        <v>2466</v>
      </c>
      <c r="C2388" s="16" t="str">
        <f>VLOOKUP($B2388,'[1]Ho so-Goc'!$C$3:$AH$3498,2,0)</f>
        <v>Nguyễn Tất Thành</v>
      </c>
      <c r="D2388" s="17" t="str">
        <f t="shared" si="37"/>
        <v>Thành</v>
      </c>
      <c r="E2388" s="18">
        <f>VLOOKUP($B2388,'[1]Ho so-Goc'!$C$3:$AH$3498,4,0)</f>
        <v>36033</v>
      </c>
      <c r="F2388" s="18" t="str">
        <f>VLOOKUP($B2388,'[1]Ho so-Goc'!$C$3:$AH$3498,5,0)</f>
        <v>Nam</v>
      </c>
      <c r="G2388" s="20" t="s">
        <v>2410</v>
      </c>
      <c r="H2388" s="20" t="s">
        <v>1114</v>
      </c>
      <c r="I2388" s="19" t="s">
        <v>2659</v>
      </c>
      <c r="J2388" s="16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</row>
    <row r="2389" spans="1:29" s="21" customFormat="1" ht="17.100000000000001" customHeight="1">
      <c r="A2389" s="11">
        <v>2381</v>
      </c>
      <c r="B2389" s="15" t="s">
        <v>2467</v>
      </c>
      <c r="C2389" s="16" t="str">
        <f>VLOOKUP($B2389,'[1]Ho so-Goc'!$C$3:$AH$3498,2,0)</f>
        <v>Vũ Huy Thịnh</v>
      </c>
      <c r="D2389" s="17" t="str">
        <f t="shared" si="37"/>
        <v>Thịnh</v>
      </c>
      <c r="E2389" s="18">
        <f>VLOOKUP($B2389,'[1]Ho so-Goc'!$C$3:$AH$3498,4,0)</f>
        <v>35802</v>
      </c>
      <c r="F2389" s="18" t="str">
        <f>VLOOKUP($B2389,'[1]Ho so-Goc'!$C$3:$AH$3498,5,0)</f>
        <v>Nam</v>
      </c>
      <c r="G2389" s="20" t="s">
        <v>2410</v>
      </c>
      <c r="H2389" s="20" t="s">
        <v>1704</v>
      </c>
      <c r="I2389" s="19" t="s">
        <v>2657</v>
      </c>
      <c r="J2389" s="25"/>
    </row>
    <row r="2390" spans="1:29" s="21" customFormat="1" ht="17.100000000000001" customHeight="1">
      <c r="A2390" s="14">
        <v>2382</v>
      </c>
      <c r="B2390" s="15" t="s">
        <v>2468</v>
      </c>
      <c r="C2390" s="16" t="str">
        <f>VLOOKUP($B2390,'[1]Ho so-Goc'!$C$3:$AH$3498,2,0)</f>
        <v>Trần Văn Thuấn</v>
      </c>
      <c r="D2390" s="17" t="str">
        <f t="shared" si="37"/>
        <v>Thuấn</v>
      </c>
      <c r="E2390" s="18">
        <f>VLOOKUP($B2390,'[1]Ho so-Goc'!$C$3:$AH$3498,4,0)</f>
        <v>35167</v>
      </c>
      <c r="F2390" s="18" t="str">
        <f>VLOOKUP($B2390,'[1]Ho so-Goc'!$C$3:$AH$3498,5,0)</f>
        <v>Nam</v>
      </c>
      <c r="G2390" s="20" t="s">
        <v>2410</v>
      </c>
      <c r="H2390" s="20" t="s">
        <v>1504</v>
      </c>
      <c r="I2390" s="19" t="s">
        <v>2654</v>
      </c>
      <c r="J2390" s="25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  <c r="AA2390" s="24"/>
      <c r="AB2390" s="24"/>
      <c r="AC2390" s="24"/>
    </row>
    <row r="2391" spans="1:29" s="21" customFormat="1" ht="17.100000000000001" customHeight="1">
      <c r="A2391" s="11">
        <v>2383</v>
      </c>
      <c r="B2391" s="15" t="s">
        <v>2469</v>
      </c>
      <c r="C2391" s="16" t="str">
        <f>VLOOKUP($B2391,'[1]Ho so-Goc'!$C$3:$AH$3498,2,0)</f>
        <v>Bùi Văn Thuận</v>
      </c>
      <c r="D2391" s="17" t="str">
        <f t="shared" si="37"/>
        <v>Thuận</v>
      </c>
      <c r="E2391" s="18">
        <f>VLOOKUP($B2391,'[1]Ho so-Goc'!$C$3:$AH$3498,4,0)</f>
        <v>35367</v>
      </c>
      <c r="F2391" s="18" t="str">
        <f>VLOOKUP($B2391,'[1]Ho so-Goc'!$C$3:$AH$3498,5,0)</f>
        <v>Nam</v>
      </c>
      <c r="G2391" s="20" t="s">
        <v>2410</v>
      </c>
      <c r="H2391" s="19" t="s">
        <v>2643</v>
      </c>
      <c r="I2391" s="20"/>
      <c r="J2391" s="16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</row>
    <row r="2392" spans="1:29" s="21" customFormat="1" ht="17.100000000000001" customHeight="1">
      <c r="A2392" s="14">
        <v>2384</v>
      </c>
      <c r="B2392" s="15" t="s">
        <v>2470</v>
      </c>
      <c r="C2392" s="16" t="str">
        <f>VLOOKUP($B2392,'[1]Ho so-Goc'!$C$3:$AH$3498,2,0)</f>
        <v>Nguyễn Văn Tiến</v>
      </c>
      <c r="D2392" s="17" t="str">
        <f t="shared" si="37"/>
        <v>Tiến</v>
      </c>
      <c r="E2392" s="18">
        <f>VLOOKUP($B2392,'[1]Ho so-Goc'!$C$3:$AH$3498,4,0)</f>
        <v>35802</v>
      </c>
      <c r="F2392" s="18" t="str">
        <f>VLOOKUP($B2392,'[1]Ho so-Goc'!$C$3:$AH$3498,5,0)</f>
        <v>Nam</v>
      </c>
      <c r="G2392" s="20" t="s">
        <v>2410</v>
      </c>
      <c r="H2392" s="20" t="s">
        <v>1853</v>
      </c>
      <c r="I2392" s="19" t="s">
        <v>2646</v>
      </c>
      <c r="J2392" s="16"/>
    </row>
    <row r="2393" spans="1:29" s="21" customFormat="1" ht="17.100000000000001" customHeight="1">
      <c r="A2393" s="11">
        <v>2385</v>
      </c>
      <c r="B2393" s="15" t="s">
        <v>2471</v>
      </c>
      <c r="C2393" s="16" t="str">
        <f>VLOOKUP($B2393,'[1]Ho so-Goc'!$C$3:$AH$3498,2,0)</f>
        <v>Nguyễn Minh Toàn</v>
      </c>
      <c r="D2393" s="17" t="str">
        <f t="shared" si="37"/>
        <v>Toàn</v>
      </c>
      <c r="E2393" s="18">
        <f>VLOOKUP($B2393,'[1]Ho so-Goc'!$C$3:$AH$3498,4,0)</f>
        <v>35851</v>
      </c>
      <c r="F2393" s="18" t="str">
        <f>VLOOKUP($B2393,'[1]Ho so-Goc'!$C$3:$AH$3498,5,0)</f>
        <v>Nam</v>
      </c>
      <c r="G2393" s="20" t="s">
        <v>2410</v>
      </c>
      <c r="H2393" s="20" t="s">
        <v>385</v>
      </c>
      <c r="I2393" s="19" t="s">
        <v>2649</v>
      </c>
      <c r="J2393" s="25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  <c r="AB2393" s="24"/>
      <c r="AC2393" s="24"/>
    </row>
    <row r="2394" spans="1:29" s="21" customFormat="1" ht="17.100000000000001" customHeight="1">
      <c r="A2394" s="14">
        <v>2386</v>
      </c>
      <c r="B2394" s="15" t="s">
        <v>2472</v>
      </c>
      <c r="C2394" s="16" t="str">
        <f>VLOOKUP($B2394,'[1]Ho so-Goc'!$C$3:$AH$3498,2,0)</f>
        <v>Nguyễn Văn Toản</v>
      </c>
      <c r="D2394" s="17" t="str">
        <f t="shared" si="37"/>
        <v>Toản</v>
      </c>
      <c r="E2394" s="18">
        <f>VLOOKUP($B2394,'[1]Ho so-Goc'!$C$3:$AH$3498,4,0)</f>
        <v>35928</v>
      </c>
      <c r="F2394" s="18" t="str">
        <f>VLOOKUP($B2394,'[1]Ho so-Goc'!$C$3:$AH$3498,5,0)</f>
        <v>Nam</v>
      </c>
      <c r="G2394" s="20" t="s">
        <v>2410</v>
      </c>
      <c r="H2394" s="20" t="s">
        <v>385</v>
      </c>
      <c r="I2394" s="19" t="s">
        <v>2649</v>
      </c>
      <c r="J2394" s="25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  <c r="AA2394" s="24"/>
      <c r="AB2394" s="24"/>
      <c r="AC2394" s="24"/>
    </row>
    <row r="2395" spans="1:29" s="21" customFormat="1" ht="17.100000000000001" customHeight="1">
      <c r="A2395" s="11">
        <v>2387</v>
      </c>
      <c r="B2395" s="15" t="s">
        <v>2473</v>
      </c>
      <c r="C2395" s="16" t="str">
        <f>VLOOKUP($B2395,'[1]Ho so-Goc'!$C$3:$AH$3498,2,0)</f>
        <v>Nguyễn Thị Trang</v>
      </c>
      <c r="D2395" s="17" t="str">
        <f t="shared" si="37"/>
        <v>Trang</v>
      </c>
      <c r="E2395" s="18">
        <f>VLOOKUP($B2395,'[1]Ho so-Goc'!$C$3:$AH$3498,4,0)</f>
        <v>35918</v>
      </c>
      <c r="F2395" s="18" t="str">
        <f>VLOOKUP($B2395,'[1]Ho so-Goc'!$C$3:$AH$3498,5,0)</f>
        <v>Nữ</v>
      </c>
      <c r="G2395" s="20" t="s">
        <v>2410</v>
      </c>
      <c r="H2395" s="20" t="s">
        <v>5</v>
      </c>
      <c r="I2395" s="19" t="s">
        <v>2652</v>
      </c>
      <c r="J2395" s="25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</row>
    <row r="2396" spans="1:29" s="21" customFormat="1" ht="17.100000000000001" customHeight="1">
      <c r="A2396" s="14">
        <v>2388</v>
      </c>
      <c r="B2396" s="15" t="s">
        <v>2474</v>
      </c>
      <c r="C2396" s="16" t="str">
        <f>VLOOKUP($B2396,'[1]Ho so-Goc'!$C$3:$AH$3498,2,0)</f>
        <v>Trần Văn Triệu</v>
      </c>
      <c r="D2396" s="17" t="str">
        <f t="shared" si="37"/>
        <v>Triệu</v>
      </c>
      <c r="E2396" s="18">
        <f>VLOOKUP($B2396,'[1]Ho so-Goc'!$C$3:$AH$3498,4,0)</f>
        <v>35626</v>
      </c>
      <c r="F2396" s="18" t="str">
        <f>VLOOKUP($B2396,'[1]Ho so-Goc'!$C$3:$AH$3498,5,0)</f>
        <v>Nam</v>
      </c>
      <c r="G2396" s="20" t="s">
        <v>2410</v>
      </c>
      <c r="H2396" s="19" t="s">
        <v>2643</v>
      </c>
      <c r="I2396" s="20"/>
      <c r="J2396" s="25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  <c r="AA2396" s="24"/>
      <c r="AB2396" s="24"/>
      <c r="AC2396" s="24"/>
    </row>
    <row r="2397" spans="1:29" s="21" customFormat="1" ht="17.100000000000001" customHeight="1">
      <c r="A2397" s="11">
        <v>2389</v>
      </c>
      <c r="B2397" s="15" t="s">
        <v>2475</v>
      </c>
      <c r="C2397" s="16" t="str">
        <f>VLOOKUP($B2397,'[1]Ho so-Goc'!$C$3:$AH$3498,2,0)</f>
        <v>Hà Quốc Trung</v>
      </c>
      <c r="D2397" s="17" t="str">
        <f t="shared" si="37"/>
        <v>Trung</v>
      </c>
      <c r="E2397" s="18">
        <f>VLOOKUP($B2397,'[1]Ho so-Goc'!$C$3:$AH$3498,4,0)</f>
        <v>36009</v>
      </c>
      <c r="F2397" s="18" t="str">
        <f>VLOOKUP($B2397,'[1]Ho so-Goc'!$C$3:$AH$3498,5,0)</f>
        <v>Nam</v>
      </c>
      <c r="G2397" s="20" t="s">
        <v>2410</v>
      </c>
      <c r="H2397" s="20" t="s">
        <v>2383</v>
      </c>
      <c r="I2397" s="19" t="s">
        <v>2655</v>
      </c>
      <c r="J2397" s="25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</row>
    <row r="2398" spans="1:29" s="21" customFormat="1" ht="17.100000000000001" customHeight="1">
      <c r="A2398" s="14">
        <v>2390</v>
      </c>
      <c r="B2398" s="15" t="s">
        <v>2476</v>
      </c>
      <c r="C2398" s="16" t="str">
        <f>VLOOKUP($B2398,'[1]Ho so-Goc'!$C$3:$AH$3498,2,0)</f>
        <v>Bùi Anh Tú</v>
      </c>
      <c r="D2398" s="17" t="str">
        <f t="shared" si="37"/>
        <v>Tú</v>
      </c>
      <c r="E2398" s="18">
        <f>VLOOKUP($B2398,'[1]Ho so-Goc'!$C$3:$AH$3498,4,0)</f>
        <v>36112</v>
      </c>
      <c r="F2398" s="18" t="str">
        <f>VLOOKUP($B2398,'[1]Ho so-Goc'!$C$3:$AH$3498,5,0)</f>
        <v>Nam</v>
      </c>
      <c r="G2398" s="20" t="s">
        <v>2410</v>
      </c>
      <c r="H2398" s="19" t="s">
        <v>2643</v>
      </c>
      <c r="I2398" s="20"/>
      <c r="J2398" s="16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</row>
    <row r="2399" spans="1:29" s="21" customFormat="1" ht="17.100000000000001" customHeight="1">
      <c r="A2399" s="11">
        <v>2391</v>
      </c>
      <c r="B2399" s="15" t="s">
        <v>2477</v>
      </c>
      <c r="C2399" s="16" t="str">
        <f>VLOOKUP($B2399,'[1]Ho so-Goc'!$C$3:$AH$3498,2,0)</f>
        <v>Đào Duy Tùng</v>
      </c>
      <c r="D2399" s="17" t="str">
        <f t="shared" si="37"/>
        <v>Tùng</v>
      </c>
      <c r="E2399" s="18">
        <f>VLOOKUP($B2399,'[1]Ho so-Goc'!$C$3:$AH$3498,4,0)</f>
        <v>36008</v>
      </c>
      <c r="F2399" s="18" t="str">
        <f>VLOOKUP($B2399,'[1]Ho so-Goc'!$C$3:$AH$3498,5,0)</f>
        <v>Nam</v>
      </c>
      <c r="G2399" s="20" t="s">
        <v>2410</v>
      </c>
      <c r="H2399" s="20" t="s">
        <v>2383</v>
      </c>
      <c r="I2399" s="19" t="s">
        <v>2655</v>
      </c>
      <c r="J2399" s="25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</row>
    <row r="2400" spans="1:29" s="21" customFormat="1" ht="17.100000000000001" customHeight="1">
      <c r="A2400" s="14">
        <v>2392</v>
      </c>
      <c r="B2400" s="15" t="s">
        <v>2478</v>
      </c>
      <c r="C2400" s="16" t="str">
        <f>VLOOKUP($B2400,'[1]Ho so-Goc'!$C$3:$AH$3498,2,0)</f>
        <v>Nguyễn Văn Tùng</v>
      </c>
      <c r="D2400" s="17" t="str">
        <f t="shared" si="37"/>
        <v>Tùng</v>
      </c>
      <c r="E2400" s="18">
        <f>VLOOKUP($B2400,'[1]Ho so-Goc'!$C$3:$AH$3498,4,0)</f>
        <v>35626</v>
      </c>
      <c r="F2400" s="18" t="str">
        <f>VLOOKUP($B2400,'[1]Ho so-Goc'!$C$3:$AH$3498,5,0)</f>
        <v>Nam</v>
      </c>
      <c r="G2400" s="20" t="s">
        <v>2410</v>
      </c>
      <c r="H2400" s="20" t="s">
        <v>2383</v>
      </c>
      <c r="I2400" s="19" t="s">
        <v>2655</v>
      </c>
      <c r="J2400" s="25"/>
    </row>
    <row r="2401" spans="1:29" s="21" customFormat="1" ht="17.100000000000001" customHeight="1">
      <c r="A2401" s="11">
        <v>2393</v>
      </c>
      <c r="B2401" s="15" t="s">
        <v>2479</v>
      </c>
      <c r="C2401" s="16" t="str">
        <f>VLOOKUP($B2401,'[1]Ho so-Goc'!$C$3:$AH$3498,2,0)</f>
        <v>Nguyễn Đình Văn</v>
      </c>
      <c r="D2401" s="17" t="str">
        <f t="shared" si="37"/>
        <v>Văn</v>
      </c>
      <c r="E2401" s="18">
        <f>VLOOKUP($B2401,'[1]Ho so-Goc'!$C$3:$AH$3498,4,0)</f>
        <v>35617</v>
      </c>
      <c r="F2401" s="18" t="str">
        <f>VLOOKUP($B2401,'[1]Ho so-Goc'!$C$3:$AH$3498,5,0)</f>
        <v>Nam</v>
      </c>
      <c r="G2401" s="20" t="s">
        <v>2410</v>
      </c>
      <c r="H2401" s="20" t="s">
        <v>1704</v>
      </c>
      <c r="I2401" s="19" t="s">
        <v>2657</v>
      </c>
      <c r="J2401" s="16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  <c r="AA2401" s="24"/>
      <c r="AB2401" s="24"/>
      <c r="AC2401" s="24"/>
    </row>
    <row r="2402" spans="1:29" s="21" customFormat="1" ht="17.100000000000001" customHeight="1">
      <c r="A2402" s="14">
        <v>2394</v>
      </c>
      <c r="B2402" s="15" t="s">
        <v>2480</v>
      </c>
      <c r="C2402" s="16" t="str">
        <f>VLOOKUP($B2402,'[1]Ho so-Goc'!$C$3:$AH$3498,2,0)</f>
        <v>Nguyễn Công Vinh</v>
      </c>
      <c r="D2402" s="17" t="str">
        <f t="shared" si="37"/>
        <v>Vinh</v>
      </c>
      <c r="E2402" s="18">
        <f>VLOOKUP($B2402,'[1]Ho so-Goc'!$C$3:$AH$3498,4,0)</f>
        <v>35934</v>
      </c>
      <c r="F2402" s="18" t="str">
        <f>VLOOKUP($B2402,'[1]Ho so-Goc'!$C$3:$AH$3498,5,0)</f>
        <v>Nam</v>
      </c>
      <c r="G2402" s="20" t="s">
        <v>2410</v>
      </c>
      <c r="H2402" s="20" t="s">
        <v>1642</v>
      </c>
      <c r="I2402" s="19" t="s">
        <v>2644</v>
      </c>
      <c r="J2402" s="25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</row>
    <row r="2403" spans="1:29" s="21" customFormat="1" ht="17.100000000000001" customHeight="1">
      <c r="A2403" s="11">
        <v>2395</v>
      </c>
      <c r="B2403" s="15" t="s">
        <v>2481</v>
      </c>
      <c r="C2403" s="16" t="str">
        <f>VLOOKUP($B2403,'[1]Ho so-Goc'!$C$3:$AH$3498,2,0)</f>
        <v>Ngô Trọng Vĩnh</v>
      </c>
      <c r="D2403" s="17" t="str">
        <f t="shared" si="37"/>
        <v>Vĩnh</v>
      </c>
      <c r="E2403" s="18">
        <f>VLOOKUP($B2403,'[1]Ho so-Goc'!$C$3:$AH$3498,4,0)</f>
        <v>36130</v>
      </c>
      <c r="F2403" s="18" t="str">
        <f>VLOOKUP($B2403,'[1]Ho so-Goc'!$C$3:$AH$3498,5,0)</f>
        <v>Nam</v>
      </c>
      <c r="G2403" s="20" t="s">
        <v>2410</v>
      </c>
      <c r="H2403" s="20" t="s">
        <v>1853</v>
      </c>
      <c r="I2403" s="19" t="s">
        <v>2646</v>
      </c>
      <c r="J2403" s="25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  <c r="AA2403" s="24"/>
      <c r="AB2403" s="24"/>
      <c r="AC2403" s="24"/>
    </row>
    <row r="2404" spans="1:29" s="21" customFormat="1" ht="17.100000000000001" customHeight="1">
      <c r="A2404" s="14">
        <v>2396</v>
      </c>
      <c r="B2404" s="15" t="s">
        <v>2482</v>
      </c>
      <c r="C2404" s="16" t="str">
        <f>VLOOKUP($B2404,'[1]Ho so-Goc'!$C$3:$AH$3498,2,0)</f>
        <v>Lê Tuấn Anh</v>
      </c>
      <c r="D2404" s="17" t="str">
        <f t="shared" si="37"/>
        <v>Anh</v>
      </c>
      <c r="E2404" s="18">
        <f>VLOOKUP($B2404,'[1]Ho so-Goc'!$C$3:$AH$3498,4,0)</f>
        <v>35992</v>
      </c>
      <c r="F2404" s="18" t="str">
        <f>VLOOKUP($B2404,'[1]Ho so-Goc'!$C$3:$AH$3498,5,0)</f>
        <v>Nam</v>
      </c>
      <c r="G2404" s="20" t="s">
        <v>2483</v>
      </c>
      <c r="H2404" s="20" t="s">
        <v>1853</v>
      </c>
      <c r="I2404" s="19" t="s">
        <v>2646</v>
      </c>
      <c r="J2404" s="25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</row>
    <row r="2405" spans="1:29" s="21" customFormat="1" ht="17.100000000000001" customHeight="1">
      <c r="A2405" s="11">
        <v>2397</v>
      </c>
      <c r="B2405" s="15" t="s">
        <v>2484</v>
      </c>
      <c r="C2405" s="16" t="str">
        <f>VLOOKUP($B2405,'[1]Ho so-Goc'!$C$3:$AH$3498,2,0)</f>
        <v>Nguyễn Việt Anh</v>
      </c>
      <c r="D2405" s="17" t="str">
        <f t="shared" si="37"/>
        <v>Anh</v>
      </c>
      <c r="E2405" s="18">
        <f>VLOOKUP($B2405,'[1]Ho so-Goc'!$C$3:$AH$3498,4,0)</f>
        <v>35969</v>
      </c>
      <c r="F2405" s="18" t="str">
        <f>VLOOKUP($B2405,'[1]Ho so-Goc'!$C$3:$AH$3498,5,0)</f>
        <v>Nam</v>
      </c>
      <c r="G2405" s="20" t="s">
        <v>2483</v>
      </c>
      <c r="H2405" s="20" t="s">
        <v>2383</v>
      </c>
      <c r="I2405" s="19" t="s">
        <v>2655</v>
      </c>
      <c r="J2405" s="25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  <c r="AA2405" s="24"/>
      <c r="AB2405" s="24"/>
      <c r="AC2405" s="24"/>
    </row>
    <row r="2406" spans="1:29" s="21" customFormat="1" ht="17.100000000000001" customHeight="1">
      <c r="A2406" s="14">
        <v>2398</v>
      </c>
      <c r="B2406" s="15" t="s">
        <v>2485</v>
      </c>
      <c r="C2406" s="16" t="str">
        <f>VLOOKUP($B2406,'[1]Ho so-Goc'!$C$3:$AH$3498,2,0)</f>
        <v>Nguyễn Việt Anh</v>
      </c>
      <c r="D2406" s="17" t="str">
        <f t="shared" si="37"/>
        <v>Anh</v>
      </c>
      <c r="E2406" s="18">
        <f>VLOOKUP($B2406,'[1]Ho so-Goc'!$C$3:$AH$3498,4,0)</f>
        <v>34849</v>
      </c>
      <c r="F2406" s="18" t="str">
        <f>VLOOKUP($B2406,'[1]Ho so-Goc'!$C$3:$AH$3498,5,0)</f>
        <v>Nam</v>
      </c>
      <c r="G2406" s="20" t="s">
        <v>2483</v>
      </c>
      <c r="H2406" s="19" t="s">
        <v>2643</v>
      </c>
      <c r="I2406" s="20"/>
      <c r="J2406" s="16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  <c r="AA2406" s="24"/>
      <c r="AB2406" s="24"/>
      <c r="AC2406" s="24"/>
    </row>
    <row r="2407" spans="1:29" s="21" customFormat="1" ht="17.100000000000001" customHeight="1">
      <c r="A2407" s="11">
        <v>2399</v>
      </c>
      <c r="B2407" s="15" t="s">
        <v>2486</v>
      </c>
      <c r="C2407" s="16" t="str">
        <f>VLOOKUP($B2407,'[1]Ho so-Goc'!$C$3:$AH$3498,2,0)</f>
        <v>Trịnh Ngọc Anh</v>
      </c>
      <c r="D2407" s="17" t="str">
        <f t="shared" si="37"/>
        <v>Anh</v>
      </c>
      <c r="E2407" s="18">
        <f>VLOOKUP($B2407,'[1]Ho so-Goc'!$C$3:$AH$3498,4,0)</f>
        <v>35787</v>
      </c>
      <c r="F2407" s="18" t="str">
        <f>VLOOKUP($B2407,'[1]Ho so-Goc'!$C$3:$AH$3498,5,0)</f>
        <v>Nam</v>
      </c>
      <c r="G2407" s="20" t="s">
        <v>2483</v>
      </c>
      <c r="H2407" s="20" t="s">
        <v>1544</v>
      </c>
      <c r="I2407" s="19" t="s">
        <v>2650</v>
      </c>
      <c r="J2407" s="25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</row>
    <row r="2408" spans="1:29" s="21" customFormat="1" ht="17.100000000000001" customHeight="1">
      <c r="A2408" s="14">
        <v>2400</v>
      </c>
      <c r="B2408" s="15" t="s">
        <v>2487</v>
      </c>
      <c r="C2408" s="16" t="str">
        <f>VLOOKUP($B2408,'[1]Ho so-Goc'!$C$3:$AH$3498,2,0)</f>
        <v>Phạm Duy Bách</v>
      </c>
      <c r="D2408" s="17" t="str">
        <f t="shared" si="37"/>
        <v>Bách</v>
      </c>
      <c r="E2408" s="18">
        <f>VLOOKUP($B2408,'[1]Ho so-Goc'!$C$3:$AH$3498,4,0)</f>
        <v>35525</v>
      </c>
      <c r="F2408" s="18" t="str">
        <f>VLOOKUP($B2408,'[1]Ho so-Goc'!$C$3:$AH$3498,5,0)</f>
        <v>Nam</v>
      </c>
      <c r="G2408" s="20" t="s">
        <v>2483</v>
      </c>
      <c r="H2408" s="20" t="s">
        <v>1704</v>
      </c>
      <c r="I2408" s="19" t="s">
        <v>2657</v>
      </c>
      <c r="J2408" s="25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4"/>
    </row>
    <row r="2409" spans="1:29" s="21" customFormat="1" ht="17.100000000000001" customHeight="1">
      <c r="A2409" s="11">
        <v>2401</v>
      </c>
      <c r="B2409" s="15" t="s">
        <v>2488</v>
      </c>
      <c r="C2409" s="16" t="str">
        <f>VLOOKUP($B2409,'[1]Ho so-Goc'!$C$3:$AH$3498,2,0)</f>
        <v>Nguyễn Gia Bảo</v>
      </c>
      <c r="D2409" s="17" t="str">
        <f t="shared" si="37"/>
        <v>Bảo</v>
      </c>
      <c r="E2409" s="18">
        <f>VLOOKUP($B2409,'[1]Ho so-Goc'!$C$3:$AH$3498,4,0)</f>
        <v>35252</v>
      </c>
      <c r="F2409" s="18" t="str">
        <f>VLOOKUP($B2409,'[1]Ho so-Goc'!$C$3:$AH$3498,5,0)</f>
        <v>Nam</v>
      </c>
      <c r="G2409" s="20" t="s">
        <v>2483</v>
      </c>
      <c r="H2409" s="20" t="s">
        <v>2383</v>
      </c>
      <c r="I2409" s="19" t="s">
        <v>2655</v>
      </c>
      <c r="J2409" s="25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</row>
    <row r="2410" spans="1:29" s="21" customFormat="1" ht="17.100000000000001" customHeight="1">
      <c r="A2410" s="14">
        <v>2402</v>
      </c>
      <c r="B2410" s="15" t="s">
        <v>2489</v>
      </c>
      <c r="C2410" s="16" t="str">
        <f>VLOOKUP($B2410,'[1]Ho so-Goc'!$C$3:$AH$3498,2,0)</f>
        <v>Ngô Như Bộ</v>
      </c>
      <c r="D2410" s="17" t="str">
        <f t="shared" ref="D2410:D2473" si="38">RIGHT(C2410,LEN(C2410)-FIND("*",SUBSTITUTE(C2410," ","*",LEN(C2410)-LEN(SUBSTITUTE(C2410," ","")))))</f>
        <v>Bộ</v>
      </c>
      <c r="E2410" s="18">
        <f>VLOOKUP($B2410,'[1]Ho so-Goc'!$C$3:$AH$3498,4,0)</f>
        <v>35356</v>
      </c>
      <c r="F2410" s="18" t="str">
        <f>VLOOKUP($B2410,'[1]Ho so-Goc'!$C$3:$AH$3498,5,0)</f>
        <v>Nam</v>
      </c>
      <c r="G2410" s="20" t="s">
        <v>2483</v>
      </c>
      <c r="H2410" s="20" t="s">
        <v>4</v>
      </c>
      <c r="I2410" s="19" t="s">
        <v>2645</v>
      </c>
      <c r="J2410" s="16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  <c r="AA2410" s="24"/>
      <c r="AB2410" s="24"/>
      <c r="AC2410" s="24"/>
    </row>
    <row r="2411" spans="1:29" s="21" customFormat="1" ht="17.100000000000001" customHeight="1">
      <c r="A2411" s="11">
        <v>2403</v>
      </c>
      <c r="B2411" s="15" t="s">
        <v>2490</v>
      </c>
      <c r="C2411" s="16" t="str">
        <f>VLOOKUP($B2411,'[1]Ho so-Goc'!$C$3:$AH$3498,2,0)</f>
        <v>Doãn Văn Chiến</v>
      </c>
      <c r="D2411" s="17" t="str">
        <f t="shared" si="38"/>
        <v>Chiến</v>
      </c>
      <c r="E2411" s="18">
        <f>VLOOKUP($B2411,'[1]Ho so-Goc'!$C$3:$AH$3498,4,0)</f>
        <v>35842</v>
      </c>
      <c r="F2411" s="18" t="str">
        <f>VLOOKUP($B2411,'[1]Ho so-Goc'!$C$3:$AH$3498,5,0)</f>
        <v>Nam</v>
      </c>
      <c r="G2411" s="20" t="s">
        <v>2483</v>
      </c>
      <c r="H2411" s="20" t="s">
        <v>2383</v>
      </c>
      <c r="I2411" s="19" t="s">
        <v>2655</v>
      </c>
      <c r="J2411" s="25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</row>
    <row r="2412" spans="1:29" s="21" customFormat="1" ht="17.100000000000001" customHeight="1">
      <c r="A2412" s="14">
        <v>2404</v>
      </c>
      <c r="B2412" s="15" t="s">
        <v>2491</v>
      </c>
      <c r="C2412" s="16" t="str">
        <f>VLOOKUP($B2412,'[1]Ho so-Goc'!$C$3:$AH$3498,2,0)</f>
        <v>Nguyễn Văn Công</v>
      </c>
      <c r="D2412" s="17" t="str">
        <f t="shared" si="38"/>
        <v>Công</v>
      </c>
      <c r="E2412" s="18">
        <f>VLOOKUP($B2412,'[1]Ho so-Goc'!$C$3:$AH$3498,4,0)</f>
        <v>36142</v>
      </c>
      <c r="F2412" s="18" t="str">
        <f>VLOOKUP($B2412,'[1]Ho so-Goc'!$C$3:$AH$3498,5,0)</f>
        <v>Nam</v>
      </c>
      <c r="G2412" s="20" t="s">
        <v>2483</v>
      </c>
      <c r="H2412" s="20" t="s">
        <v>1853</v>
      </c>
      <c r="I2412" s="19" t="s">
        <v>2646</v>
      </c>
      <c r="J2412" s="25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</row>
    <row r="2413" spans="1:29" s="21" customFormat="1" ht="17.100000000000001" customHeight="1">
      <c r="A2413" s="11">
        <v>2405</v>
      </c>
      <c r="B2413" s="15" t="s">
        <v>2492</v>
      </c>
      <c r="C2413" s="16" t="str">
        <f>VLOOKUP($B2413,'[1]Ho so-Goc'!$C$3:$AH$3498,2,0)</f>
        <v>Đỗ Trọng Dân</v>
      </c>
      <c r="D2413" s="17" t="str">
        <f t="shared" si="38"/>
        <v>Dân</v>
      </c>
      <c r="E2413" s="18">
        <f>VLOOKUP($B2413,'[1]Ho so-Goc'!$C$3:$AH$3498,4,0)</f>
        <v>35796</v>
      </c>
      <c r="F2413" s="18" t="str">
        <f>VLOOKUP($B2413,'[1]Ho so-Goc'!$C$3:$AH$3498,5,0)</f>
        <v>Nam</v>
      </c>
      <c r="G2413" s="20" t="s">
        <v>2483</v>
      </c>
      <c r="H2413" s="20" t="s">
        <v>1853</v>
      </c>
      <c r="I2413" s="19" t="s">
        <v>2646</v>
      </c>
      <c r="J2413" s="25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</row>
    <row r="2414" spans="1:29" s="21" customFormat="1" ht="17.100000000000001" customHeight="1">
      <c r="A2414" s="14">
        <v>2406</v>
      </c>
      <c r="B2414" s="15" t="s">
        <v>2493</v>
      </c>
      <c r="C2414" s="16" t="str">
        <f>VLOOKUP($B2414,'[1]Ho so-Goc'!$C$3:$AH$3498,2,0)</f>
        <v>Hoàng Văn Điền</v>
      </c>
      <c r="D2414" s="17" t="str">
        <f t="shared" si="38"/>
        <v>Điền</v>
      </c>
      <c r="E2414" s="18">
        <f>VLOOKUP($B2414,'[1]Ho so-Goc'!$C$3:$AH$3498,4,0)</f>
        <v>35821</v>
      </c>
      <c r="F2414" s="18" t="str">
        <f>VLOOKUP($B2414,'[1]Ho so-Goc'!$C$3:$AH$3498,5,0)</f>
        <v>Nam</v>
      </c>
      <c r="G2414" s="20" t="s">
        <v>2483</v>
      </c>
      <c r="H2414" s="20" t="s">
        <v>104</v>
      </c>
      <c r="I2414" s="19" t="s">
        <v>2647</v>
      </c>
      <c r="J2414" s="25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  <c r="AA2414" s="24"/>
      <c r="AB2414" s="24"/>
      <c r="AC2414" s="24"/>
    </row>
    <row r="2415" spans="1:29" s="21" customFormat="1" ht="17.100000000000001" customHeight="1">
      <c r="A2415" s="11">
        <v>2407</v>
      </c>
      <c r="B2415" s="15" t="s">
        <v>2494</v>
      </c>
      <c r="C2415" s="16" t="str">
        <f>VLOOKUP($B2415,'[1]Ho so-Goc'!$C$3:$AH$3498,2,0)</f>
        <v>Nguyễn Huy Du</v>
      </c>
      <c r="D2415" s="17" t="str">
        <f t="shared" si="38"/>
        <v>Du</v>
      </c>
      <c r="E2415" s="18">
        <f>VLOOKUP($B2415,'[1]Ho so-Goc'!$C$3:$AH$3498,4,0)</f>
        <v>35927</v>
      </c>
      <c r="F2415" s="18" t="str">
        <f>VLOOKUP($B2415,'[1]Ho so-Goc'!$C$3:$AH$3498,5,0)</f>
        <v>Nam</v>
      </c>
      <c r="G2415" s="20" t="s">
        <v>2483</v>
      </c>
      <c r="H2415" s="20" t="s">
        <v>2383</v>
      </c>
      <c r="I2415" s="19" t="s">
        <v>2655</v>
      </c>
      <c r="J2415" s="25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  <c r="AA2415" s="24"/>
      <c r="AB2415" s="24"/>
      <c r="AC2415" s="24"/>
    </row>
    <row r="2416" spans="1:29" s="21" customFormat="1" ht="17.100000000000001" customHeight="1">
      <c r="A2416" s="14">
        <v>2408</v>
      </c>
      <c r="B2416" s="15" t="s">
        <v>2495</v>
      </c>
      <c r="C2416" s="16" t="str">
        <f>VLOOKUP($B2416,'[1]Ho so-Goc'!$C$3:$AH$3498,2,0)</f>
        <v>Trần Đức</v>
      </c>
      <c r="D2416" s="17" t="str">
        <f t="shared" si="38"/>
        <v>Đức</v>
      </c>
      <c r="E2416" s="18">
        <f>VLOOKUP($B2416,'[1]Ho so-Goc'!$C$3:$AH$3498,4,0)</f>
        <v>34513</v>
      </c>
      <c r="F2416" s="18" t="str">
        <f>VLOOKUP($B2416,'[1]Ho so-Goc'!$C$3:$AH$3498,5,0)</f>
        <v>Nam</v>
      </c>
      <c r="G2416" s="20" t="s">
        <v>2483</v>
      </c>
      <c r="H2416" s="20" t="s">
        <v>1642</v>
      </c>
      <c r="I2416" s="19" t="s">
        <v>2644</v>
      </c>
      <c r="J2416" s="25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4"/>
      <c r="AC2416" s="24"/>
    </row>
    <row r="2417" spans="1:29" s="21" customFormat="1" ht="17.100000000000001" customHeight="1">
      <c r="A2417" s="11">
        <v>2409</v>
      </c>
      <c r="B2417" s="15" t="s">
        <v>2496</v>
      </c>
      <c r="C2417" s="16" t="str">
        <f>VLOOKUP($B2417,'[1]Ho so-Goc'!$C$3:$AH$3498,2,0)</f>
        <v>Lê Vũ Dương</v>
      </c>
      <c r="D2417" s="17" t="str">
        <f t="shared" si="38"/>
        <v>Dương</v>
      </c>
      <c r="E2417" s="18">
        <f>VLOOKUP($B2417,'[1]Ho so-Goc'!$C$3:$AH$3498,4,0)</f>
        <v>36065</v>
      </c>
      <c r="F2417" s="18" t="str">
        <f>VLOOKUP($B2417,'[1]Ho so-Goc'!$C$3:$AH$3498,5,0)</f>
        <v>Nam</v>
      </c>
      <c r="G2417" s="20" t="s">
        <v>2483</v>
      </c>
      <c r="H2417" s="20" t="s">
        <v>2383</v>
      </c>
      <c r="I2417" s="19" t="s">
        <v>2655</v>
      </c>
      <c r="J2417" s="25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  <c r="AA2417" s="24"/>
      <c r="AB2417" s="24"/>
      <c r="AC2417" s="24"/>
    </row>
    <row r="2418" spans="1:29" s="21" customFormat="1" ht="17.100000000000001" customHeight="1">
      <c r="A2418" s="14">
        <v>2410</v>
      </c>
      <c r="B2418" s="15" t="s">
        <v>2497</v>
      </c>
      <c r="C2418" s="16" t="str">
        <f>VLOOKUP($B2418,'[1]Ho so-Goc'!$C$3:$AH$3498,2,0)</f>
        <v>Nguyễn Khánh Duy</v>
      </c>
      <c r="D2418" s="17" t="str">
        <f t="shared" si="38"/>
        <v>Duy</v>
      </c>
      <c r="E2418" s="18">
        <f>VLOOKUP($B2418,'[1]Ho so-Goc'!$C$3:$AH$3498,4,0)</f>
        <v>35965</v>
      </c>
      <c r="F2418" s="18" t="str">
        <f>VLOOKUP($B2418,'[1]Ho so-Goc'!$C$3:$AH$3498,5,0)</f>
        <v>Nam</v>
      </c>
      <c r="G2418" s="20" t="s">
        <v>2483</v>
      </c>
      <c r="H2418" s="20" t="s">
        <v>2383</v>
      </c>
      <c r="I2418" s="19" t="s">
        <v>2655</v>
      </c>
      <c r="J2418" s="16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</row>
    <row r="2419" spans="1:29" s="21" customFormat="1" ht="17.100000000000001" customHeight="1">
      <c r="A2419" s="11">
        <v>2411</v>
      </c>
      <c r="B2419" s="15" t="s">
        <v>2498</v>
      </c>
      <c r="C2419" s="16" t="str">
        <f>VLOOKUP($B2419,'[1]Ho so-Goc'!$C$3:$AH$3498,2,0)</f>
        <v>Nguyễn Việt Tiền Giang</v>
      </c>
      <c r="D2419" s="17" t="str">
        <f t="shared" si="38"/>
        <v>Giang</v>
      </c>
      <c r="E2419" s="18">
        <f>VLOOKUP($B2419,'[1]Ho so-Goc'!$C$3:$AH$3498,4,0)</f>
        <v>36130</v>
      </c>
      <c r="F2419" s="18" t="str">
        <f>VLOOKUP($B2419,'[1]Ho so-Goc'!$C$3:$AH$3498,5,0)</f>
        <v>Nam</v>
      </c>
      <c r="G2419" s="20" t="s">
        <v>2483</v>
      </c>
      <c r="H2419" s="20" t="s">
        <v>1504</v>
      </c>
      <c r="I2419" s="19" t="s">
        <v>2654</v>
      </c>
      <c r="J2419" s="25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</row>
    <row r="2420" spans="1:29" s="21" customFormat="1" ht="17.100000000000001" customHeight="1">
      <c r="A2420" s="14">
        <v>2412</v>
      </c>
      <c r="B2420" s="15" t="s">
        <v>2499</v>
      </c>
      <c r="C2420" s="16" t="str">
        <f>VLOOKUP($B2420,'[1]Ho so-Goc'!$C$3:$AH$3498,2,0)</f>
        <v>Phạm Nam Hải</v>
      </c>
      <c r="D2420" s="17" t="str">
        <f t="shared" si="38"/>
        <v>Hải</v>
      </c>
      <c r="E2420" s="18">
        <f>VLOOKUP($B2420,'[1]Ho so-Goc'!$C$3:$AH$3498,4,0)</f>
        <v>35798</v>
      </c>
      <c r="F2420" s="18" t="str">
        <f>VLOOKUP($B2420,'[1]Ho so-Goc'!$C$3:$AH$3498,5,0)</f>
        <v>Nam</v>
      </c>
      <c r="G2420" s="20" t="s">
        <v>2483</v>
      </c>
      <c r="H2420" s="20" t="s">
        <v>385</v>
      </c>
      <c r="I2420" s="19" t="s">
        <v>2649</v>
      </c>
      <c r="J2420" s="25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  <c r="AA2420" s="24"/>
      <c r="AB2420" s="24"/>
      <c r="AC2420" s="24"/>
    </row>
    <row r="2421" spans="1:29" s="21" customFormat="1" ht="17.100000000000001" customHeight="1">
      <c r="A2421" s="11">
        <v>2413</v>
      </c>
      <c r="B2421" s="15" t="s">
        <v>2500</v>
      </c>
      <c r="C2421" s="16" t="str">
        <f>VLOOKUP($B2421,'[1]Ho so-Goc'!$C$3:$AH$3498,2,0)</f>
        <v>Tạ Tương Hải</v>
      </c>
      <c r="D2421" s="17" t="str">
        <f t="shared" si="38"/>
        <v>Hải</v>
      </c>
      <c r="E2421" s="18">
        <f>VLOOKUP($B2421,'[1]Ho so-Goc'!$C$3:$AH$3498,4,0)</f>
        <v>35686</v>
      </c>
      <c r="F2421" s="18" t="str">
        <f>VLOOKUP($B2421,'[1]Ho so-Goc'!$C$3:$AH$3498,5,0)</f>
        <v>Nam</v>
      </c>
      <c r="G2421" s="20" t="s">
        <v>2483</v>
      </c>
      <c r="H2421" s="20" t="s">
        <v>2383</v>
      </c>
      <c r="I2421" s="19" t="s">
        <v>2655</v>
      </c>
      <c r="J2421" s="25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  <c r="AA2421" s="24"/>
      <c r="AB2421" s="24"/>
      <c r="AC2421" s="24"/>
    </row>
    <row r="2422" spans="1:29" s="21" customFormat="1" ht="17.100000000000001" customHeight="1">
      <c r="A2422" s="14">
        <v>2414</v>
      </c>
      <c r="B2422" s="15" t="s">
        <v>2501</v>
      </c>
      <c r="C2422" s="16" t="str">
        <f>VLOOKUP($B2422,'[1]Ho so-Goc'!$C$3:$AH$3498,2,0)</f>
        <v>Đỗ Trung Hiếu</v>
      </c>
      <c r="D2422" s="17" t="str">
        <f t="shared" si="38"/>
        <v>Hiếu</v>
      </c>
      <c r="E2422" s="18">
        <f>VLOOKUP($B2422,'[1]Ho so-Goc'!$C$3:$AH$3498,4,0)</f>
        <v>36151</v>
      </c>
      <c r="F2422" s="18" t="str">
        <f>VLOOKUP($B2422,'[1]Ho so-Goc'!$C$3:$AH$3498,5,0)</f>
        <v>Nam</v>
      </c>
      <c r="G2422" s="20" t="s">
        <v>2483</v>
      </c>
      <c r="H2422" s="20" t="s">
        <v>4</v>
      </c>
      <c r="I2422" s="19" t="s">
        <v>2645</v>
      </c>
      <c r="J2422" s="25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</row>
    <row r="2423" spans="1:29" s="21" customFormat="1" ht="17.100000000000001" customHeight="1">
      <c r="A2423" s="11">
        <v>2415</v>
      </c>
      <c r="B2423" s="15" t="s">
        <v>2502</v>
      </c>
      <c r="C2423" s="16" t="str">
        <f>VLOOKUP($B2423,'[1]Ho so-Goc'!$C$3:$AH$3498,2,0)</f>
        <v>Dương Trung Hiếu</v>
      </c>
      <c r="D2423" s="17" t="str">
        <f t="shared" si="38"/>
        <v>Hiếu</v>
      </c>
      <c r="E2423" s="18">
        <f>VLOOKUP($B2423,'[1]Ho so-Goc'!$C$3:$AH$3498,4,0)</f>
        <v>33547</v>
      </c>
      <c r="F2423" s="18" t="str">
        <f>VLOOKUP($B2423,'[1]Ho so-Goc'!$C$3:$AH$3498,5,0)</f>
        <v>Nam</v>
      </c>
      <c r="G2423" s="20" t="s">
        <v>2483</v>
      </c>
      <c r="H2423" s="20" t="s">
        <v>1504</v>
      </c>
      <c r="I2423" s="19" t="s">
        <v>2654</v>
      </c>
      <c r="J2423" s="25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</row>
    <row r="2424" spans="1:29" s="21" customFormat="1" ht="17.100000000000001" customHeight="1">
      <c r="A2424" s="14">
        <v>2416</v>
      </c>
      <c r="B2424" s="15" t="s">
        <v>2503</v>
      </c>
      <c r="C2424" s="16" t="str">
        <f>VLOOKUP($B2424,'[1]Ho so-Goc'!$C$3:$AH$3498,2,0)</f>
        <v>Nguyễn Viết Hiếu</v>
      </c>
      <c r="D2424" s="17" t="str">
        <f t="shared" si="38"/>
        <v>Hiếu</v>
      </c>
      <c r="E2424" s="18">
        <f>VLOOKUP($B2424,'[1]Ho so-Goc'!$C$3:$AH$3498,4,0)</f>
        <v>35789</v>
      </c>
      <c r="F2424" s="18" t="str">
        <f>VLOOKUP($B2424,'[1]Ho so-Goc'!$C$3:$AH$3498,5,0)</f>
        <v>Nam</v>
      </c>
      <c r="G2424" s="20" t="s">
        <v>2483</v>
      </c>
      <c r="H2424" s="19" t="s">
        <v>2643</v>
      </c>
      <c r="I2424" s="20"/>
      <c r="J2424" s="25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</row>
    <row r="2425" spans="1:29" s="21" customFormat="1" ht="17.100000000000001" customHeight="1">
      <c r="A2425" s="11">
        <v>2417</v>
      </c>
      <c r="B2425" s="15" t="s">
        <v>2504</v>
      </c>
      <c r="C2425" s="16" t="str">
        <f>VLOOKUP($B2425,'[1]Ho so-Goc'!$C$3:$AH$3498,2,0)</f>
        <v>Trần Mạnh Hiếu</v>
      </c>
      <c r="D2425" s="17" t="str">
        <f t="shared" si="38"/>
        <v>Hiếu</v>
      </c>
      <c r="E2425" s="18">
        <f>VLOOKUP($B2425,'[1]Ho so-Goc'!$C$3:$AH$3498,4,0)</f>
        <v>35882</v>
      </c>
      <c r="F2425" s="18" t="str">
        <f>VLOOKUP($B2425,'[1]Ho so-Goc'!$C$3:$AH$3498,5,0)</f>
        <v>Nam</v>
      </c>
      <c r="G2425" s="20" t="s">
        <v>2483</v>
      </c>
      <c r="H2425" s="20" t="s">
        <v>2383</v>
      </c>
      <c r="I2425" s="19" t="s">
        <v>2655</v>
      </c>
      <c r="J2425" s="25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</row>
    <row r="2426" spans="1:29" s="21" customFormat="1" ht="17.100000000000001" customHeight="1">
      <c r="A2426" s="14">
        <v>2418</v>
      </c>
      <c r="B2426" s="15" t="s">
        <v>2505</v>
      </c>
      <c r="C2426" s="16" t="str">
        <f>VLOOKUP($B2426,'[1]Ho so-Goc'!$C$3:$AH$3498,2,0)</f>
        <v>Trần Ngọc Hiếu</v>
      </c>
      <c r="D2426" s="17" t="str">
        <f t="shared" si="38"/>
        <v>Hiếu</v>
      </c>
      <c r="E2426" s="18">
        <f>VLOOKUP($B2426,'[1]Ho so-Goc'!$C$3:$AH$3498,4,0)</f>
        <v>35067</v>
      </c>
      <c r="F2426" s="18" t="str">
        <f>VLOOKUP($B2426,'[1]Ho so-Goc'!$C$3:$AH$3498,5,0)</f>
        <v>Nam</v>
      </c>
      <c r="G2426" s="20" t="s">
        <v>2483</v>
      </c>
      <c r="H2426" s="19" t="s">
        <v>2643</v>
      </c>
      <c r="I2426" s="20"/>
      <c r="J2426" s="25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  <c r="AA2426" s="24"/>
      <c r="AB2426" s="24"/>
      <c r="AC2426" s="24"/>
    </row>
    <row r="2427" spans="1:29" s="21" customFormat="1" ht="17.100000000000001" customHeight="1">
      <c r="A2427" s="11">
        <v>2419</v>
      </c>
      <c r="B2427" s="15" t="s">
        <v>2506</v>
      </c>
      <c r="C2427" s="16" t="str">
        <f>VLOOKUP($B2427,'[1]Ho so-Goc'!$C$3:$AH$3498,2,0)</f>
        <v>Vũ Xuân Hiếu</v>
      </c>
      <c r="D2427" s="17" t="str">
        <f t="shared" si="38"/>
        <v>Hiếu</v>
      </c>
      <c r="E2427" s="18">
        <f>VLOOKUP($B2427,'[1]Ho so-Goc'!$C$3:$AH$3498,4,0)</f>
        <v>36014</v>
      </c>
      <c r="F2427" s="18" t="str">
        <f>VLOOKUP($B2427,'[1]Ho so-Goc'!$C$3:$AH$3498,5,0)</f>
        <v>Nam</v>
      </c>
      <c r="G2427" s="20" t="s">
        <v>2483</v>
      </c>
      <c r="H2427" s="20" t="s">
        <v>2383</v>
      </c>
      <c r="I2427" s="19" t="s">
        <v>2655</v>
      </c>
      <c r="J2427" s="25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  <c r="AA2427" s="24"/>
      <c r="AB2427" s="24"/>
      <c r="AC2427" s="24"/>
    </row>
    <row r="2428" spans="1:29" s="21" customFormat="1" ht="17.100000000000001" customHeight="1">
      <c r="A2428" s="14">
        <v>2420</v>
      </c>
      <c r="B2428" s="15" t="s">
        <v>2507</v>
      </c>
      <c r="C2428" s="16" t="str">
        <f>VLOOKUP($B2428,'[1]Ho so-Goc'!$C$3:$AH$3498,2,0)</f>
        <v>Bùi Thị Quỳnh Huê</v>
      </c>
      <c r="D2428" s="17" t="str">
        <f t="shared" si="38"/>
        <v>Huê</v>
      </c>
      <c r="E2428" s="18">
        <f>VLOOKUP($B2428,'[1]Ho so-Goc'!$C$3:$AH$3498,4,0)</f>
        <v>35626</v>
      </c>
      <c r="F2428" s="18" t="str">
        <f>VLOOKUP($B2428,'[1]Ho so-Goc'!$C$3:$AH$3498,5,0)</f>
        <v>Nữ</v>
      </c>
      <c r="G2428" s="20" t="s">
        <v>2483</v>
      </c>
      <c r="H2428" s="20" t="s">
        <v>5</v>
      </c>
      <c r="I2428" s="19" t="s">
        <v>2652</v>
      </c>
      <c r="J2428" s="16" t="s">
        <v>3</v>
      </c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</row>
    <row r="2429" spans="1:29" s="21" customFormat="1" ht="17.100000000000001" customHeight="1">
      <c r="A2429" s="11">
        <v>2421</v>
      </c>
      <c r="B2429" s="15" t="s">
        <v>2508</v>
      </c>
      <c r="C2429" s="16" t="str">
        <f>VLOOKUP($B2429,'[1]Ho so-Goc'!$C$3:$AH$3498,2,0)</f>
        <v>Nguyễn Thanh Hùng</v>
      </c>
      <c r="D2429" s="17" t="str">
        <f t="shared" si="38"/>
        <v>Hùng</v>
      </c>
      <c r="E2429" s="18">
        <f>VLOOKUP($B2429,'[1]Ho so-Goc'!$C$3:$AH$3498,4,0)</f>
        <v>35883</v>
      </c>
      <c r="F2429" s="18" t="str">
        <f>VLOOKUP($B2429,'[1]Ho so-Goc'!$C$3:$AH$3498,5,0)</f>
        <v>Nam</v>
      </c>
      <c r="G2429" s="20" t="s">
        <v>2483</v>
      </c>
      <c r="H2429" s="20" t="s">
        <v>2383</v>
      </c>
      <c r="I2429" s="19" t="s">
        <v>2655</v>
      </c>
      <c r="J2429" s="25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</row>
    <row r="2430" spans="1:29" s="21" customFormat="1" ht="17.100000000000001" customHeight="1">
      <c r="A2430" s="14">
        <v>2422</v>
      </c>
      <c r="B2430" s="15" t="s">
        <v>2509</v>
      </c>
      <c r="C2430" s="16" t="str">
        <f>VLOOKUP($B2430,'[1]Ho so-Goc'!$C$3:$AH$3498,2,0)</f>
        <v>Đào Xuân Hưởng</v>
      </c>
      <c r="D2430" s="17" t="str">
        <f t="shared" si="38"/>
        <v>Hưởng</v>
      </c>
      <c r="E2430" s="18">
        <f>VLOOKUP($B2430,'[1]Ho so-Goc'!$C$3:$AH$3498,4,0)</f>
        <v>36089</v>
      </c>
      <c r="F2430" s="18" t="str">
        <f>VLOOKUP($B2430,'[1]Ho so-Goc'!$C$3:$AH$3498,5,0)</f>
        <v>Nam</v>
      </c>
      <c r="G2430" s="20" t="s">
        <v>2483</v>
      </c>
      <c r="H2430" s="20" t="s">
        <v>2</v>
      </c>
      <c r="I2430" s="19" t="s">
        <v>2656</v>
      </c>
      <c r="J2430" s="25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</row>
    <row r="2431" spans="1:29" s="21" customFormat="1" ht="17.100000000000001" customHeight="1">
      <c r="A2431" s="11">
        <v>2423</v>
      </c>
      <c r="B2431" s="15" t="s">
        <v>2510</v>
      </c>
      <c r="C2431" s="16" t="str">
        <f>VLOOKUP($B2431,'[1]Ho so-Goc'!$C$3:$AH$3498,2,0)</f>
        <v>Đỗ Hoàng Huy</v>
      </c>
      <c r="D2431" s="17" t="str">
        <f t="shared" si="38"/>
        <v>Huy</v>
      </c>
      <c r="E2431" s="18">
        <f>VLOOKUP($B2431,'[1]Ho so-Goc'!$C$3:$AH$3498,4,0)</f>
        <v>35950</v>
      </c>
      <c r="F2431" s="18" t="str">
        <f>VLOOKUP($B2431,'[1]Ho so-Goc'!$C$3:$AH$3498,5,0)</f>
        <v>Nam</v>
      </c>
      <c r="G2431" s="20" t="s">
        <v>2483</v>
      </c>
      <c r="H2431" s="19" t="s">
        <v>2643</v>
      </c>
      <c r="I2431" s="20"/>
      <c r="J2431" s="25"/>
    </row>
    <row r="2432" spans="1:29" s="21" customFormat="1" ht="17.100000000000001" customHeight="1">
      <c r="A2432" s="14">
        <v>2424</v>
      </c>
      <c r="B2432" s="15" t="s">
        <v>2511</v>
      </c>
      <c r="C2432" s="16" t="str">
        <f>VLOOKUP($B2432,'[1]Ho so-Goc'!$C$3:$AH$3498,2,0)</f>
        <v>Hoàng Đức Huy</v>
      </c>
      <c r="D2432" s="17" t="str">
        <f t="shared" si="38"/>
        <v>Huy</v>
      </c>
      <c r="E2432" s="18">
        <f>VLOOKUP($B2432,'[1]Ho so-Goc'!$C$3:$AH$3498,4,0)</f>
        <v>35932</v>
      </c>
      <c r="F2432" s="18" t="str">
        <f>VLOOKUP($B2432,'[1]Ho so-Goc'!$C$3:$AH$3498,5,0)</f>
        <v>Nam</v>
      </c>
      <c r="G2432" s="20" t="s">
        <v>2483</v>
      </c>
      <c r="H2432" s="20" t="s">
        <v>2383</v>
      </c>
      <c r="I2432" s="19" t="s">
        <v>2655</v>
      </c>
      <c r="J2432" s="25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  <c r="AA2432" s="24"/>
      <c r="AB2432" s="24"/>
      <c r="AC2432" s="24"/>
    </row>
    <row r="2433" spans="1:29" s="21" customFormat="1" ht="17.100000000000001" customHeight="1">
      <c r="A2433" s="11">
        <v>2425</v>
      </c>
      <c r="B2433" s="15" t="s">
        <v>2512</v>
      </c>
      <c r="C2433" s="16" t="str">
        <f>VLOOKUP($B2433,'[1]Ho so-Goc'!$C$3:$AH$3498,2,0)</f>
        <v>Lê Đức Huy</v>
      </c>
      <c r="D2433" s="17" t="str">
        <f t="shared" si="38"/>
        <v>Huy</v>
      </c>
      <c r="E2433" s="18">
        <f>VLOOKUP($B2433,'[1]Ho so-Goc'!$C$3:$AH$3498,4,0)</f>
        <v>35006</v>
      </c>
      <c r="F2433" s="18" t="str">
        <f>VLOOKUP($B2433,'[1]Ho so-Goc'!$C$3:$AH$3498,5,0)</f>
        <v>Nam</v>
      </c>
      <c r="G2433" s="20" t="s">
        <v>2483</v>
      </c>
      <c r="H2433" s="20" t="s">
        <v>1704</v>
      </c>
      <c r="I2433" s="19" t="s">
        <v>2657</v>
      </c>
      <c r="J2433" s="25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</row>
    <row r="2434" spans="1:29" s="21" customFormat="1" ht="17.100000000000001" customHeight="1">
      <c r="A2434" s="14">
        <v>2426</v>
      </c>
      <c r="B2434" s="15" t="s">
        <v>2513</v>
      </c>
      <c r="C2434" s="16" t="str">
        <f>VLOOKUP($B2434,'[1]Ho so-Goc'!$C$3:$AH$3498,2,0)</f>
        <v>Nhữ Đức Huy</v>
      </c>
      <c r="D2434" s="17" t="str">
        <f t="shared" si="38"/>
        <v>Huy</v>
      </c>
      <c r="E2434" s="18">
        <f>VLOOKUP($B2434,'[1]Ho so-Goc'!$C$3:$AH$3498,4,0)</f>
        <v>35663</v>
      </c>
      <c r="F2434" s="18" t="str">
        <f>VLOOKUP($B2434,'[1]Ho so-Goc'!$C$3:$AH$3498,5,0)</f>
        <v>Nam</v>
      </c>
      <c r="G2434" s="20" t="s">
        <v>2483</v>
      </c>
      <c r="H2434" s="20" t="s">
        <v>2383</v>
      </c>
      <c r="I2434" s="19" t="s">
        <v>2655</v>
      </c>
      <c r="J2434" s="25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</row>
    <row r="2435" spans="1:29" s="21" customFormat="1" ht="17.100000000000001" customHeight="1">
      <c r="A2435" s="11">
        <v>2427</v>
      </c>
      <c r="B2435" s="15" t="s">
        <v>2514</v>
      </c>
      <c r="C2435" s="16" t="str">
        <f>VLOOKUP($B2435,'[1]Ho so-Goc'!$C$3:$AH$3498,2,0)</f>
        <v>Vi Thành Huy</v>
      </c>
      <c r="D2435" s="17" t="str">
        <f t="shared" si="38"/>
        <v>Huy</v>
      </c>
      <c r="E2435" s="18">
        <f>VLOOKUP($B2435,'[1]Ho so-Goc'!$C$3:$AH$3498,4,0)</f>
        <v>34795</v>
      </c>
      <c r="F2435" s="18" t="str">
        <f>VLOOKUP($B2435,'[1]Ho so-Goc'!$C$3:$AH$3498,5,0)</f>
        <v>Nam</v>
      </c>
      <c r="G2435" s="20" t="s">
        <v>2483</v>
      </c>
      <c r="H2435" s="20" t="s">
        <v>1504</v>
      </c>
      <c r="I2435" s="19" t="s">
        <v>2654</v>
      </c>
      <c r="J2435" s="25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</row>
    <row r="2436" spans="1:29" s="21" customFormat="1" ht="17.100000000000001" customHeight="1">
      <c r="A2436" s="14">
        <v>2428</v>
      </c>
      <c r="B2436" s="15" t="s">
        <v>2515</v>
      </c>
      <c r="C2436" s="16" t="str">
        <f>VLOOKUP($B2436,'[1]Ho so-Goc'!$C$3:$AH$3498,2,0)</f>
        <v>Nguyễn Bá Khanh</v>
      </c>
      <c r="D2436" s="17" t="str">
        <f t="shared" si="38"/>
        <v>Khanh</v>
      </c>
      <c r="E2436" s="18">
        <f>VLOOKUP($B2436,'[1]Ho so-Goc'!$C$3:$AH$3498,4,0)</f>
        <v>34349</v>
      </c>
      <c r="F2436" s="18" t="str">
        <f>VLOOKUP($B2436,'[1]Ho so-Goc'!$C$3:$AH$3498,5,0)</f>
        <v>Nam</v>
      </c>
      <c r="G2436" s="20" t="s">
        <v>2483</v>
      </c>
      <c r="H2436" s="20" t="s">
        <v>1704</v>
      </c>
      <c r="I2436" s="19" t="s">
        <v>2657</v>
      </c>
      <c r="J2436" s="25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</row>
    <row r="2437" spans="1:29" s="21" customFormat="1" ht="17.100000000000001" customHeight="1">
      <c r="A2437" s="11">
        <v>2429</v>
      </c>
      <c r="B2437" s="15" t="s">
        <v>2516</v>
      </c>
      <c r="C2437" s="16" t="str">
        <f>VLOOKUP($B2437,'[1]Ho so-Goc'!$C$3:$AH$3498,2,0)</f>
        <v>Nguyễn Lý Duy Linh</v>
      </c>
      <c r="D2437" s="17" t="str">
        <f t="shared" si="38"/>
        <v>Linh</v>
      </c>
      <c r="E2437" s="18">
        <f>VLOOKUP($B2437,'[1]Ho so-Goc'!$C$3:$AH$3498,4,0)</f>
        <v>35351</v>
      </c>
      <c r="F2437" s="18" t="str">
        <f>VLOOKUP($B2437,'[1]Ho so-Goc'!$C$3:$AH$3498,5,0)</f>
        <v>Nam</v>
      </c>
      <c r="G2437" s="20" t="s">
        <v>2483</v>
      </c>
      <c r="H2437" s="20" t="s">
        <v>2</v>
      </c>
      <c r="I2437" s="19" t="s">
        <v>2656</v>
      </c>
      <c r="J2437" s="25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</row>
    <row r="2438" spans="1:29" s="21" customFormat="1" ht="17.100000000000001" customHeight="1">
      <c r="A2438" s="14">
        <v>2430</v>
      </c>
      <c r="B2438" s="15" t="s">
        <v>2517</v>
      </c>
      <c r="C2438" s="16" t="str">
        <f>VLOOKUP($B2438,'[1]Ho so-Goc'!$C$3:$AH$3498,2,0)</f>
        <v>Phạm Đăng Linh</v>
      </c>
      <c r="D2438" s="17" t="str">
        <f t="shared" si="38"/>
        <v>Linh</v>
      </c>
      <c r="E2438" s="18">
        <f>VLOOKUP($B2438,'[1]Ho so-Goc'!$C$3:$AH$3498,4,0)</f>
        <v>35904</v>
      </c>
      <c r="F2438" s="18" t="str">
        <f>VLOOKUP($B2438,'[1]Ho so-Goc'!$C$3:$AH$3498,5,0)</f>
        <v>Nam</v>
      </c>
      <c r="G2438" s="20" t="s">
        <v>2483</v>
      </c>
      <c r="H2438" s="20" t="s">
        <v>4</v>
      </c>
      <c r="I2438" s="19" t="s">
        <v>2645</v>
      </c>
      <c r="J2438" s="25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</row>
    <row r="2439" spans="1:29" s="21" customFormat="1" ht="17.100000000000001" customHeight="1">
      <c r="A2439" s="11">
        <v>2431</v>
      </c>
      <c r="B2439" s="15" t="s">
        <v>2518</v>
      </c>
      <c r="C2439" s="16" t="str">
        <f>VLOOKUP($B2439,'[1]Ho so-Goc'!$C$3:$AH$3498,2,0)</f>
        <v>Phạm Thùy Linh</v>
      </c>
      <c r="D2439" s="17" t="str">
        <f t="shared" si="38"/>
        <v>Linh</v>
      </c>
      <c r="E2439" s="18">
        <f>VLOOKUP($B2439,'[1]Ho so-Goc'!$C$3:$AH$3498,4,0)</f>
        <v>35431</v>
      </c>
      <c r="F2439" s="18" t="str">
        <f>VLOOKUP($B2439,'[1]Ho so-Goc'!$C$3:$AH$3498,5,0)</f>
        <v>Nữ</v>
      </c>
      <c r="G2439" s="20" t="s">
        <v>2483</v>
      </c>
      <c r="H2439" s="19" t="s">
        <v>2643</v>
      </c>
      <c r="I2439" s="20"/>
      <c r="J2439" s="16"/>
    </row>
    <row r="2440" spans="1:29" s="21" customFormat="1" ht="17.100000000000001" customHeight="1">
      <c r="A2440" s="14">
        <v>2432</v>
      </c>
      <c r="B2440" s="15" t="s">
        <v>2519</v>
      </c>
      <c r="C2440" s="16" t="str">
        <f>VLOOKUP($B2440,'[1]Ho so-Goc'!$C$3:$AH$3498,2,0)</f>
        <v>Nguyễn Văn Lợi</v>
      </c>
      <c r="D2440" s="17" t="str">
        <f t="shared" si="38"/>
        <v>Lợi</v>
      </c>
      <c r="E2440" s="18">
        <f>VLOOKUP($B2440,'[1]Ho so-Goc'!$C$3:$AH$3498,4,0)</f>
        <v>35792</v>
      </c>
      <c r="F2440" s="18" t="str">
        <f>VLOOKUP($B2440,'[1]Ho so-Goc'!$C$3:$AH$3498,5,0)</f>
        <v>Nam</v>
      </c>
      <c r="G2440" s="20" t="s">
        <v>2483</v>
      </c>
      <c r="H2440" s="20" t="s">
        <v>1853</v>
      </c>
      <c r="I2440" s="19" t="s">
        <v>2646</v>
      </c>
      <c r="J2440" s="25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</row>
    <row r="2441" spans="1:29" s="21" customFormat="1" ht="17.100000000000001" customHeight="1">
      <c r="A2441" s="11">
        <v>2433</v>
      </c>
      <c r="B2441" s="15" t="s">
        <v>2520</v>
      </c>
      <c r="C2441" s="16" t="str">
        <f>VLOOKUP($B2441,'[1]Ho so-Goc'!$C$3:$AH$3498,2,0)</f>
        <v>Trần Hoàng Long</v>
      </c>
      <c r="D2441" s="17" t="str">
        <f t="shared" si="38"/>
        <v>Long</v>
      </c>
      <c r="E2441" s="18">
        <f>VLOOKUP($B2441,'[1]Ho so-Goc'!$C$3:$AH$3498,4,0)</f>
        <v>36087</v>
      </c>
      <c r="F2441" s="18" t="str">
        <f>VLOOKUP($B2441,'[1]Ho so-Goc'!$C$3:$AH$3498,5,0)</f>
        <v>Nam</v>
      </c>
      <c r="G2441" s="20" t="s">
        <v>2483</v>
      </c>
      <c r="H2441" s="20" t="s">
        <v>2383</v>
      </c>
      <c r="I2441" s="19" t="s">
        <v>2655</v>
      </c>
      <c r="J2441" s="16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</row>
    <row r="2442" spans="1:29" s="21" customFormat="1" ht="17.100000000000001" customHeight="1">
      <c r="A2442" s="14">
        <v>2434</v>
      </c>
      <c r="B2442" s="15" t="s">
        <v>2521</v>
      </c>
      <c r="C2442" s="16" t="str">
        <f>VLOOKUP($B2442,'[1]Ho so-Goc'!$C$3:$AH$3498,2,0)</f>
        <v>Nguyễn Tiến Lương</v>
      </c>
      <c r="D2442" s="17" t="str">
        <f t="shared" si="38"/>
        <v>Lương</v>
      </c>
      <c r="E2442" s="18">
        <f>VLOOKUP($B2442,'[1]Ho so-Goc'!$C$3:$AH$3498,4,0)</f>
        <v>36136</v>
      </c>
      <c r="F2442" s="18" t="str">
        <f>VLOOKUP($B2442,'[1]Ho so-Goc'!$C$3:$AH$3498,5,0)</f>
        <v>Nam</v>
      </c>
      <c r="G2442" s="20" t="s">
        <v>2483</v>
      </c>
      <c r="H2442" s="20" t="s">
        <v>2383</v>
      </c>
      <c r="I2442" s="19" t="s">
        <v>2655</v>
      </c>
      <c r="J2442" s="25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  <c r="AA2442" s="24"/>
      <c r="AB2442" s="24"/>
      <c r="AC2442" s="24"/>
    </row>
    <row r="2443" spans="1:29" s="21" customFormat="1" ht="17.100000000000001" customHeight="1">
      <c r="A2443" s="11">
        <v>2435</v>
      </c>
      <c r="B2443" s="15" t="s">
        <v>2522</v>
      </c>
      <c r="C2443" s="16" t="str">
        <f>VLOOKUP($B2443,'[1]Ho so-Goc'!$C$3:$AH$3498,2,0)</f>
        <v>Trần Đức Lưu</v>
      </c>
      <c r="D2443" s="17" t="str">
        <f t="shared" si="38"/>
        <v>Lưu</v>
      </c>
      <c r="E2443" s="18">
        <f>VLOOKUP($B2443,'[1]Ho so-Goc'!$C$3:$AH$3498,4,0)</f>
        <v>36015</v>
      </c>
      <c r="F2443" s="18" t="str">
        <f>VLOOKUP($B2443,'[1]Ho so-Goc'!$C$3:$AH$3498,5,0)</f>
        <v>Nam</v>
      </c>
      <c r="G2443" s="20" t="s">
        <v>2483</v>
      </c>
      <c r="H2443" s="20" t="s">
        <v>2383</v>
      </c>
      <c r="I2443" s="19" t="s">
        <v>2655</v>
      </c>
      <c r="J2443" s="25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</row>
    <row r="2444" spans="1:29" s="21" customFormat="1" ht="17.100000000000001" customHeight="1">
      <c r="A2444" s="14">
        <v>2436</v>
      </c>
      <c r="B2444" s="15" t="s">
        <v>2523</v>
      </c>
      <c r="C2444" s="16" t="str">
        <f>VLOOKUP($B2444,'[1]Ho so-Goc'!$C$3:$AH$3498,2,0)</f>
        <v>Đặng Thị Lý</v>
      </c>
      <c r="D2444" s="17" t="str">
        <f t="shared" si="38"/>
        <v>Lý</v>
      </c>
      <c r="E2444" s="18">
        <f>VLOOKUP($B2444,'[1]Ho so-Goc'!$C$3:$AH$3498,4,0)</f>
        <v>34589</v>
      </c>
      <c r="F2444" s="18" t="str">
        <f>VLOOKUP($B2444,'[1]Ho so-Goc'!$C$3:$AH$3498,5,0)</f>
        <v>Nữ</v>
      </c>
      <c r="G2444" s="20" t="s">
        <v>2483</v>
      </c>
      <c r="H2444" s="20" t="s">
        <v>5</v>
      </c>
      <c r="I2444" s="19" t="s">
        <v>2652</v>
      </c>
      <c r="J2444" s="25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  <c r="AA2444" s="24"/>
      <c r="AB2444" s="24"/>
      <c r="AC2444" s="24"/>
    </row>
    <row r="2445" spans="1:29" s="21" customFormat="1" ht="17.100000000000001" customHeight="1">
      <c r="A2445" s="11">
        <v>2437</v>
      </c>
      <c r="B2445" s="15" t="s">
        <v>2524</v>
      </c>
      <c r="C2445" s="16" t="str">
        <f>VLOOKUP($B2445,'[1]Ho so-Goc'!$C$3:$AH$3498,2,0)</f>
        <v>Nguyễn Đức Mạnh</v>
      </c>
      <c r="D2445" s="17" t="str">
        <f t="shared" si="38"/>
        <v>Mạnh</v>
      </c>
      <c r="E2445" s="18">
        <f>VLOOKUP($B2445,'[1]Ho so-Goc'!$C$3:$AH$3498,4,0)</f>
        <v>35960</v>
      </c>
      <c r="F2445" s="18" t="str">
        <f>VLOOKUP($B2445,'[1]Ho so-Goc'!$C$3:$AH$3498,5,0)</f>
        <v>Nam</v>
      </c>
      <c r="G2445" s="20" t="s">
        <v>2483</v>
      </c>
      <c r="H2445" s="19" t="s">
        <v>2643</v>
      </c>
      <c r="I2445" s="20"/>
      <c r="J2445" s="25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  <c r="AA2445" s="24"/>
      <c r="AB2445" s="24"/>
      <c r="AC2445" s="24"/>
    </row>
    <row r="2446" spans="1:29" s="21" customFormat="1" ht="17.100000000000001" customHeight="1">
      <c r="A2446" s="14">
        <v>2438</v>
      </c>
      <c r="B2446" s="15" t="s">
        <v>2525</v>
      </c>
      <c r="C2446" s="16" t="str">
        <f>VLOOKUP($B2446,'[1]Ho so-Goc'!$C$3:$AH$3498,2,0)</f>
        <v>Nguyễn Văn Minh</v>
      </c>
      <c r="D2446" s="17" t="str">
        <f t="shared" si="38"/>
        <v>Minh</v>
      </c>
      <c r="E2446" s="18">
        <f>VLOOKUP($B2446,'[1]Ho so-Goc'!$C$3:$AH$3498,4,0)</f>
        <v>36058</v>
      </c>
      <c r="F2446" s="18" t="str">
        <f>VLOOKUP($B2446,'[1]Ho so-Goc'!$C$3:$AH$3498,5,0)</f>
        <v>Nam</v>
      </c>
      <c r="G2446" s="20" t="s">
        <v>2483</v>
      </c>
      <c r="H2446" s="19" t="s">
        <v>2643</v>
      </c>
      <c r="I2446" s="20"/>
      <c r="J2446" s="25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  <c r="AA2446" s="24"/>
      <c r="AB2446" s="24"/>
      <c r="AC2446" s="24"/>
    </row>
    <row r="2447" spans="1:29" s="21" customFormat="1" ht="17.100000000000001" customHeight="1">
      <c r="A2447" s="11">
        <v>2439</v>
      </c>
      <c r="B2447" s="15" t="s">
        <v>2526</v>
      </c>
      <c r="C2447" s="16" t="str">
        <f>VLOOKUP($B2447,'[1]Ho so-Goc'!$C$3:$AH$3498,2,0)</f>
        <v>Nguyễn Văn Minh</v>
      </c>
      <c r="D2447" s="17" t="str">
        <f t="shared" si="38"/>
        <v>Minh</v>
      </c>
      <c r="E2447" s="18">
        <f>VLOOKUP($B2447,'[1]Ho so-Goc'!$C$3:$AH$3498,4,0)</f>
        <v>36022</v>
      </c>
      <c r="F2447" s="18" t="str">
        <f>VLOOKUP($B2447,'[1]Ho so-Goc'!$C$3:$AH$3498,5,0)</f>
        <v>Nam</v>
      </c>
      <c r="G2447" s="20" t="s">
        <v>2483</v>
      </c>
      <c r="H2447" s="20" t="s">
        <v>385</v>
      </c>
      <c r="I2447" s="19" t="s">
        <v>2649</v>
      </c>
      <c r="J2447" s="25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  <c r="AA2447" s="24"/>
      <c r="AB2447" s="24"/>
      <c r="AC2447" s="24"/>
    </row>
    <row r="2448" spans="1:29" s="21" customFormat="1" ht="17.100000000000001" customHeight="1">
      <c r="A2448" s="14">
        <v>2440</v>
      </c>
      <c r="B2448" s="15" t="s">
        <v>2527</v>
      </c>
      <c r="C2448" s="16" t="str">
        <f>VLOOKUP($B2448,'[1]Ho so-Goc'!$C$3:$AH$3498,2,0)</f>
        <v>Nguyễn Văn Nghĩa</v>
      </c>
      <c r="D2448" s="17" t="str">
        <f t="shared" si="38"/>
        <v>Nghĩa</v>
      </c>
      <c r="E2448" s="18">
        <f>VLOOKUP($B2448,'[1]Ho so-Goc'!$C$3:$AH$3498,4,0)</f>
        <v>35865</v>
      </c>
      <c r="F2448" s="18" t="str">
        <f>VLOOKUP($B2448,'[1]Ho so-Goc'!$C$3:$AH$3498,5,0)</f>
        <v>Nam</v>
      </c>
      <c r="G2448" s="20" t="s">
        <v>2483</v>
      </c>
      <c r="H2448" s="20" t="s">
        <v>1853</v>
      </c>
      <c r="I2448" s="19" t="s">
        <v>2646</v>
      </c>
      <c r="J2448" s="25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  <c r="AA2448" s="24"/>
      <c r="AB2448" s="24"/>
      <c r="AC2448" s="24"/>
    </row>
    <row r="2449" spans="1:29" s="21" customFormat="1" ht="17.100000000000001" customHeight="1">
      <c r="A2449" s="11">
        <v>2441</v>
      </c>
      <c r="B2449" s="15" t="s">
        <v>2528</v>
      </c>
      <c r="C2449" s="16" t="str">
        <f>VLOOKUP($B2449,'[1]Ho so-Goc'!$C$3:$AH$3498,2,0)</f>
        <v>Trần Minh Nghĩa</v>
      </c>
      <c r="D2449" s="17" t="str">
        <f t="shared" si="38"/>
        <v>Nghĩa</v>
      </c>
      <c r="E2449" s="18">
        <f>VLOOKUP($B2449,'[1]Ho so-Goc'!$C$3:$AH$3498,4,0)</f>
        <v>35726</v>
      </c>
      <c r="F2449" s="18" t="str">
        <f>VLOOKUP($B2449,'[1]Ho so-Goc'!$C$3:$AH$3498,5,0)</f>
        <v>Nam</v>
      </c>
      <c r="G2449" s="20" t="s">
        <v>2483</v>
      </c>
      <c r="H2449" s="20" t="s">
        <v>2383</v>
      </c>
      <c r="I2449" s="19" t="s">
        <v>2655</v>
      </c>
      <c r="J2449" s="16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  <c r="AA2449" s="24"/>
      <c r="AB2449" s="24"/>
      <c r="AC2449" s="24"/>
    </row>
    <row r="2450" spans="1:29" s="21" customFormat="1" ht="17.100000000000001" customHeight="1">
      <c r="A2450" s="14">
        <v>2442</v>
      </c>
      <c r="B2450" s="15" t="s">
        <v>2529</v>
      </c>
      <c r="C2450" s="16" t="str">
        <f>VLOOKUP($B2450,'[1]Ho so-Goc'!$C$3:$AH$3498,2,0)</f>
        <v>Hoàng Trọng Ngôn</v>
      </c>
      <c r="D2450" s="17" t="str">
        <f t="shared" si="38"/>
        <v>Ngôn</v>
      </c>
      <c r="E2450" s="18">
        <f>VLOOKUP($B2450,'[1]Ho so-Goc'!$C$3:$AH$3498,4,0)</f>
        <v>34944</v>
      </c>
      <c r="F2450" s="18" t="str">
        <f>VLOOKUP($B2450,'[1]Ho so-Goc'!$C$3:$AH$3498,5,0)</f>
        <v>Nam</v>
      </c>
      <c r="G2450" s="20" t="s">
        <v>2483</v>
      </c>
      <c r="H2450" s="19" t="s">
        <v>2643</v>
      </c>
      <c r="I2450" s="20"/>
      <c r="J2450" s="25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</row>
    <row r="2451" spans="1:29" s="21" customFormat="1" ht="17.100000000000001" customHeight="1">
      <c r="A2451" s="11">
        <v>2443</v>
      </c>
      <c r="B2451" s="15" t="s">
        <v>2530</v>
      </c>
      <c r="C2451" s="16" t="str">
        <f>VLOOKUP($B2451,'[1]Ho so-Goc'!$C$3:$AH$3498,2,0)</f>
        <v>Nguyễn Văn Phong</v>
      </c>
      <c r="D2451" s="17" t="str">
        <f t="shared" si="38"/>
        <v>Phong</v>
      </c>
      <c r="E2451" s="18">
        <f>VLOOKUP($B2451,'[1]Ho so-Goc'!$C$3:$AH$3498,4,0)</f>
        <v>35800</v>
      </c>
      <c r="F2451" s="18" t="str">
        <f>VLOOKUP($B2451,'[1]Ho so-Goc'!$C$3:$AH$3498,5,0)</f>
        <v>Nam</v>
      </c>
      <c r="G2451" s="20" t="s">
        <v>2483</v>
      </c>
      <c r="H2451" s="20" t="s">
        <v>385</v>
      </c>
      <c r="I2451" s="19" t="s">
        <v>2649</v>
      </c>
      <c r="J2451" s="25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</row>
    <row r="2452" spans="1:29" s="21" customFormat="1" ht="17.100000000000001" customHeight="1">
      <c r="A2452" s="14">
        <v>2444</v>
      </c>
      <c r="B2452" s="15" t="s">
        <v>2531</v>
      </c>
      <c r="C2452" s="16" t="str">
        <f>VLOOKUP($B2452,'[1]Ho so-Goc'!$C$3:$AH$3498,2,0)</f>
        <v>Đinh Nam Phương</v>
      </c>
      <c r="D2452" s="17" t="str">
        <f t="shared" si="38"/>
        <v>Phương</v>
      </c>
      <c r="E2452" s="18">
        <f>VLOOKUP($B2452,'[1]Ho so-Goc'!$C$3:$AH$3498,4,0)</f>
        <v>35955</v>
      </c>
      <c r="F2452" s="18" t="str">
        <f>VLOOKUP($B2452,'[1]Ho so-Goc'!$C$3:$AH$3498,5,0)</f>
        <v>Nam</v>
      </c>
      <c r="G2452" s="20" t="s">
        <v>2483</v>
      </c>
      <c r="H2452" s="19" t="s">
        <v>2643</v>
      </c>
      <c r="I2452" s="20"/>
      <c r="J2452" s="25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</row>
    <row r="2453" spans="1:29" s="21" customFormat="1" ht="17.100000000000001" customHeight="1">
      <c r="A2453" s="11">
        <v>2445</v>
      </c>
      <c r="B2453" s="15" t="s">
        <v>2532</v>
      </c>
      <c r="C2453" s="16" t="str">
        <f>VLOOKUP($B2453,'[1]Ho so-Goc'!$C$3:$AH$3498,2,0)</f>
        <v>Nguyễn Minh Quân</v>
      </c>
      <c r="D2453" s="17" t="str">
        <f t="shared" si="38"/>
        <v>Quân</v>
      </c>
      <c r="E2453" s="18">
        <f>VLOOKUP($B2453,'[1]Ho so-Goc'!$C$3:$AH$3498,4,0)</f>
        <v>35687</v>
      </c>
      <c r="F2453" s="18" t="str">
        <f>VLOOKUP($B2453,'[1]Ho so-Goc'!$C$3:$AH$3498,5,0)</f>
        <v>Nam</v>
      </c>
      <c r="G2453" s="20" t="s">
        <v>2483</v>
      </c>
      <c r="H2453" s="20" t="s">
        <v>2383</v>
      </c>
      <c r="I2453" s="19" t="s">
        <v>2655</v>
      </c>
      <c r="J2453" s="16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  <c r="AA2453" s="24"/>
      <c r="AB2453" s="24"/>
      <c r="AC2453" s="24"/>
    </row>
    <row r="2454" spans="1:29" s="21" customFormat="1" ht="17.100000000000001" customHeight="1">
      <c r="A2454" s="14">
        <v>2446</v>
      </c>
      <c r="B2454" s="15" t="s">
        <v>2533</v>
      </c>
      <c r="C2454" s="16" t="str">
        <f>VLOOKUP($B2454,'[1]Ho so-Goc'!$C$3:$AH$3498,2,0)</f>
        <v>Nguyễn Đăng Quý</v>
      </c>
      <c r="D2454" s="17" t="str">
        <f t="shared" si="38"/>
        <v>Quý</v>
      </c>
      <c r="E2454" s="18">
        <f>VLOOKUP($B2454,'[1]Ho so-Goc'!$C$3:$AH$3498,4,0)</f>
        <v>34675</v>
      </c>
      <c r="F2454" s="18" t="str">
        <f>VLOOKUP($B2454,'[1]Ho so-Goc'!$C$3:$AH$3498,5,0)</f>
        <v>Nam</v>
      </c>
      <c r="G2454" s="20" t="s">
        <v>2483</v>
      </c>
      <c r="H2454" s="20" t="s">
        <v>2383</v>
      </c>
      <c r="I2454" s="19" t="s">
        <v>2655</v>
      </c>
      <c r="J2454" s="25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  <c r="AA2454" s="24"/>
      <c r="AB2454" s="24"/>
      <c r="AC2454" s="24"/>
    </row>
    <row r="2455" spans="1:29" s="21" customFormat="1" ht="17.100000000000001" customHeight="1">
      <c r="A2455" s="11">
        <v>2447</v>
      </c>
      <c r="B2455" s="15" t="s">
        <v>2534</v>
      </c>
      <c r="C2455" s="16" t="str">
        <f>VLOOKUP($B2455,'[1]Ho so-Goc'!$C$3:$AH$3498,2,0)</f>
        <v>Nguyễn Duy Quyền</v>
      </c>
      <c r="D2455" s="17" t="str">
        <f t="shared" si="38"/>
        <v>Quyền</v>
      </c>
      <c r="E2455" s="18">
        <f>VLOOKUP($B2455,'[1]Ho so-Goc'!$C$3:$AH$3498,4,0)</f>
        <v>36090</v>
      </c>
      <c r="F2455" s="18" t="str">
        <f>VLOOKUP($B2455,'[1]Ho so-Goc'!$C$3:$AH$3498,5,0)</f>
        <v>Nam</v>
      </c>
      <c r="G2455" s="20" t="s">
        <v>2483</v>
      </c>
      <c r="H2455" s="20" t="s">
        <v>74</v>
      </c>
      <c r="I2455" s="19" t="s">
        <v>2651</v>
      </c>
      <c r="J2455" s="25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</row>
    <row r="2456" spans="1:29" s="21" customFormat="1" ht="17.100000000000001" customHeight="1">
      <c r="A2456" s="14">
        <v>2448</v>
      </c>
      <c r="B2456" s="15" t="s">
        <v>2535</v>
      </c>
      <c r="C2456" s="16" t="str">
        <f>VLOOKUP($B2456,'[1]Ho so-Goc'!$C$3:$AH$3498,2,0)</f>
        <v>Phạm Quang Quyết</v>
      </c>
      <c r="D2456" s="17" t="str">
        <f t="shared" si="38"/>
        <v>Quyết</v>
      </c>
      <c r="E2456" s="18">
        <f>VLOOKUP($B2456,'[1]Ho so-Goc'!$C$3:$AH$3498,4,0)</f>
        <v>35486</v>
      </c>
      <c r="F2456" s="18" t="str">
        <f>VLOOKUP($B2456,'[1]Ho so-Goc'!$C$3:$AH$3498,5,0)</f>
        <v>Nam</v>
      </c>
      <c r="G2456" s="20" t="s">
        <v>2483</v>
      </c>
      <c r="H2456" s="20" t="s">
        <v>2383</v>
      </c>
      <c r="I2456" s="19" t="s">
        <v>2655</v>
      </c>
      <c r="J2456" s="25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</row>
    <row r="2457" spans="1:29" s="21" customFormat="1" ht="17.100000000000001" customHeight="1">
      <c r="A2457" s="11">
        <v>2449</v>
      </c>
      <c r="B2457" s="15" t="s">
        <v>2536</v>
      </c>
      <c r="C2457" s="16" t="str">
        <f>VLOOKUP($B2457,'[1]Ho so-Goc'!$C$3:$AH$3498,2,0)</f>
        <v>Nguyễn Bá Sang</v>
      </c>
      <c r="D2457" s="17" t="str">
        <f t="shared" si="38"/>
        <v>Sang</v>
      </c>
      <c r="E2457" s="18">
        <f>VLOOKUP($B2457,'[1]Ho so-Goc'!$C$3:$AH$3498,4,0)</f>
        <v>36030</v>
      </c>
      <c r="F2457" s="18" t="str">
        <f>VLOOKUP($B2457,'[1]Ho so-Goc'!$C$3:$AH$3498,5,0)</f>
        <v>Nam</v>
      </c>
      <c r="G2457" s="20" t="s">
        <v>2483</v>
      </c>
      <c r="H2457" s="20" t="s">
        <v>2383</v>
      </c>
      <c r="I2457" s="19" t="s">
        <v>2655</v>
      </c>
      <c r="J2457" s="25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</row>
    <row r="2458" spans="1:29" s="21" customFormat="1" ht="17.100000000000001" customHeight="1">
      <c r="A2458" s="14">
        <v>2450</v>
      </c>
      <c r="B2458" s="15" t="s">
        <v>2537</v>
      </c>
      <c r="C2458" s="16" t="str">
        <f>VLOOKUP($B2458,'[1]Ho so-Goc'!$C$3:$AH$3498,2,0)</f>
        <v>Lương Văn Sơn</v>
      </c>
      <c r="D2458" s="17" t="str">
        <f t="shared" si="38"/>
        <v>Sơn</v>
      </c>
      <c r="E2458" s="18">
        <f>VLOOKUP($B2458,'[1]Ho so-Goc'!$C$3:$AH$3498,4,0)</f>
        <v>36008</v>
      </c>
      <c r="F2458" s="18" t="str">
        <f>VLOOKUP($B2458,'[1]Ho so-Goc'!$C$3:$AH$3498,5,0)</f>
        <v>Nam</v>
      </c>
      <c r="G2458" s="20" t="s">
        <v>2483</v>
      </c>
      <c r="H2458" s="20" t="s">
        <v>2383</v>
      </c>
      <c r="I2458" s="19" t="s">
        <v>2655</v>
      </c>
      <c r="J2458" s="25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  <c r="AA2458" s="24"/>
      <c r="AB2458" s="24"/>
      <c r="AC2458" s="24"/>
    </row>
    <row r="2459" spans="1:29" s="21" customFormat="1" ht="17.100000000000001" customHeight="1">
      <c r="A2459" s="11">
        <v>2451</v>
      </c>
      <c r="B2459" s="15" t="s">
        <v>2538</v>
      </c>
      <c r="C2459" s="16" t="str">
        <f>VLOOKUP($B2459,'[1]Ho so-Goc'!$C$3:$AH$3498,2,0)</f>
        <v>Vũ Ngọc Sơn</v>
      </c>
      <c r="D2459" s="17" t="str">
        <f t="shared" si="38"/>
        <v>Sơn</v>
      </c>
      <c r="E2459" s="18">
        <f>VLOOKUP($B2459,'[1]Ho so-Goc'!$C$3:$AH$3498,4,0)</f>
        <v>36130</v>
      </c>
      <c r="F2459" s="18" t="str">
        <f>VLOOKUP($B2459,'[1]Ho so-Goc'!$C$3:$AH$3498,5,0)</f>
        <v>Nam</v>
      </c>
      <c r="G2459" s="20" t="s">
        <v>2483</v>
      </c>
      <c r="H2459" s="20" t="s">
        <v>2383</v>
      </c>
      <c r="I2459" s="19" t="s">
        <v>2655</v>
      </c>
      <c r="J2459" s="16"/>
    </row>
    <row r="2460" spans="1:29" s="21" customFormat="1" ht="17.100000000000001" customHeight="1">
      <c r="A2460" s="14">
        <v>2452</v>
      </c>
      <c r="B2460" s="15" t="s">
        <v>2539</v>
      </c>
      <c r="C2460" s="16" t="str">
        <f>VLOOKUP($B2460,'[1]Ho so-Goc'!$C$3:$AH$3498,2,0)</f>
        <v>Nguyễn Anh Tài</v>
      </c>
      <c r="D2460" s="17" t="str">
        <f t="shared" si="38"/>
        <v>Tài</v>
      </c>
      <c r="E2460" s="18">
        <f>VLOOKUP($B2460,'[1]Ho so-Goc'!$C$3:$AH$3498,4,0)</f>
        <v>34819</v>
      </c>
      <c r="F2460" s="18" t="str">
        <f>VLOOKUP($B2460,'[1]Ho so-Goc'!$C$3:$AH$3498,5,0)</f>
        <v>Nam</v>
      </c>
      <c r="G2460" s="20" t="s">
        <v>2483</v>
      </c>
      <c r="H2460" s="20" t="s">
        <v>1544</v>
      </c>
      <c r="I2460" s="19" t="s">
        <v>2650</v>
      </c>
      <c r="J2460" s="25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  <c r="AA2460" s="24"/>
      <c r="AB2460" s="24"/>
      <c r="AC2460" s="24"/>
    </row>
    <row r="2461" spans="1:29" s="21" customFormat="1" ht="17.100000000000001" customHeight="1">
      <c r="A2461" s="11">
        <v>2453</v>
      </c>
      <c r="B2461" s="15" t="s">
        <v>2540</v>
      </c>
      <c r="C2461" s="16" t="str">
        <f>VLOOKUP($B2461,'[1]Ho so-Goc'!$C$3:$AH$3498,2,0)</f>
        <v>Phan Văn Thái</v>
      </c>
      <c r="D2461" s="17" t="str">
        <f t="shared" si="38"/>
        <v>Thái</v>
      </c>
      <c r="E2461" s="18">
        <f>VLOOKUP($B2461,'[1]Ho so-Goc'!$C$3:$AH$3498,4,0)</f>
        <v>36076</v>
      </c>
      <c r="F2461" s="18" t="str">
        <f>VLOOKUP($B2461,'[1]Ho so-Goc'!$C$3:$AH$3498,5,0)</f>
        <v>Nam</v>
      </c>
      <c r="G2461" s="20" t="s">
        <v>2483</v>
      </c>
      <c r="H2461" s="20" t="s">
        <v>1853</v>
      </c>
      <c r="I2461" s="19" t="s">
        <v>2646</v>
      </c>
      <c r="J2461" s="25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</row>
    <row r="2462" spans="1:29" s="21" customFormat="1" ht="17.100000000000001" customHeight="1">
      <c r="A2462" s="14">
        <v>2454</v>
      </c>
      <c r="B2462" s="15" t="s">
        <v>2541</v>
      </c>
      <c r="C2462" s="16" t="str">
        <f>VLOOKUP($B2462,'[1]Ho so-Goc'!$C$3:$AH$3498,2,0)</f>
        <v>Đinh Quang Thắng</v>
      </c>
      <c r="D2462" s="17" t="str">
        <f t="shared" si="38"/>
        <v>Thắng</v>
      </c>
      <c r="E2462" s="18">
        <f>VLOOKUP($B2462,'[1]Ho so-Goc'!$C$3:$AH$3498,4,0)</f>
        <v>35241</v>
      </c>
      <c r="F2462" s="18" t="str">
        <f>VLOOKUP($B2462,'[1]Ho so-Goc'!$C$3:$AH$3498,5,0)</f>
        <v>Nam</v>
      </c>
      <c r="G2462" s="20" t="s">
        <v>2483</v>
      </c>
      <c r="H2462" s="20" t="s">
        <v>1704</v>
      </c>
      <c r="I2462" s="19" t="s">
        <v>2657</v>
      </c>
      <c r="J2462" s="25"/>
    </row>
    <row r="2463" spans="1:29" s="21" customFormat="1" ht="17.100000000000001" customHeight="1">
      <c r="A2463" s="11">
        <v>2455</v>
      </c>
      <c r="B2463" s="15" t="s">
        <v>2542</v>
      </c>
      <c r="C2463" s="16" t="str">
        <f>VLOOKUP($B2463,'[1]Ho so-Goc'!$C$3:$AH$3498,2,0)</f>
        <v>Lê Mạnh Thắng</v>
      </c>
      <c r="D2463" s="17" t="str">
        <f t="shared" si="38"/>
        <v>Thắng</v>
      </c>
      <c r="E2463" s="18">
        <f>VLOOKUP($B2463,'[1]Ho so-Goc'!$C$3:$AH$3498,4,0)</f>
        <v>35704</v>
      </c>
      <c r="F2463" s="18" t="str">
        <f>VLOOKUP($B2463,'[1]Ho so-Goc'!$C$3:$AH$3498,5,0)</f>
        <v>Nam</v>
      </c>
      <c r="G2463" s="20" t="s">
        <v>2483</v>
      </c>
      <c r="H2463" s="20" t="s">
        <v>1853</v>
      </c>
      <c r="I2463" s="19" t="s">
        <v>2646</v>
      </c>
      <c r="J2463" s="25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  <c r="AA2463" s="24"/>
      <c r="AB2463" s="24"/>
      <c r="AC2463" s="24"/>
    </row>
    <row r="2464" spans="1:29" s="21" customFormat="1" ht="17.100000000000001" customHeight="1">
      <c r="A2464" s="14">
        <v>2456</v>
      </c>
      <c r="B2464" s="15" t="s">
        <v>2543</v>
      </c>
      <c r="C2464" s="16" t="str">
        <f>VLOOKUP($B2464,'[1]Ho so-Goc'!$C$3:$AH$3498,2,0)</f>
        <v>Phạm Văn Thiện</v>
      </c>
      <c r="D2464" s="17" t="str">
        <f t="shared" si="38"/>
        <v>Thiện</v>
      </c>
      <c r="E2464" s="18">
        <f>VLOOKUP($B2464,'[1]Ho so-Goc'!$C$3:$AH$3498,4,0)</f>
        <v>35482</v>
      </c>
      <c r="F2464" s="18" t="str">
        <f>VLOOKUP($B2464,'[1]Ho so-Goc'!$C$3:$AH$3498,5,0)</f>
        <v>Nam</v>
      </c>
      <c r="G2464" s="20" t="s">
        <v>2483</v>
      </c>
      <c r="H2464" s="19" t="s">
        <v>2643</v>
      </c>
      <c r="I2464" s="20"/>
      <c r="J2464" s="25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  <c r="AA2464" s="24"/>
      <c r="AB2464" s="24"/>
      <c r="AC2464" s="24"/>
    </row>
    <row r="2465" spans="1:29" s="21" customFormat="1" ht="17.100000000000001" customHeight="1">
      <c r="A2465" s="11">
        <v>2457</v>
      </c>
      <c r="B2465" s="15" t="s">
        <v>2544</v>
      </c>
      <c r="C2465" s="16" t="str">
        <f>VLOOKUP($B2465,'[1]Ho so-Goc'!$C$3:$AH$3498,2,0)</f>
        <v>Ngô Minh Thịnh</v>
      </c>
      <c r="D2465" s="17" t="str">
        <f t="shared" si="38"/>
        <v>Thịnh</v>
      </c>
      <c r="E2465" s="18">
        <f>VLOOKUP($B2465,'[1]Ho so-Goc'!$C$3:$AH$3498,4,0)</f>
        <v>36018</v>
      </c>
      <c r="F2465" s="18" t="str">
        <f>VLOOKUP($B2465,'[1]Ho so-Goc'!$C$3:$AH$3498,5,0)</f>
        <v>Nam</v>
      </c>
      <c r="G2465" s="20" t="s">
        <v>2483</v>
      </c>
      <c r="H2465" s="20" t="s">
        <v>2383</v>
      </c>
      <c r="I2465" s="19" t="s">
        <v>2655</v>
      </c>
      <c r="J2465" s="25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  <c r="AA2465" s="24"/>
      <c r="AB2465" s="24"/>
      <c r="AC2465" s="24"/>
    </row>
    <row r="2466" spans="1:29" s="21" customFormat="1" ht="17.100000000000001" customHeight="1">
      <c r="A2466" s="14">
        <v>2458</v>
      </c>
      <c r="B2466" s="15" t="s">
        <v>2545</v>
      </c>
      <c r="C2466" s="16" t="str">
        <f>VLOOKUP($B2466,'[1]Ho so-Goc'!$C$3:$AH$3498,2,0)</f>
        <v>Vi Hưng Thịnh</v>
      </c>
      <c r="D2466" s="17" t="str">
        <f t="shared" si="38"/>
        <v>Thịnh</v>
      </c>
      <c r="E2466" s="18">
        <f>VLOOKUP($B2466,'[1]Ho so-Goc'!$C$3:$AH$3498,4,0)</f>
        <v>36107</v>
      </c>
      <c r="F2466" s="18" t="str">
        <f>VLOOKUP($B2466,'[1]Ho so-Goc'!$C$3:$AH$3498,5,0)</f>
        <v>Nam</v>
      </c>
      <c r="G2466" s="20" t="s">
        <v>2483</v>
      </c>
      <c r="H2466" s="19" t="s">
        <v>2643</v>
      </c>
      <c r="I2466" s="20"/>
      <c r="J2466" s="25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</row>
    <row r="2467" spans="1:29" s="21" customFormat="1" ht="17.100000000000001" customHeight="1">
      <c r="A2467" s="11">
        <v>2459</v>
      </c>
      <c r="B2467" s="15" t="s">
        <v>2546</v>
      </c>
      <c r="C2467" s="16" t="str">
        <f>VLOOKUP($B2467,'[1]Ho so-Goc'!$C$3:$AH$3498,2,0)</f>
        <v>Chu Văn Tiến</v>
      </c>
      <c r="D2467" s="17" t="str">
        <f t="shared" si="38"/>
        <v>Tiến</v>
      </c>
      <c r="E2467" s="18">
        <f>VLOOKUP($B2467,'[1]Ho so-Goc'!$C$3:$AH$3498,4,0)</f>
        <v>35908</v>
      </c>
      <c r="F2467" s="18" t="str">
        <f>VLOOKUP($B2467,'[1]Ho so-Goc'!$C$3:$AH$3498,5,0)</f>
        <v>Nam</v>
      </c>
      <c r="G2467" s="20" t="s">
        <v>2483</v>
      </c>
      <c r="H2467" s="20" t="s">
        <v>1853</v>
      </c>
      <c r="I2467" s="19" t="s">
        <v>2646</v>
      </c>
      <c r="J2467" s="25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  <c r="AA2467" s="24"/>
      <c r="AB2467" s="24"/>
      <c r="AC2467" s="24"/>
    </row>
    <row r="2468" spans="1:29" s="21" customFormat="1" ht="17.100000000000001" customHeight="1">
      <c r="A2468" s="14">
        <v>2460</v>
      </c>
      <c r="B2468" s="15" t="s">
        <v>2547</v>
      </c>
      <c r="C2468" s="16" t="str">
        <f>VLOOKUP($B2468,'[1]Ho so-Goc'!$C$3:$AH$3498,2,0)</f>
        <v>Nguyễn Lương Triển</v>
      </c>
      <c r="D2468" s="17" t="str">
        <f t="shared" si="38"/>
        <v>Triển</v>
      </c>
      <c r="E2468" s="18">
        <f>VLOOKUP($B2468,'[1]Ho so-Goc'!$C$3:$AH$3498,4,0)</f>
        <v>35774</v>
      </c>
      <c r="F2468" s="18" t="str">
        <f>VLOOKUP($B2468,'[1]Ho so-Goc'!$C$3:$AH$3498,5,0)</f>
        <v>Nam</v>
      </c>
      <c r="G2468" s="20" t="s">
        <v>2483</v>
      </c>
      <c r="H2468" s="20" t="s">
        <v>2383</v>
      </c>
      <c r="I2468" s="19" t="s">
        <v>2655</v>
      </c>
      <c r="J2468" s="25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</row>
    <row r="2469" spans="1:29" s="21" customFormat="1" ht="17.100000000000001" customHeight="1">
      <c r="A2469" s="11">
        <v>2461</v>
      </c>
      <c r="B2469" s="15" t="s">
        <v>2548</v>
      </c>
      <c r="C2469" s="16" t="str">
        <f>VLOOKUP($B2469,'[1]Ho so-Goc'!$C$3:$AH$3498,2,0)</f>
        <v>Lưu Ngọc Trình</v>
      </c>
      <c r="D2469" s="17" t="str">
        <f t="shared" si="38"/>
        <v>Trình</v>
      </c>
      <c r="E2469" s="18">
        <f>VLOOKUP($B2469,'[1]Ho so-Goc'!$C$3:$AH$3498,4,0)</f>
        <v>35493</v>
      </c>
      <c r="F2469" s="18" t="str">
        <f>VLOOKUP($B2469,'[1]Ho so-Goc'!$C$3:$AH$3498,5,0)</f>
        <v>Nam</v>
      </c>
      <c r="G2469" s="20" t="s">
        <v>2483</v>
      </c>
      <c r="H2469" s="19" t="s">
        <v>2643</v>
      </c>
      <c r="I2469" s="20"/>
      <c r="J2469" s="25"/>
    </row>
    <row r="2470" spans="1:29" s="21" customFormat="1" ht="17.100000000000001" customHeight="1">
      <c r="A2470" s="14">
        <v>2462</v>
      </c>
      <c r="B2470" s="15" t="s">
        <v>2549</v>
      </c>
      <c r="C2470" s="16" t="str">
        <f>VLOOKUP($B2470,'[1]Ho so-Goc'!$C$3:$AH$3498,2,0)</f>
        <v>Đinh Văn Trung</v>
      </c>
      <c r="D2470" s="17" t="str">
        <f t="shared" si="38"/>
        <v>Trung</v>
      </c>
      <c r="E2470" s="18">
        <f>VLOOKUP($B2470,'[1]Ho so-Goc'!$C$3:$AH$3498,4,0)</f>
        <v>35081</v>
      </c>
      <c r="F2470" s="18" t="str">
        <f>VLOOKUP($B2470,'[1]Ho so-Goc'!$C$3:$AH$3498,5,0)</f>
        <v>Nam</v>
      </c>
      <c r="G2470" s="20" t="s">
        <v>2483</v>
      </c>
      <c r="H2470" s="20" t="s">
        <v>385</v>
      </c>
      <c r="I2470" s="19" t="s">
        <v>2649</v>
      </c>
      <c r="J2470" s="25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  <c r="AA2470" s="24"/>
      <c r="AB2470" s="24"/>
      <c r="AC2470" s="24"/>
    </row>
    <row r="2471" spans="1:29" s="21" customFormat="1" ht="17.100000000000001" customHeight="1">
      <c r="A2471" s="11">
        <v>2463</v>
      </c>
      <c r="B2471" s="15" t="s">
        <v>2550</v>
      </c>
      <c r="C2471" s="16" t="str">
        <f>VLOOKUP($B2471,'[1]Ho so-Goc'!$C$3:$AH$3498,2,0)</f>
        <v>Nguyễn Văn Trường</v>
      </c>
      <c r="D2471" s="17" t="str">
        <f t="shared" si="38"/>
        <v>Trường</v>
      </c>
      <c r="E2471" s="18">
        <f>VLOOKUP($B2471,'[1]Ho so-Goc'!$C$3:$AH$3498,4,0)</f>
        <v>34882</v>
      </c>
      <c r="F2471" s="18" t="str">
        <f>VLOOKUP($B2471,'[1]Ho so-Goc'!$C$3:$AH$3498,5,0)</f>
        <v>Nam</v>
      </c>
      <c r="G2471" s="20" t="s">
        <v>2483</v>
      </c>
      <c r="H2471" s="19" t="s">
        <v>2643</v>
      </c>
      <c r="I2471" s="20"/>
      <c r="J2471" s="25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  <c r="AA2471" s="24"/>
      <c r="AB2471" s="24"/>
      <c r="AC2471" s="24"/>
    </row>
    <row r="2472" spans="1:29" s="21" customFormat="1" ht="17.100000000000001" customHeight="1">
      <c r="A2472" s="14">
        <v>2464</v>
      </c>
      <c r="B2472" s="15" t="s">
        <v>2551</v>
      </c>
      <c r="C2472" s="16" t="str">
        <f>VLOOKUP($B2472,'[1]Ho so-Goc'!$C$3:$AH$3498,2,0)</f>
        <v>Phan Vân Trường</v>
      </c>
      <c r="D2472" s="17" t="str">
        <f t="shared" si="38"/>
        <v>Trường</v>
      </c>
      <c r="E2472" s="18">
        <f>VLOOKUP($B2472,'[1]Ho so-Goc'!$C$3:$AH$3498,4,0)</f>
        <v>35393</v>
      </c>
      <c r="F2472" s="18" t="str">
        <f>VLOOKUP($B2472,'[1]Ho so-Goc'!$C$3:$AH$3498,5,0)</f>
        <v>Nam</v>
      </c>
      <c r="G2472" s="20" t="s">
        <v>2483</v>
      </c>
      <c r="H2472" s="19" t="s">
        <v>2643</v>
      </c>
      <c r="I2472" s="20"/>
      <c r="J2472" s="16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  <c r="AA2472" s="24"/>
      <c r="AB2472" s="24"/>
      <c r="AC2472" s="24"/>
    </row>
    <row r="2473" spans="1:29" s="21" customFormat="1" ht="17.100000000000001" customHeight="1">
      <c r="A2473" s="11">
        <v>2465</v>
      </c>
      <c r="B2473" s="15" t="s">
        <v>2552</v>
      </c>
      <c r="C2473" s="16" t="str">
        <f>VLOOKUP($B2473,'[1]Ho so-Goc'!$C$3:$AH$3498,2,0)</f>
        <v>Nguyễn Thanh Tú</v>
      </c>
      <c r="D2473" s="17" t="str">
        <f t="shared" si="38"/>
        <v>Tú</v>
      </c>
      <c r="E2473" s="18">
        <f>VLOOKUP($B2473,'[1]Ho so-Goc'!$C$3:$AH$3498,4,0)</f>
        <v>35713</v>
      </c>
      <c r="F2473" s="18" t="str">
        <f>VLOOKUP($B2473,'[1]Ho so-Goc'!$C$3:$AH$3498,5,0)</f>
        <v>Nam</v>
      </c>
      <c r="G2473" s="20" t="s">
        <v>2483</v>
      </c>
      <c r="H2473" s="20" t="s">
        <v>1853</v>
      </c>
      <c r="I2473" s="19" t="s">
        <v>2646</v>
      </c>
      <c r="J2473" s="25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</row>
    <row r="2474" spans="1:29" s="21" customFormat="1" ht="17.100000000000001" customHeight="1">
      <c r="A2474" s="14">
        <v>2466</v>
      </c>
      <c r="B2474" s="15" t="s">
        <v>2553</v>
      </c>
      <c r="C2474" s="16" t="str">
        <f>VLOOKUP($B2474,'[1]Ho so-Goc'!$C$3:$AH$3498,2,0)</f>
        <v>Nguyễn Văn Tuấn</v>
      </c>
      <c r="D2474" s="17" t="str">
        <f t="shared" ref="D2474:D2537" si="39">RIGHT(C2474,LEN(C2474)-FIND("*",SUBSTITUTE(C2474," ","*",LEN(C2474)-LEN(SUBSTITUTE(C2474," ","")))))</f>
        <v>Tuấn</v>
      </c>
      <c r="E2474" s="18">
        <f>VLOOKUP($B2474,'[1]Ho so-Goc'!$C$3:$AH$3498,4,0)</f>
        <v>36072</v>
      </c>
      <c r="F2474" s="18" t="str">
        <f>VLOOKUP($B2474,'[1]Ho so-Goc'!$C$3:$AH$3498,5,0)</f>
        <v>Nam</v>
      </c>
      <c r="G2474" s="20" t="s">
        <v>2483</v>
      </c>
      <c r="H2474" s="20" t="s">
        <v>1853</v>
      </c>
      <c r="I2474" s="19" t="s">
        <v>2646</v>
      </c>
      <c r="J2474" s="25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  <c r="AA2474" s="24"/>
      <c r="AB2474" s="24"/>
      <c r="AC2474" s="24"/>
    </row>
    <row r="2475" spans="1:29" s="21" customFormat="1" ht="17.100000000000001" customHeight="1">
      <c r="A2475" s="11">
        <v>2467</v>
      </c>
      <c r="B2475" s="15" t="s">
        <v>2554</v>
      </c>
      <c r="C2475" s="16" t="str">
        <f>VLOOKUP($B2475,'[1]Ho so-Goc'!$C$3:$AH$3498,2,0)</f>
        <v>Bùi Tuấn Vinh</v>
      </c>
      <c r="D2475" s="17" t="str">
        <f t="shared" si="39"/>
        <v>Vinh</v>
      </c>
      <c r="E2475" s="18">
        <f>VLOOKUP($B2475,'[1]Ho so-Goc'!$C$3:$AH$3498,4,0)</f>
        <v>35846</v>
      </c>
      <c r="F2475" s="18" t="str">
        <f>VLOOKUP($B2475,'[1]Ho so-Goc'!$C$3:$AH$3498,5,0)</f>
        <v>Nam</v>
      </c>
      <c r="G2475" s="20" t="s">
        <v>2483</v>
      </c>
      <c r="H2475" s="20" t="s">
        <v>1114</v>
      </c>
      <c r="I2475" s="19" t="s">
        <v>2659</v>
      </c>
      <c r="J2475" s="25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</row>
    <row r="2476" spans="1:29" s="21" customFormat="1" ht="17.100000000000001" customHeight="1">
      <c r="A2476" s="14">
        <v>2468</v>
      </c>
      <c r="B2476" s="15" t="s">
        <v>2555</v>
      </c>
      <c r="C2476" s="16" t="str">
        <f>VLOOKUP($B2476,'[1]Ho so-Goc'!$C$3:$AH$3498,2,0)</f>
        <v>Đàm Duy Anh</v>
      </c>
      <c r="D2476" s="17" t="str">
        <f t="shared" si="39"/>
        <v>Anh</v>
      </c>
      <c r="E2476" s="18">
        <f>VLOOKUP($B2476,'[1]Ho so-Goc'!$C$3:$AH$3498,4,0)</f>
        <v>36066</v>
      </c>
      <c r="F2476" s="18" t="str">
        <f>VLOOKUP($B2476,'[1]Ho so-Goc'!$C$3:$AH$3498,5,0)</f>
        <v>Nam</v>
      </c>
      <c r="G2476" s="20" t="s">
        <v>2556</v>
      </c>
      <c r="H2476" s="20" t="s">
        <v>2</v>
      </c>
      <c r="I2476" s="19" t="s">
        <v>2656</v>
      </c>
      <c r="J2476" s="16" t="s">
        <v>208</v>
      </c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  <c r="AA2476" s="24"/>
      <c r="AB2476" s="24"/>
      <c r="AC2476" s="24"/>
    </row>
    <row r="2477" spans="1:29" s="21" customFormat="1" ht="17.100000000000001" customHeight="1">
      <c r="A2477" s="11">
        <v>2469</v>
      </c>
      <c r="B2477" s="15" t="s">
        <v>2557</v>
      </c>
      <c r="C2477" s="16" t="str">
        <f>VLOOKUP($B2477,'[1]Ho so-Goc'!$C$3:$AH$3498,2,0)</f>
        <v>Đặng Nghĩa Anh</v>
      </c>
      <c r="D2477" s="17" t="str">
        <f t="shared" si="39"/>
        <v>Anh</v>
      </c>
      <c r="E2477" s="18">
        <f>VLOOKUP($B2477,'[1]Ho so-Goc'!$C$3:$AH$3498,4,0)</f>
        <v>35409</v>
      </c>
      <c r="F2477" s="18" t="str">
        <f>VLOOKUP($B2477,'[1]Ho so-Goc'!$C$3:$AH$3498,5,0)</f>
        <v>Nam</v>
      </c>
      <c r="G2477" s="20" t="s">
        <v>2556</v>
      </c>
      <c r="H2477" s="20" t="s">
        <v>1504</v>
      </c>
      <c r="I2477" s="19" t="s">
        <v>2654</v>
      </c>
      <c r="J2477" s="16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  <c r="AA2477" s="24"/>
      <c r="AB2477" s="24"/>
      <c r="AC2477" s="24"/>
    </row>
    <row r="2478" spans="1:29" s="21" customFormat="1" ht="17.100000000000001" customHeight="1">
      <c r="A2478" s="14">
        <v>2470</v>
      </c>
      <c r="B2478" s="15" t="s">
        <v>2558</v>
      </c>
      <c r="C2478" s="16" t="str">
        <f>VLOOKUP($B2478,'[1]Ho so-Goc'!$C$3:$AH$3498,2,0)</f>
        <v>Dương Thị Thu Anh</v>
      </c>
      <c r="D2478" s="17" t="str">
        <f t="shared" si="39"/>
        <v>Anh</v>
      </c>
      <c r="E2478" s="18">
        <f>VLOOKUP($B2478,'[1]Ho so-Goc'!$C$3:$AH$3498,4,0)</f>
        <v>35446</v>
      </c>
      <c r="F2478" s="18" t="str">
        <f>VLOOKUP($B2478,'[1]Ho so-Goc'!$C$3:$AH$3498,5,0)</f>
        <v>Nữ</v>
      </c>
      <c r="G2478" s="20" t="s">
        <v>2556</v>
      </c>
      <c r="H2478" s="20" t="s">
        <v>5</v>
      </c>
      <c r="I2478" s="19" t="s">
        <v>2652</v>
      </c>
      <c r="J2478" s="25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  <c r="AA2478" s="24"/>
      <c r="AB2478" s="24"/>
      <c r="AC2478" s="24"/>
    </row>
    <row r="2479" spans="1:29" s="21" customFormat="1" ht="17.100000000000001" customHeight="1">
      <c r="A2479" s="11">
        <v>2471</v>
      </c>
      <c r="B2479" s="15" t="s">
        <v>2559</v>
      </c>
      <c r="C2479" s="16" t="str">
        <f>VLOOKUP($B2479,'[1]Ho so-Goc'!$C$3:$AH$3498,2,0)</f>
        <v>Nguyễn Hải Anh</v>
      </c>
      <c r="D2479" s="17" t="str">
        <f t="shared" si="39"/>
        <v>Anh</v>
      </c>
      <c r="E2479" s="18">
        <f>VLOOKUP($B2479,'[1]Ho so-Goc'!$C$3:$AH$3498,4,0)</f>
        <v>35000</v>
      </c>
      <c r="F2479" s="18" t="str">
        <f>VLOOKUP($B2479,'[1]Ho so-Goc'!$C$3:$AH$3498,5,0)</f>
        <v>Nam</v>
      </c>
      <c r="G2479" s="20" t="s">
        <v>2556</v>
      </c>
      <c r="H2479" s="19" t="s">
        <v>2643</v>
      </c>
      <c r="I2479" s="20"/>
      <c r="J2479" s="16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  <c r="AA2479" s="24"/>
      <c r="AB2479" s="24"/>
      <c r="AC2479" s="24"/>
    </row>
    <row r="2480" spans="1:29" s="21" customFormat="1" ht="17.100000000000001" customHeight="1">
      <c r="A2480" s="14">
        <v>2472</v>
      </c>
      <c r="B2480" s="15" t="s">
        <v>2560</v>
      </c>
      <c r="C2480" s="16" t="str">
        <f>VLOOKUP($B2480,'[1]Ho so-Goc'!$C$3:$AH$3498,2,0)</f>
        <v>Nguyễn Thị Quỳnh Anh</v>
      </c>
      <c r="D2480" s="17" t="str">
        <f t="shared" si="39"/>
        <v>Anh</v>
      </c>
      <c r="E2480" s="18">
        <f>VLOOKUP($B2480,'[1]Ho so-Goc'!$C$3:$AH$3498,4,0)</f>
        <v>35747</v>
      </c>
      <c r="F2480" s="18" t="str">
        <f>VLOOKUP($B2480,'[1]Ho so-Goc'!$C$3:$AH$3498,5,0)</f>
        <v>Nữ</v>
      </c>
      <c r="G2480" s="20" t="s">
        <v>2556</v>
      </c>
      <c r="H2480" s="20" t="s">
        <v>5</v>
      </c>
      <c r="I2480" s="19" t="s">
        <v>2652</v>
      </c>
      <c r="J2480" s="25"/>
    </row>
    <row r="2481" spans="1:29" s="21" customFormat="1" ht="17.100000000000001" customHeight="1">
      <c r="A2481" s="11">
        <v>2473</v>
      </c>
      <c r="B2481" s="15" t="s">
        <v>2561</v>
      </c>
      <c r="C2481" s="16" t="str">
        <f>VLOOKUP($B2481,'[1]Ho so-Goc'!$C$3:$AH$3498,2,0)</f>
        <v>Trần Việt Anh</v>
      </c>
      <c r="D2481" s="17" t="str">
        <f t="shared" si="39"/>
        <v>Anh</v>
      </c>
      <c r="E2481" s="18">
        <f>VLOOKUP($B2481,'[1]Ho so-Goc'!$C$3:$AH$3498,4,0)</f>
        <v>35569</v>
      </c>
      <c r="F2481" s="18" t="str">
        <f>VLOOKUP($B2481,'[1]Ho so-Goc'!$C$3:$AH$3498,5,0)</f>
        <v>Nam</v>
      </c>
      <c r="G2481" s="20" t="s">
        <v>2556</v>
      </c>
      <c r="H2481" s="20" t="s">
        <v>2383</v>
      </c>
      <c r="I2481" s="19" t="s">
        <v>2655</v>
      </c>
      <c r="J2481" s="26" t="s">
        <v>2562</v>
      </c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</row>
    <row r="2482" spans="1:29" s="21" customFormat="1" ht="17.100000000000001" customHeight="1">
      <c r="A2482" s="14">
        <v>2474</v>
      </c>
      <c r="B2482" s="15" t="s">
        <v>2563</v>
      </c>
      <c r="C2482" s="16" t="str">
        <f>VLOOKUP($B2482,'[1]Ho so-Goc'!$C$3:$AH$3498,2,0)</f>
        <v>Nguyễn Hải Bắc</v>
      </c>
      <c r="D2482" s="17" t="str">
        <f t="shared" si="39"/>
        <v>Bắc</v>
      </c>
      <c r="E2482" s="18">
        <f>VLOOKUP($B2482,'[1]Ho so-Goc'!$C$3:$AH$3498,4,0)</f>
        <v>36146</v>
      </c>
      <c r="F2482" s="18" t="str">
        <f>VLOOKUP($B2482,'[1]Ho so-Goc'!$C$3:$AH$3498,5,0)</f>
        <v>Nam</v>
      </c>
      <c r="G2482" s="20" t="s">
        <v>2556</v>
      </c>
      <c r="H2482" s="20" t="s">
        <v>2383</v>
      </c>
      <c r="I2482" s="19" t="s">
        <v>2655</v>
      </c>
      <c r="J2482" s="16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  <c r="AA2482" s="24"/>
      <c r="AB2482" s="24"/>
      <c r="AC2482" s="24"/>
    </row>
    <row r="2483" spans="1:29" s="21" customFormat="1" ht="17.100000000000001" customHeight="1">
      <c r="A2483" s="11">
        <v>2475</v>
      </c>
      <c r="B2483" s="27" t="s">
        <v>2564</v>
      </c>
      <c r="C2483" s="16" t="str">
        <f>VLOOKUP($B2483,'[1]Ho so-Goc'!$C$3:$AH$3498,2,0)</f>
        <v>Nguyễn Bá Bảo</v>
      </c>
      <c r="D2483" s="17" t="str">
        <f t="shared" si="39"/>
        <v>Bảo</v>
      </c>
      <c r="E2483" s="18">
        <f>VLOOKUP($B2483,'[1]Ho so-Goc'!$C$3:$AH$3498,4,0)</f>
        <v>35247</v>
      </c>
      <c r="F2483" s="18" t="str">
        <f>VLOOKUP($B2483,'[1]Ho so-Goc'!$C$3:$AH$3498,5,0)</f>
        <v>Nam</v>
      </c>
      <c r="G2483" s="20" t="s">
        <v>2556</v>
      </c>
      <c r="H2483" s="20" t="s">
        <v>5</v>
      </c>
      <c r="I2483" s="19" t="s">
        <v>2652</v>
      </c>
      <c r="J2483" s="26" t="s">
        <v>2562</v>
      </c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  <c r="AA2483" s="24"/>
      <c r="AB2483" s="24"/>
      <c r="AC2483" s="24"/>
    </row>
    <row r="2484" spans="1:29" s="21" customFormat="1" ht="17.100000000000001" customHeight="1">
      <c r="A2484" s="14">
        <v>2476</v>
      </c>
      <c r="B2484" s="15" t="s">
        <v>2565</v>
      </c>
      <c r="C2484" s="16" t="str">
        <f>VLOOKUP($B2484,'[1]Ho so-Goc'!$C$3:$AH$3498,2,0)</f>
        <v>Nguyễn Hải Biên</v>
      </c>
      <c r="D2484" s="17" t="str">
        <f t="shared" si="39"/>
        <v>Biên</v>
      </c>
      <c r="E2484" s="18">
        <f>VLOOKUP($B2484,'[1]Ho so-Goc'!$C$3:$AH$3498,4,0)</f>
        <v>35954</v>
      </c>
      <c r="F2484" s="18" t="str">
        <f>VLOOKUP($B2484,'[1]Ho so-Goc'!$C$3:$AH$3498,5,0)</f>
        <v>Nam</v>
      </c>
      <c r="G2484" s="20" t="s">
        <v>2556</v>
      </c>
      <c r="H2484" s="20" t="s">
        <v>2383</v>
      </c>
      <c r="I2484" s="19" t="s">
        <v>2655</v>
      </c>
      <c r="J2484" s="16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  <c r="AA2484" s="24"/>
      <c r="AB2484" s="24"/>
      <c r="AC2484" s="24"/>
    </row>
    <row r="2485" spans="1:29" s="21" customFormat="1" ht="17.100000000000001" customHeight="1">
      <c r="A2485" s="11">
        <v>2477</v>
      </c>
      <c r="B2485" s="27" t="s">
        <v>2566</v>
      </c>
      <c r="C2485" s="16" t="str">
        <f>VLOOKUP($B2485,'[1]Ho so-Goc'!$C$3:$AH$3498,2,0)</f>
        <v>Bùi Công Chiều</v>
      </c>
      <c r="D2485" s="17" t="str">
        <f t="shared" si="39"/>
        <v>Chiều</v>
      </c>
      <c r="E2485" s="18">
        <f>VLOOKUP($B2485,'[1]Ho so-Goc'!$C$3:$AH$3498,4,0)</f>
        <v>35165</v>
      </c>
      <c r="F2485" s="18" t="str">
        <f>VLOOKUP($B2485,'[1]Ho so-Goc'!$C$3:$AH$3498,5,0)</f>
        <v>Nam</v>
      </c>
      <c r="G2485" s="20" t="s">
        <v>2556</v>
      </c>
      <c r="H2485" s="20" t="s">
        <v>1504</v>
      </c>
      <c r="I2485" s="19" t="s">
        <v>2654</v>
      </c>
      <c r="J2485" s="26" t="s">
        <v>2562</v>
      </c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  <c r="AA2485" s="24"/>
      <c r="AB2485" s="24"/>
      <c r="AC2485" s="24"/>
    </row>
    <row r="2486" spans="1:29" s="21" customFormat="1" ht="17.100000000000001" customHeight="1">
      <c r="A2486" s="14">
        <v>2478</v>
      </c>
      <c r="B2486" s="15" t="s">
        <v>2567</v>
      </c>
      <c r="C2486" s="16" t="str">
        <f>VLOOKUP($B2486,'[1]Ho so-Goc'!$C$3:$AH$3498,2,0)</f>
        <v>Ngô Văn Chỉnh</v>
      </c>
      <c r="D2486" s="17" t="str">
        <f t="shared" si="39"/>
        <v>Chỉnh</v>
      </c>
      <c r="E2486" s="18">
        <f>VLOOKUP($B2486,'[1]Ho so-Goc'!$C$3:$AH$3498,4,0)</f>
        <v>35880</v>
      </c>
      <c r="F2486" s="18" t="str">
        <f>VLOOKUP($B2486,'[1]Ho so-Goc'!$C$3:$AH$3498,5,0)</f>
        <v>Nam</v>
      </c>
      <c r="G2486" s="20" t="s">
        <v>2556</v>
      </c>
      <c r="H2486" s="20" t="s">
        <v>1853</v>
      </c>
      <c r="I2486" s="19" t="s">
        <v>2646</v>
      </c>
      <c r="J2486" s="25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  <c r="AA2486" s="24"/>
      <c r="AB2486" s="24"/>
      <c r="AC2486" s="24"/>
    </row>
    <row r="2487" spans="1:29" s="21" customFormat="1" ht="17.100000000000001" customHeight="1">
      <c r="A2487" s="11">
        <v>2479</v>
      </c>
      <c r="B2487" s="27" t="s">
        <v>2568</v>
      </c>
      <c r="C2487" s="16" t="str">
        <f>VLOOKUP($B2487,'[1]Ho so-Goc'!$C$3:$AH$3498,2,0)</f>
        <v>Đinh Minh Đạt</v>
      </c>
      <c r="D2487" s="17" t="str">
        <f t="shared" si="39"/>
        <v>Đạt</v>
      </c>
      <c r="E2487" s="18">
        <f>VLOOKUP($B2487,'[1]Ho so-Goc'!$C$3:$AH$3498,4,0)</f>
        <v>35736</v>
      </c>
      <c r="F2487" s="18" t="str">
        <f>VLOOKUP($B2487,'[1]Ho so-Goc'!$C$3:$AH$3498,5,0)</f>
        <v>Nam</v>
      </c>
      <c r="G2487" s="20" t="s">
        <v>2556</v>
      </c>
      <c r="H2487" s="20" t="s">
        <v>1853</v>
      </c>
      <c r="I2487" s="19" t="s">
        <v>2646</v>
      </c>
      <c r="J2487" s="26" t="s">
        <v>2562</v>
      </c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</row>
    <row r="2488" spans="1:29" s="21" customFormat="1" ht="17.100000000000001" customHeight="1">
      <c r="A2488" s="14">
        <v>2480</v>
      </c>
      <c r="B2488" s="15" t="s">
        <v>2569</v>
      </c>
      <c r="C2488" s="16" t="str">
        <f>VLOOKUP($B2488,'[1]Ho so-Goc'!$C$3:$AH$3498,2,0)</f>
        <v>Đỗ Tiến Đạt</v>
      </c>
      <c r="D2488" s="17" t="str">
        <f t="shared" si="39"/>
        <v>Đạt</v>
      </c>
      <c r="E2488" s="18">
        <f>VLOOKUP($B2488,'[1]Ho so-Goc'!$C$3:$AH$3498,4,0)</f>
        <v>35521</v>
      </c>
      <c r="F2488" s="18" t="str">
        <f>VLOOKUP($B2488,'[1]Ho so-Goc'!$C$3:$AH$3498,5,0)</f>
        <v>Nam</v>
      </c>
      <c r="G2488" s="20" t="s">
        <v>2556</v>
      </c>
      <c r="H2488" s="20" t="s">
        <v>1642</v>
      </c>
      <c r="I2488" s="19" t="s">
        <v>2644</v>
      </c>
      <c r="J2488" s="26" t="s">
        <v>2562</v>
      </c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</row>
    <row r="2489" spans="1:29" s="21" customFormat="1" ht="17.100000000000001" customHeight="1">
      <c r="A2489" s="11">
        <v>2481</v>
      </c>
      <c r="B2489" s="15" t="s">
        <v>2570</v>
      </c>
      <c r="C2489" s="16" t="str">
        <f>VLOOKUP($B2489,'[1]Ho so-Goc'!$C$3:$AH$3498,2,0)</f>
        <v>Nguyễn Đình Đạt</v>
      </c>
      <c r="D2489" s="17" t="str">
        <f t="shared" si="39"/>
        <v>Đạt</v>
      </c>
      <c r="E2489" s="18">
        <f>VLOOKUP($B2489,'[1]Ho so-Goc'!$C$3:$AH$3498,4,0)</f>
        <v>36123</v>
      </c>
      <c r="F2489" s="18" t="str">
        <f>VLOOKUP($B2489,'[1]Ho so-Goc'!$C$3:$AH$3498,5,0)</f>
        <v>Nam</v>
      </c>
      <c r="G2489" s="20" t="s">
        <v>2556</v>
      </c>
      <c r="H2489" s="20" t="s">
        <v>104</v>
      </c>
      <c r="I2489" s="19" t="s">
        <v>2647</v>
      </c>
      <c r="J2489" s="25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  <c r="AA2489" s="24"/>
      <c r="AB2489" s="24"/>
      <c r="AC2489" s="24"/>
    </row>
    <row r="2490" spans="1:29" s="21" customFormat="1" ht="17.100000000000001" customHeight="1">
      <c r="A2490" s="14">
        <v>2482</v>
      </c>
      <c r="B2490" s="15" t="s">
        <v>2571</v>
      </c>
      <c r="C2490" s="16" t="str">
        <f>VLOOKUP($B2490,'[1]Ho so-Goc'!$C$3:$AH$3498,2,0)</f>
        <v>Loan Tuấn Điệp</v>
      </c>
      <c r="D2490" s="17" t="str">
        <f t="shared" si="39"/>
        <v>Điệp</v>
      </c>
      <c r="E2490" s="18">
        <f>VLOOKUP($B2490,'[1]Ho so-Goc'!$C$3:$AH$3498,4,0)</f>
        <v>35495</v>
      </c>
      <c r="F2490" s="18" t="str">
        <f>VLOOKUP($B2490,'[1]Ho so-Goc'!$C$3:$AH$3498,5,0)</f>
        <v>Nam</v>
      </c>
      <c r="G2490" s="20" t="s">
        <v>2556</v>
      </c>
      <c r="H2490" s="20" t="s">
        <v>29</v>
      </c>
      <c r="I2490" s="19" t="s">
        <v>2649</v>
      </c>
      <c r="J2490" s="16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  <c r="AA2490" s="24"/>
      <c r="AB2490" s="24"/>
      <c r="AC2490" s="24"/>
    </row>
    <row r="2491" spans="1:29" s="21" customFormat="1" ht="17.100000000000001" customHeight="1">
      <c r="A2491" s="11">
        <v>2483</v>
      </c>
      <c r="B2491" s="15" t="s">
        <v>2572</v>
      </c>
      <c r="C2491" s="16" t="str">
        <f>VLOOKUP($B2491,'[1]Ho so-Goc'!$C$3:$AH$3498,2,0)</f>
        <v>Phan Bá Điệp</v>
      </c>
      <c r="D2491" s="17" t="str">
        <f t="shared" si="39"/>
        <v>Điệp</v>
      </c>
      <c r="E2491" s="18">
        <f>VLOOKUP($B2491,'[1]Ho so-Goc'!$C$3:$AH$3498,4,0)</f>
        <v>35344</v>
      </c>
      <c r="F2491" s="18" t="str">
        <f>VLOOKUP($B2491,'[1]Ho so-Goc'!$C$3:$AH$3498,5,0)</f>
        <v>Nam</v>
      </c>
      <c r="G2491" s="20" t="s">
        <v>2556</v>
      </c>
      <c r="H2491" s="20" t="s">
        <v>2</v>
      </c>
      <c r="I2491" s="19" t="s">
        <v>2656</v>
      </c>
      <c r="J2491" s="26" t="s">
        <v>2562</v>
      </c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  <c r="AA2491" s="24"/>
      <c r="AB2491" s="24"/>
      <c r="AC2491" s="24"/>
    </row>
    <row r="2492" spans="1:29" s="21" customFormat="1" ht="17.100000000000001" customHeight="1">
      <c r="A2492" s="14">
        <v>2484</v>
      </c>
      <c r="B2492" s="15" t="s">
        <v>2573</v>
      </c>
      <c r="C2492" s="16" t="str">
        <f>VLOOKUP($B2492,'[1]Ho so-Goc'!$C$3:$AH$3498,2,0)</f>
        <v>Đức Minh Doanh</v>
      </c>
      <c r="D2492" s="17" t="str">
        <f t="shared" si="39"/>
        <v>Doanh</v>
      </c>
      <c r="E2492" s="18">
        <f>VLOOKUP($B2492,'[1]Ho so-Goc'!$C$3:$AH$3498,4,0)</f>
        <v>35553</v>
      </c>
      <c r="F2492" s="18" t="str">
        <f>VLOOKUP($B2492,'[1]Ho so-Goc'!$C$3:$AH$3498,5,0)</f>
        <v>Nam</v>
      </c>
      <c r="G2492" s="20" t="s">
        <v>2556</v>
      </c>
      <c r="H2492" s="20" t="s">
        <v>2383</v>
      </c>
      <c r="I2492" s="19" t="s">
        <v>2655</v>
      </c>
      <c r="J2492" s="25"/>
    </row>
    <row r="2493" spans="1:29" s="21" customFormat="1" ht="17.100000000000001" customHeight="1">
      <c r="A2493" s="11">
        <v>2485</v>
      </c>
      <c r="B2493" s="27" t="s">
        <v>2574</v>
      </c>
      <c r="C2493" s="16" t="str">
        <f>VLOOKUP($B2493,'[1]Ho so-Goc'!$C$3:$AH$3498,2,0)</f>
        <v>Hoàng Minh Đức</v>
      </c>
      <c r="D2493" s="17" t="str">
        <f t="shared" si="39"/>
        <v>Đức</v>
      </c>
      <c r="E2493" s="18">
        <f>VLOOKUP($B2493,'[1]Ho so-Goc'!$C$3:$AH$3498,4,0)</f>
        <v>35340</v>
      </c>
      <c r="F2493" s="18" t="str">
        <f>VLOOKUP($B2493,'[1]Ho so-Goc'!$C$3:$AH$3498,5,0)</f>
        <v>Nam</v>
      </c>
      <c r="G2493" s="20" t="s">
        <v>2556</v>
      </c>
      <c r="H2493" s="19" t="s">
        <v>2643</v>
      </c>
      <c r="I2493" s="20"/>
      <c r="J2493" s="26" t="s">
        <v>2562</v>
      </c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</row>
    <row r="2494" spans="1:29" s="21" customFormat="1" ht="17.100000000000001" customHeight="1">
      <c r="A2494" s="14">
        <v>2486</v>
      </c>
      <c r="B2494" s="15" t="s">
        <v>2575</v>
      </c>
      <c r="C2494" s="16" t="str">
        <f>VLOOKUP($B2494,'[1]Ho so-Goc'!$C$3:$AH$3498,2,0)</f>
        <v>Đinh Bá Trung Dũng</v>
      </c>
      <c r="D2494" s="17" t="str">
        <f t="shared" si="39"/>
        <v>Dũng</v>
      </c>
      <c r="E2494" s="18">
        <f>VLOOKUP($B2494,'[1]Ho so-Goc'!$C$3:$AH$3498,4,0)</f>
        <v>35730</v>
      </c>
      <c r="F2494" s="18" t="str">
        <f>VLOOKUP($B2494,'[1]Ho so-Goc'!$C$3:$AH$3498,5,0)</f>
        <v>Nam</v>
      </c>
      <c r="G2494" s="20" t="s">
        <v>2556</v>
      </c>
      <c r="H2494" s="20" t="s">
        <v>1704</v>
      </c>
      <c r="I2494" s="19" t="s">
        <v>2657</v>
      </c>
      <c r="J2494" s="26" t="s">
        <v>2562</v>
      </c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  <c r="AA2494" s="24"/>
      <c r="AB2494" s="24"/>
      <c r="AC2494" s="24"/>
    </row>
    <row r="2495" spans="1:29" s="21" customFormat="1" ht="17.100000000000001" customHeight="1">
      <c r="A2495" s="11">
        <v>2487</v>
      </c>
      <c r="B2495" s="15" t="s">
        <v>2576</v>
      </c>
      <c r="C2495" s="16" t="str">
        <f>VLOOKUP($B2495,'[1]Ho so-Goc'!$C$3:$AH$3498,2,0)</f>
        <v>Vũ Mạnh Dũng</v>
      </c>
      <c r="D2495" s="17" t="str">
        <f t="shared" si="39"/>
        <v>Dũng</v>
      </c>
      <c r="E2495" s="18">
        <f>VLOOKUP($B2495,'[1]Ho so-Goc'!$C$3:$AH$3498,4,0)</f>
        <v>36015</v>
      </c>
      <c r="F2495" s="18" t="str">
        <f>VLOOKUP($B2495,'[1]Ho so-Goc'!$C$3:$AH$3498,5,0)</f>
        <v>Nam</v>
      </c>
      <c r="G2495" s="20" t="s">
        <v>2556</v>
      </c>
      <c r="H2495" s="20" t="s">
        <v>1704</v>
      </c>
      <c r="I2495" s="19" t="s">
        <v>2657</v>
      </c>
      <c r="J2495" s="25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</row>
    <row r="2496" spans="1:29" s="21" customFormat="1" ht="17.100000000000001" customHeight="1">
      <c r="A2496" s="14">
        <v>2488</v>
      </c>
      <c r="B2496" s="15" t="s">
        <v>2577</v>
      </c>
      <c r="C2496" s="16" t="str">
        <f>VLOOKUP($B2496,'[1]Ho so-Goc'!$C$3:$AH$3498,2,0)</f>
        <v>Nguyễn Trường Giang</v>
      </c>
      <c r="D2496" s="17" t="str">
        <f t="shared" si="39"/>
        <v>Giang</v>
      </c>
      <c r="E2496" s="18">
        <f>VLOOKUP($B2496,'[1]Ho so-Goc'!$C$3:$AH$3498,4,0)</f>
        <v>35437</v>
      </c>
      <c r="F2496" s="18" t="str">
        <f>VLOOKUP($B2496,'[1]Ho so-Goc'!$C$3:$AH$3498,5,0)</f>
        <v>Nam</v>
      </c>
      <c r="G2496" s="20" t="s">
        <v>2556</v>
      </c>
      <c r="H2496" s="20" t="s">
        <v>1504</v>
      </c>
      <c r="I2496" s="19" t="s">
        <v>2654</v>
      </c>
      <c r="J2496" s="25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  <c r="AA2496" s="24"/>
      <c r="AB2496" s="24"/>
      <c r="AC2496" s="24"/>
    </row>
    <row r="2497" spans="1:29" s="21" customFormat="1" ht="17.100000000000001" customHeight="1">
      <c r="A2497" s="11">
        <v>2489</v>
      </c>
      <c r="B2497" s="15" t="s">
        <v>2578</v>
      </c>
      <c r="C2497" s="16" t="str">
        <f>VLOOKUP($B2497,'[1]Ho so-Goc'!$C$3:$AH$3498,2,0)</f>
        <v>Nguyễn Mạnh Hà</v>
      </c>
      <c r="D2497" s="17" t="str">
        <f t="shared" si="39"/>
        <v>Hà</v>
      </c>
      <c r="E2497" s="18">
        <f>VLOOKUP($B2497,'[1]Ho so-Goc'!$C$3:$AH$3498,4,0)</f>
        <v>35709</v>
      </c>
      <c r="F2497" s="18" t="str">
        <f>VLOOKUP($B2497,'[1]Ho so-Goc'!$C$3:$AH$3498,5,0)</f>
        <v>Nam</v>
      </c>
      <c r="G2497" s="20" t="s">
        <v>2556</v>
      </c>
      <c r="H2497" s="20" t="s">
        <v>1504</v>
      </c>
      <c r="I2497" s="19" t="s">
        <v>2654</v>
      </c>
      <c r="J2497" s="26" t="s">
        <v>2562</v>
      </c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</row>
    <row r="2498" spans="1:29" s="21" customFormat="1" ht="17.100000000000001" customHeight="1">
      <c r="A2498" s="14">
        <v>2490</v>
      </c>
      <c r="B2498" s="15" t="s">
        <v>2579</v>
      </c>
      <c r="C2498" s="16" t="str">
        <f>VLOOKUP($B2498,'[1]Ho so-Goc'!$C$3:$AH$3498,2,0)</f>
        <v>Nguyễn Ngọc Hải</v>
      </c>
      <c r="D2498" s="17" t="str">
        <f t="shared" si="39"/>
        <v>Hải</v>
      </c>
      <c r="E2498" s="18">
        <f>VLOOKUP($B2498,'[1]Ho so-Goc'!$C$3:$AH$3498,4,0)</f>
        <v>34652</v>
      </c>
      <c r="F2498" s="18" t="str">
        <f>VLOOKUP($B2498,'[1]Ho so-Goc'!$C$3:$AH$3498,5,0)</f>
        <v>Nam</v>
      </c>
      <c r="G2498" s="20" t="s">
        <v>2556</v>
      </c>
      <c r="H2498" s="20" t="s">
        <v>29</v>
      </c>
      <c r="I2498" s="19" t="s">
        <v>2649</v>
      </c>
      <c r="J2498" s="25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</row>
    <row r="2499" spans="1:29" s="21" customFormat="1" ht="17.100000000000001" customHeight="1">
      <c r="A2499" s="11">
        <v>2491</v>
      </c>
      <c r="B2499" s="15" t="s">
        <v>2580</v>
      </c>
      <c r="C2499" s="16" t="str">
        <f>VLOOKUP($B2499,'[1]Ho so-Goc'!$C$3:$AH$3498,2,0)</f>
        <v>Phạm Hồng Hải</v>
      </c>
      <c r="D2499" s="17" t="str">
        <f t="shared" si="39"/>
        <v>Hải</v>
      </c>
      <c r="E2499" s="18">
        <f>VLOOKUP($B2499,'[1]Ho so-Goc'!$C$3:$AH$3498,4,0)</f>
        <v>35727</v>
      </c>
      <c r="F2499" s="18" t="str">
        <f>VLOOKUP($B2499,'[1]Ho so-Goc'!$C$3:$AH$3498,5,0)</f>
        <v>Nam</v>
      </c>
      <c r="G2499" s="20" t="s">
        <v>2556</v>
      </c>
      <c r="H2499" s="20" t="s">
        <v>2</v>
      </c>
      <c r="I2499" s="19" t="s">
        <v>2656</v>
      </c>
      <c r="J2499" s="26" t="s">
        <v>2562</v>
      </c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</row>
    <row r="2500" spans="1:29" s="21" customFormat="1" ht="17.100000000000001" customHeight="1">
      <c r="A2500" s="14">
        <v>2492</v>
      </c>
      <c r="B2500" s="15" t="s">
        <v>2581</v>
      </c>
      <c r="C2500" s="16" t="str">
        <f>VLOOKUP($B2500,'[1]Ho so-Goc'!$C$3:$AH$3498,2,0)</f>
        <v>Tạ Hữu Hải</v>
      </c>
      <c r="D2500" s="17" t="str">
        <f t="shared" si="39"/>
        <v>Hải</v>
      </c>
      <c r="E2500" s="18">
        <f>VLOOKUP($B2500,'[1]Ho so-Goc'!$C$3:$AH$3498,4,0)</f>
        <v>35885</v>
      </c>
      <c r="F2500" s="18" t="str">
        <f>VLOOKUP($B2500,'[1]Ho so-Goc'!$C$3:$AH$3498,5,0)</f>
        <v>Nam</v>
      </c>
      <c r="G2500" s="20" t="s">
        <v>2556</v>
      </c>
      <c r="H2500" s="20" t="s">
        <v>2383</v>
      </c>
      <c r="I2500" s="19" t="s">
        <v>2655</v>
      </c>
      <c r="J2500" s="16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</row>
    <row r="2501" spans="1:29" s="21" customFormat="1" ht="17.100000000000001" customHeight="1">
      <c r="A2501" s="11">
        <v>2493</v>
      </c>
      <c r="B2501" s="15" t="s">
        <v>2582</v>
      </c>
      <c r="C2501" s="16" t="str">
        <f>VLOOKUP($B2501,'[1]Ho so-Goc'!$C$3:$AH$3498,2,0)</f>
        <v>Nghiêm Văn Hào</v>
      </c>
      <c r="D2501" s="17" t="str">
        <f t="shared" si="39"/>
        <v>Hào</v>
      </c>
      <c r="E2501" s="18">
        <f>VLOOKUP($B2501,'[1]Ho so-Goc'!$C$3:$AH$3498,4,0)</f>
        <v>36134</v>
      </c>
      <c r="F2501" s="18" t="str">
        <f>VLOOKUP($B2501,'[1]Ho so-Goc'!$C$3:$AH$3498,5,0)</f>
        <v>Nam</v>
      </c>
      <c r="G2501" s="20" t="s">
        <v>2556</v>
      </c>
      <c r="H2501" s="20" t="s">
        <v>29</v>
      </c>
      <c r="I2501" s="19" t="s">
        <v>2649</v>
      </c>
      <c r="J2501" s="25"/>
    </row>
    <row r="2502" spans="1:29" s="21" customFormat="1" ht="17.100000000000001" customHeight="1">
      <c r="A2502" s="14">
        <v>2494</v>
      </c>
      <c r="B2502" s="15" t="s">
        <v>2583</v>
      </c>
      <c r="C2502" s="16" t="str">
        <f>VLOOKUP($B2502,'[1]Ho so-Goc'!$C$3:$AH$3498,2,0)</f>
        <v>Nguyễn Hữu Hậu</v>
      </c>
      <c r="D2502" s="17" t="str">
        <f t="shared" si="39"/>
        <v>Hậu</v>
      </c>
      <c r="E2502" s="18">
        <f>VLOOKUP($B2502,'[1]Ho so-Goc'!$C$3:$AH$3498,4,0)</f>
        <v>35152</v>
      </c>
      <c r="F2502" s="18" t="str">
        <f>VLOOKUP($B2502,'[1]Ho so-Goc'!$C$3:$AH$3498,5,0)</f>
        <v>Nam</v>
      </c>
      <c r="G2502" s="20" t="s">
        <v>2556</v>
      </c>
      <c r="H2502" s="20" t="s">
        <v>29</v>
      </c>
      <c r="I2502" s="19" t="s">
        <v>2649</v>
      </c>
      <c r="J2502" s="16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  <c r="AA2502" s="24"/>
      <c r="AB2502" s="24"/>
      <c r="AC2502" s="24"/>
    </row>
    <row r="2503" spans="1:29" s="21" customFormat="1" ht="17.100000000000001" customHeight="1">
      <c r="A2503" s="11">
        <v>2495</v>
      </c>
      <c r="B2503" s="15" t="s">
        <v>2584</v>
      </c>
      <c r="C2503" s="16" t="str">
        <f>VLOOKUP($B2503,'[1]Ho so-Goc'!$C$3:$AH$3498,2,0)</f>
        <v>Ngô Ngọc Hiếu</v>
      </c>
      <c r="D2503" s="17" t="str">
        <f t="shared" si="39"/>
        <v>Hiếu</v>
      </c>
      <c r="E2503" s="18">
        <f>VLOOKUP($B2503,'[1]Ho so-Goc'!$C$3:$AH$3498,4,0)</f>
        <v>35991</v>
      </c>
      <c r="F2503" s="18" t="str">
        <f>VLOOKUP($B2503,'[1]Ho so-Goc'!$C$3:$AH$3498,5,0)</f>
        <v>Nam</v>
      </c>
      <c r="G2503" s="20" t="s">
        <v>2556</v>
      </c>
      <c r="H2503" s="20" t="s">
        <v>1504</v>
      </c>
      <c r="I2503" s="19" t="s">
        <v>2654</v>
      </c>
      <c r="J2503" s="25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  <c r="AA2503" s="24"/>
      <c r="AB2503" s="24"/>
      <c r="AC2503" s="24"/>
    </row>
    <row r="2504" spans="1:29" s="21" customFormat="1" ht="17.100000000000001" customHeight="1">
      <c r="A2504" s="14">
        <v>2496</v>
      </c>
      <c r="B2504" s="27" t="s">
        <v>2585</v>
      </c>
      <c r="C2504" s="16" t="str">
        <f>VLOOKUP($B2504,'[1]Ho so-Goc'!$C$3:$AH$3498,2,0)</f>
        <v>Tạ Thị Thu Hoài</v>
      </c>
      <c r="D2504" s="17" t="str">
        <f t="shared" si="39"/>
        <v>Hoài</v>
      </c>
      <c r="E2504" s="18">
        <f>VLOOKUP($B2504,'[1]Ho so-Goc'!$C$3:$AH$3498,4,0)</f>
        <v>35003</v>
      </c>
      <c r="F2504" s="18" t="str">
        <f>VLOOKUP($B2504,'[1]Ho so-Goc'!$C$3:$AH$3498,5,0)</f>
        <v>Nữ</v>
      </c>
      <c r="G2504" s="20" t="s">
        <v>2556</v>
      </c>
      <c r="H2504" s="19" t="s">
        <v>2643</v>
      </c>
      <c r="I2504" s="20"/>
      <c r="J2504" s="26" t="s">
        <v>2562</v>
      </c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</row>
    <row r="2505" spans="1:29" s="21" customFormat="1" ht="17.100000000000001" customHeight="1">
      <c r="A2505" s="11">
        <v>2497</v>
      </c>
      <c r="B2505" s="15" t="s">
        <v>2586</v>
      </c>
      <c r="C2505" s="16" t="str">
        <f>VLOOKUP($B2505,'[1]Ho so-Goc'!$C$3:$AH$3498,2,0)</f>
        <v>Âu Huy Hoàng</v>
      </c>
      <c r="D2505" s="17" t="str">
        <f t="shared" si="39"/>
        <v>Hoàng</v>
      </c>
      <c r="E2505" s="18">
        <f>VLOOKUP($B2505,'[1]Ho so-Goc'!$C$3:$AH$3498,4,0)</f>
        <v>35818</v>
      </c>
      <c r="F2505" s="18" t="str">
        <f>VLOOKUP($B2505,'[1]Ho so-Goc'!$C$3:$AH$3498,5,0)</f>
        <v>Nam</v>
      </c>
      <c r="G2505" s="20" t="str">
        <f>VLOOKUP($B2505,'[1]Ho so-Goc'!$C$3:$AH$3498,32,0)</f>
        <v>CĐN 36</v>
      </c>
      <c r="H2505" s="20" t="s">
        <v>2</v>
      </c>
      <c r="I2505" s="19" t="s">
        <v>2656</v>
      </c>
      <c r="J2505" s="16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  <c r="AA2505" s="24"/>
      <c r="AB2505" s="24"/>
      <c r="AC2505" s="24"/>
    </row>
    <row r="2506" spans="1:29" s="21" customFormat="1" ht="17.100000000000001" customHeight="1">
      <c r="A2506" s="14">
        <v>2498</v>
      </c>
      <c r="B2506" s="27" t="s">
        <v>2587</v>
      </c>
      <c r="C2506" s="16" t="str">
        <f>VLOOKUP($B2506,'[1]Ho so-Goc'!$C$3:$AH$3498,2,0)</f>
        <v>Tạ Quang Huân</v>
      </c>
      <c r="D2506" s="17" t="str">
        <f t="shared" si="39"/>
        <v>Huân</v>
      </c>
      <c r="E2506" s="18">
        <f>VLOOKUP($B2506,'[1]Ho so-Goc'!$C$3:$AH$3498,4,0)</f>
        <v>35171</v>
      </c>
      <c r="F2506" s="18" t="str">
        <f>VLOOKUP($B2506,'[1]Ho so-Goc'!$C$3:$AH$3498,5,0)</f>
        <v>Nam</v>
      </c>
      <c r="G2506" s="20" t="s">
        <v>2556</v>
      </c>
      <c r="H2506" s="20" t="s">
        <v>1504</v>
      </c>
      <c r="I2506" s="19" t="s">
        <v>2654</v>
      </c>
      <c r="J2506" s="26" t="s">
        <v>2562</v>
      </c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  <c r="AA2506" s="24"/>
      <c r="AB2506" s="24"/>
      <c r="AC2506" s="24"/>
    </row>
    <row r="2507" spans="1:29" s="21" customFormat="1" ht="17.100000000000001" customHeight="1">
      <c r="A2507" s="11">
        <v>2499</v>
      </c>
      <c r="B2507" s="15" t="s">
        <v>2588</v>
      </c>
      <c r="C2507" s="16" t="str">
        <f>VLOOKUP($B2507,'[1]Ho so-Goc'!$C$3:$AH$3498,2,0)</f>
        <v>Đinh Văn Hưng</v>
      </c>
      <c r="D2507" s="17" t="str">
        <f t="shared" si="39"/>
        <v>Hưng</v>
      </c>
      <c r="E2507" s="18">
        <f>VLOOKUP($B2507,'[1]Ho so-Goc'!$C$3:$AH$3498,4,0)</f>
        <v>34523</v>
      </c>
      <c r="F2507" s="18" t="str">
        <f>VLOOKUP($B2507,'[1]Ho so-Goc'!$C$3:$AH$3498,5,0)</f>
        <v>Nam</v>
      </c>
      <c r="G2507" s="20" t="s">
        <v>2556</v>
      </c>
      <c r="H2507" s="19" t="s">
        <v>2643</v>
      </c>
      <c r="I2507" s="20"/>
      <c r="J2507" s="25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</row>
    <row r="2508" spans="1:29" s="21" customFormat="1" ht="17.100000000000001" customHeight="1">
      <c r="A2508" s="14">
        <v>2500</v>
      </c>
      <c r="B2508" s="15" t="s">
        <v>2589</v>
      </c>
      <c r="C2508" s="16" t="str">
        <f>VLOOKUP($B2508,'[1]Ho so-Goc'!$C$3:$AH$3498,2,0)</f>
        <v>Đặng Đắc Huy</v>
      </c>
      <c r="D2508" s="17" t="str">
        <f t="shared" si="39"/>
        <v>Huy</v>
      </c>
      <c r="E2508" s="18">
        <f>VLOOKUP($B2508,'[1]Ho so-Goc'!$C$3:$AH$3498,4,0)</f>
        <v>36030</v>
      </c>
      <c r="F2508" s="18" t="str">
        <f>VLOOKUP($B2508,'[1]Ho so-Goc'!$C$3:$AH$3498,5,0)</f>
        <v>Nam</v>
      </c>
      <c r="G2508" s="20" t="s">
        <v>2556</v>
      </c>
      <c r="H2508" s="20" t="s">
        <v>2383</v>
      </c>
      <c r="I2508" s="19" t="s">
        <v>2655</v>
      </c>
      <c r="J2508" s="16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  <c r="AA2508" s="24"/>
      <c r="AB2508" s="24"/>
      <c r="AC2508" s="24"/>
    </row>
    <row r="2509" spans="1:29" s="21" customFormat="1" ht="17.100000000000001" customHeight="1">
      <c r="A2509" s="11">
        <v>2501</v>
      </c>
      <c r="B2509" s="15" t="s">
        <v>2590</v>
      </c>
      <c r="C2509" s="16" t="str">
        <f>VLOOKUP($B2509,'[1]Ho so-Goc'!$C$3:$AH$3498,2,0)</f>
        <v>Nguyễn Quang Huy</v>
      </c>
      <c r="D2509" s="17" t="str">
        <f t="shared" si="39"/>
        <v>Huy</v>
      </c>
      <c r="E2509" s="18">
        <f>VLOOKUP($B2509,'[1]Ho so-Goc'!$C$3:$AH$3498,4,0)</f>
        <v>35934</v>
      </c>
      <c r="F2509" s="18" t="str">
        <f>VLOOKUP($B2509,'[1]Ho so-Goc'!$C$3:$AH$3498,5,0)</f>
        <v>Nam</v>
      </c>
      <c r="G2509" s="20" t="s">
        <v>2556</v>
      </c>
      <c r="H2509" s="20" t="s">
        <v>1642</v>
      </c>
      <c r="I2509" s="19" t="s">
        <v>2644</v>
      </c>
      <c r="J2509" s="25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  <c r="AA2509" s="24"/>
      <c r="AB2509" s="24"/>
      <c r="AC2509" s="24"/>
    </row>
    <row r="2510" spans="1:29" s="21" customFormat="1" ht="17.100000000000001" customHeight="1">
      <c r="A2510" s="14">
        <v>2502</v>
      </c>
      <c r="B2510" s="27" t="s">
        <v>2591</v>
      </c>
      <c r="C2510" s="16" t="str">
        <f>VLOOKUP($B2510,'[1]Ho so-Goc'!$C$3:$AH$3498,2,0)</f>
        <v>Vũ Văn Khải</v>
      </c>
      <c r="D2510" s="17" t="str">
        <f t="shared" si="39"/>
        <v>Khải</v>
      </c>
      <c r="E2510" s="18">
        <f>VLOOKUP($B2510,'[1]Ho so-Goc'!$C$3:$AH$3498,4,0)</f>
        <v>35755</v>
      </c>
      <c r="F2510" s="18" t="str">
        <f>VLOOKUP($B2510,'[1]Ho so-Goc'!$C$3:$AH$3498,5,0)</f>
        <v>Nam</v>
      </c>
      <c r="G2510" s="20" t="s">
        <v>2556</v>
      </c>
      <c r="H2510" s="20" t="s">
        <v>1336</v>
      </c>
      <c r="I2510" s="19" t="s">
        <v>2649</v>
      </c>
      <c r="J2510" s="26" t="s">
        <v>2562</v>
      </c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  <c r="AA2510" s="24"/>
      <c r="AB2510" s="24"/>
      <c r="AC2510" s="24"/>
    </row>
    <row r="2511" spans="1:29" s="21" customFormat="1" ht="17.100000000000001" customHeight="1">
      <c r="A2511" s="11">
        <v>2503</v>
      </c>
      <c r="B2511" s="15" t="s">
        <v>2592</v>
      </c>
      <c r="C2511" s="16" t="str">
        <f>VLOOKUP($B2511,'[1]Ho so-Goc'!$C$3:$AH$3498,2,0)</f>
        <v>Hoàng Văn Khánh</v>
      </c>
      <c r="D2511" s="17" t="str">
        <f t="shared" si="39"/>
        <v>Khánh</v>
      </c>
      <c r="E2511" s="18">
        <f>VLOOKUP($B2511,'[1]Ho so-Goc'!$C$3:$AH$3498,4,0)</f>
        <v>36160</v>
      </c>
      <c r="F2511" s="18" t="str">
        <f>VLOOKUP($B2511,'[1]Ho so-Goc'!$C$3:$AH$3498,5,0)</f>
        <v>Nam</v>
      </c>
      <c r="G2511" s="20" t="s">
        <v>2556</v>
      </c>
      <c r="H2511" s="19" t="s">
        <v>2643</v>
      </c>
      <c r="I2511" s="20"/>
      <c r="J2511" s="16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</row>
    <row r="2512" spans="1:29" s="21" customFormat="1" ht="17.100000000000001" customHeight="1">
      <c r="A2512" s="14">
        <v>2504</v>
      </c>
      <c r="B2512" s="15" t="s">
        <v>2593</v>
      </c>
      <c r="C2512" s="16" t="str">
        <f>VLOOKUP($B2512,'[1]Ho so-Goc'!$C$3:$AH$3498,2,0)</f>
        <v>Trương Quang Khánh</v>
      </c>
      <c r="D2512" s="17" t="str">
        <f t="shared" si="39"/>
        <v>Khánh</v>
      </c>
      <c r="E2512" s="18">
        <f>VLOOKUP($B2512,'[1]Ho so-Goc'!$C$3:$AH$3498,4,0)</f>
        <v>35911</v>
      </c>
      <c r="F2512" s="18" t="str">
        <f>VLOOKUP($B2512,'[1]Ho so-Goc'!$C$3:$AH$3498,5,0)</f>
        <v>Nam</v>
      </c>
      <c r="G2512" s="20" t="s">
        <v>2556</v>
      </c>
      <c r="H2512" s="20" t="s">
        <v>1704</v>
      </c>
      <c r="I2512" s="19" t="s">
        <v>2657</v>
      </c>
      <c r="J2512" s="16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  <c r="AA2512" s="24"/>
      <c r="AB2512" s="24"/>
      <c r="AC2512" s="24"/>
    </row>
    <row r="2513" spans="1:29" s="21" customFormat="1" ht="17.100000000000001" customHeight="1">
      <c r="A2513" s="11">
        <v>2505</v>
      </c>
      <c r="B2513" s="15" t="s">
        <v>2594</v>
      </c>
      <c r="C2513" s="16" t="str">
        <f>VLOOKUP($B2513,'[1]Ho so-Goc'!$C$3:$AH$3498,2,0)</f>
        <v>Mai Thúc Lâm</v>
      </c>
      <c r="D2513" s="17" t="str">
        <f t="shared" si="39"/>
        <v>Lâm</v>
      </c>
      <c r="E2513" s="18">
        <f>VLOOKUP($B2513,'[1]Ho so-Goc'!$C$3:$AH$3498,4,0)</f>
        <v>35238</v>
      </c>
      <c r="F2513" s="18" t="str">
        <f>VLOOKUP($B2513,'[1]Ho so-Goc'!$C$3:$AH$3498,5,0)</f>
        <v>Nam</v>
      </c>
      <c r="G2513" s="20" t="s">
        <v>2556</v>
      </c>
      <c r="H2513" s="20" t="s">
        <v>2383</v>
      </c>
      <c r="I2513" s="19" t="s">
        <v>2655</v>
      </c>
      <c r="J2513" s="25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</row>
    <row r="2514" spans="1:29" s="21" customFormat="1" ht="17.100000000000001" customHeight="1">
      <c r="A2514" s="14">
        <v>2506</v>
      </c>
      <c r="B2514" s="28" t="s">
        <v>2595</v>
      </c>
      <c r="C2514" s="16" t="str">
        <f>VLOOKUP($B2514,'[1]Ho so-Goc'!$C$3:$AH$3498,2,0)</f>
        <v>Nguyễn Thế Lâm</v>
      </c>
      <c r="D2514" s="17" t="str">
        <f t="shared" si="39"/>
        <v>Lâm</v>
      </c>
      <c r="E2514" s="18" t="str">
        <f>VLOOKUP($B2514,'[1]Ho so-Goc'!$C$3:$AH$3498,4,0)</f>
        <v>13.08.1995</v>
      </c>
      <c r="F2514" s="18" t="str">
        <f>VLOOKUP($B2514,'[1]Ho so-Goc'!$C$3:$AH$3498,5,0)</f>
        <v>Nam</v>
      </c>
      <c r="G2514" s="20" t="s">
        <v>2556</v>
      </c>
      <c r="H2514" s="20" t="s">
        <v>1704</v>
      </c>
      <c r="I2514" s="19" t="s">
        <v>2657</v>
      </c>
      <c r="J2514" s="16" t="s">
        <v>2596</v>
      </c>
    </row>
    <row r="2515" spans="1:29" s="21" customFormat="1" ht="17.100000000000001" customHeight="1">
      <c r="A2515" s="11">
        <v>2507</v>
      </c>
      <c r="B2515" s="15" t="s">
        <v>2597</v>
      </c>
      <c r="C2515" s="16" t="str">
        <f>VLOOKUP($B2515,'[1]Ho so-Goc'!$C$3:$AH$3498,2,0)</f>
        <v>Nguyễn Văn Liệu</v>
      </c>
      <c r="D2515" s="17" t="str">
        <f t="shared" si="39"/>
        <v>Liệu</v>
      </c>
      <c r="E2515" s="18">
        <f>VLOOKUP($B2515,'[1]Ho so-Goc'!$C$3:$AH$3498,4,0)</f>
        <v>35582</v>
      </c>
      <c r="F2515" s="18" t="str">
        <f>VLOOKUP($B2515,'[1]Ho so-Goc'!$C$3:$AH$3498,5,0)</f>
        <v>Nam</v>
      </c>
      <c r="G2515" s="20" t="s">
        <v>2556</v>
      </c>
      <c r="H2515" s="20" t="s">
        <v>2383</v>
      </c>
      <c r="I2515" s="19" t="s">
        <v>2655</v>
      </c>
      <c r="J2515" s="25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4"/>
      <c r="AC2515" s="24"/>
    </row>
    <row r="2516" spans="1:29" s="21" customFormat="1" ht="17.100000000000001" customHeight="1">
      <c r="A2516" s="14">
        <v>2508</v>
      </c>
      <c r="B2516" s="15" t="s">
        <v>2598</v>
      </c>
      <c r="C2516" s="16" t="s">
        <v>2599</v>
      </c>
      <c r="D2516" s="17" t="str">
        <f t="shared" si="39"/>
        <v>Linh</v>
      </c>
      <c r="E2516" s="18">
        <f>VLOOKUP($B2516,'[1]Ho so-Goc'!$C$3:$AH$3498,4,0)</f>
        <v>35515</v>
      </c>
      <c r="F2516" s="18" t="str">
        <f>VLOOKUP($B2516,'[1]Ho so-Goc'!$C$3:$AH$3498,5,0)</f>
        <v>Nữ</v>
      </c>
      <c r="G2516" s="20" t="s">
        <v>2556</v>
      </c>
      <c r="H2516" s="20" t="s">
        <v>5</v>
      </c>
      <c r="I2516" s="19" t="s">
        <v>2652</v>
      </c>
      <c r="J2516" s="16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</row>
    <row r="2517" spans="1:29" s="21" customFormat="1" ht="17.100000000000001" customHeight="1">
      <c r="A2517" s="11">
        <v>2509</v>
      </c>
      <c r="B2517" s="15" t="s">
        <v>2600</v>
      </c>
      <c r="C2517" s="16" t="str">
        <f>VLOOKUP($B2517,'[1]Ho so-Goc'!$C$3:$AH$3498,2,0)</f>
        <v>Mai Đức Long</v>
      </c>
      <c r="D2517" s="17" t="str">
        <f t="shared" si="39"/>
        <v>Long</v>
      </c>
      <c r="E2517" s="18">
        <f>VLOOKUP($B2517,'[1]Ho so-Goc'!$C$3:$AH$3498,4,0)</f>
        <v>35771</v>
      </c>
      <c r="F2517" s="18" t="str">
        <f>VLOOKUP($B2517,'[1]Ho so-Goc'!$C$3:$AH$3498,5,0)</f>
        <v>Nam</v>
      </c>
      <c r="G2517" s="20" t="s">
        <v>2556</v>
      </c>
      <c r="H2517" s="20" t="s">
        <v>1642</v>
      </c>
      <c r="I2517" s="19" t="s">
        <v>2644</v>
      </c>
      <c r="J2517" s="16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  <c r="AA2517" s="24"/>
      <c r="AB2517" s="24"/>
      <c r="AC2517" s="24"/>
    </row>
    <row r="2518" spans="1:29" s="21" customFormat="1" ht="17.100000000000001" customHeight="1">
      <c r="A2518" s="14">
        <v>2510</v>
      </c>
      <c r="B2518" s="15" t="s">
        <v>2601</v>
      </c>
      <c r="C2518" s="16" t="str">
        <f>VLOOKUP($B2518,'[1]Ho so-Goc'!$C$3:$AH$3498,2,0)</f>
        <v>Nguyễn Thị Phương Mai</v>
      </c>
      <c r="D2518" s="17" t="str">
        <f t="shared" si="39"/>
        <v>Mai</v>
      </c>
      <c r="E2518" s="18">
        <f>VLOOKUP($B2518,'[1]Ho so-Goc'!$C$3:$AH$3498,4,0)</f>
        <v>36138</v>
      </c>
      <c r="F2518" s="18" t="str">
        <f>VLOOKUP($B2518,'[1]Ho so-Goc'!$C$3:$AH$3498,5,0)</f>
        <v>Nữ</v>
      </c>
      <c r="G2518" s="20" t="s">
        <v>2556</v>
      </c>
      <c r="H2518" s="20" t="s">
        <v>1504</v>
      </c>
      <c r="I2518" s="19" t="s">
        <v>2654</v>
      </c>
      <c r="J2518" s="25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</row>
    <row r="2519" spans="1:29" s="21" customFormat="1" ht="17.100000000000001" customHeight="1">
      <c r="A2519" s="11">
        <v>2511</v>
      </c>
      <c r="B2519" s="15" t="s">
        <v>2602</v>
      </c>
      <c r="C2519" s="16" t="str">
        <f>VLOOKUP($B2519,'[1]Ho so-Goc'!$C$3:$AH$3498,2,0)</f>
        <v>Nguyễn Đức Mạnh</v>
      </c>
      <c r="D2519" s="17" t="str">
        <f t="shared" si="39"/>
        <v>Mạnh</v>
      </c>
      <c r="E2519" s="18">
        <f>VLOOKUP($B2519,'[1]Ho so-Goc'!$C$3:$AH$3498,4,0)</f>
        <v>35811</v>
      </c>
      <c r="F2519" s="18" t="str">
        <f>VLOOKUP($B2519,'[1]Ho so-Goc'!$C$3:$AH$3498,5,0)</f>
        <v>Nam</v>
      </c>
      <c r="G2519" s="20" t="s">
        <v>2556</v>
      </c>
      <c r="H2519" s="20" t="s">
        <v>2383</v>
      </c>
      <c r="I2519" s="19" t="s">
        <v>2655</v>
      </c>
      <c r="J2519" s="25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</row>
    <row r="2520" spans="1:29" s="21" customFormat="1" ht="17.100000000000001" customHeight="1">
      <c r="A2520" s="14">
        <v>2512</v>
      </c>
      <c r="B2520" s="15" t="s">
        <v>2603</v>
      </c>
      <c r="C2520" s="16" t="str">
        <f>VLOOKUP($B2520,'[1]Ho so-Goc'!$C$3:$AH$3498,2,0)</f>
        <v>Trần Doãn Mạnh</v>
      </c>
      <c r="D2520" s="17" t="str">
        <f t="shared" si="39"/>
        <v>Mạnh</v>
      </c>
      <c r="E2520" s="18">
        <f>VLOOKUP($B2520,'[1]Ho so-Goc'!$C$3:$AH$3498,4,0)</f>
        <v>35256</v>
      </c>
      <c r="F2520" s="18" t="str">
        <f>VLOOKUP($B2520,'[1]Ho so-Goc'!$C$3:$AH$3498,5,0)</f>
        <v>Nam</v>
      </c>
      <c r="G2520" s="20" t="s">
        <v>2556</v>
      </c>
      <c r="H2520" s="20" t="s">
        <v>1504</v>
      </c>
      <c r="I2520" s="19" t="s">
        <v>2654</v>
      </c>
      <c r="J2520" s="16" t="s">
        <v>3</v>
      </c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  <c r="AA2520" s="24"/>
      <c r="AB2520" s="24"/>
      <c r="AC2520" s="24"/>
    </row>
    <row r="2521" spans="1:29" s="21" customFormat="1" ht="17.100000000000001" customHeight="1">
      <c r="A2521" s="11">
        <v>2513</v>
      </c>
      <c r="B2521" s="15" t="s">
        <v>2604</v>
      </c>
      <c r="C2521" s="16" t="str">
        <f>VLOOKUP($B2521,'[1]Ho so-Goc'!$C$3:$AH$3498,2,0)</f>
        <v>Nguyễn Gia Nam</v>
      </c>
      <c r="D2521" s="17" t="str">
        <f t="shared" si="39"/>
        <v>Nam</v>
      </c>
      <c r="E2521" s="18">
        <f>VLOOKUP($B2521,'[1]Ho so-Goc'!$C$3:$AH$3498,4,0)</f>
        <v>35821</v>
      </c>
      <c r="F2521" s="18" t="str">
        <f>VLOOKUP($B2521,'[1]Ho so-Goc'!$C$3:$AH$3498,5,0)</f>
        <v>Nam</v>
      </c>
      <c r="G2521" s="20" t="s">
        <v>2556</v>
      </c>
      <c r="H2521" s="19" t="s">
        <v>2643</v>
      </c>
      <c r="I2521" s="20"/>
      <c r="J2521" s="25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</row>
    <row r="2522" spans="1:29" s="21" customFormat="1" ht="17.100000000000001" customHeight="1">
      <c r="A2522" s="14">
        <v>2514</v>
      </c>
      <c r="B2522" s="15" t="s">
        <v>2605</v>
      </c>
      <c r="C2522" s="16" t="s">
        <v>2606</v>
      </c>
      <c r="D2522" s="17" t="str">
        <f t="shared" si="39"/>
        <v>Nghĩa</v>
      </c>
      <c r="E2522" s="18">
        <f>VLOOKUP($B2522,'[1]Ho so-Goc'!$C$3:$AH$3498,4,0)</f>
        <v>35590</v>
      </c>
      <c r="F2522" s="18" t="str">
        <f>VLOOKUP($B2522,'[1]Ho so-Goc'!$C$3:$AH$3498,5,0)</f>
        <v>Nam</v>
      </c>
      <c r="G2522" s="20" t="s">
        <v>2556</v>
      </c>
      <c r="H2522" s="20" t="s">
        <v>1504</v>
      </c>
      <c r="I2522" s="19" t="s">
        <v>2654</v>
      </c>
      <c r="J2522" s="16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</row>
    <row r="2523" spans="1:29" s="21" customFormat="1" ht="17.100000000000001" customHeight="1">
      <c r="A2523" s="11">
        <v>2515</v>
      </c>
      <c r="B2523" s="15" t="s">
        <v>2607</v>
      </c>
      <c r="C2523" s="16" t="str">
        <f>VLOOKUP($B2523,'[1]Ho so-Goc'!$C$3:$AH$3498,2,0)</f>
        <v>Nguyễn Thị Oanh</v>
      </c>
      <c r="D2523" s="17" t="str">
        <f t="shared" si="39"/>
        <v>Oanh</v>
      </c>
      <c r="E2523" s="18">
        <f>VLOOKUP($B2523,'[1]Ho so-Goc'!$C$3:$AH$3498,4,0)</f>
        <v>35833</v>
      </c>
      <c r="F2523" s="18" t="str">
        <f>VLOOKUP($B2523,'[1]Ho so-Goc'!$C$3:$AH$3498,5,0)</f>
        <v>Nữ</v>
      </c>
      <c r="G2523" s="20" t="s">
        <v>2556</v>
      </c>
      <c r="H2523" s="20" t="s">
        <v>2</v>
      </c>
      <c r="I2523" s="19" t="s">
        <v>2656</v>
      </c>
      <c r="J2523" s="16" t="s">
        <v>208</v>
      </c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</row>
    <row r="2524" spans="1:29" s="21" customFormat="1" ht="17.100000000000001" customHeight="1">
      <c r="A2524" s="14">
        <v>2516</v>
      </c>
      <c r="B2524" s="15" t="s">
        <v>2608</v>
      </c>
      <c r="C2524" s="16" t="str">
        <f>VLOOKUP($B2524,'[1]Ho so-Goc'!$C$3:$AH$3498,2,0)</f>
        <v>Phạm Thanh Phong</v>
      </c>
      <c r="D2524" s="17" t="str">
        <f t="shared" si="39"/>
        <v>Phong</v>
      </c>
      <c r="E2524" s="18">
        <f>VLOOKUP($B2524,'[1]Ho so-Goc'!$C$3:$AH$3498,4,0)</f>
        <v>36145</v>
      </c>
      <c r="F2524" s="18" t="str">
        <f>VLOOKUP($B2524,'[1]Ho so-Goc'!$C$3:$AH$3498,5,0)</f>
        <v>Nam</v>
      </c>
      <c r="G2524" s="20" t="s">
        <v>2556</v>
      </c>
      <c r="H2524" s="20" t="s">
        <v>2383</v>
      </c>
      <c r="I2524" s="19" t="s">
        <v>2655</v>
      </c>
      <c r="J2524" s="16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  <c r="AA2524" s="24"/>
      <c r="AB2524" s="24"/>
      <c r="AC2524" s="24"/>
    </row>
    <row r="2525" spans="1:29" s="21" customFormat="1" ht="17.100000000000001" customHeight="1">
      <c r="A2525" s="11">
        <v>2517</v>
      </c>
      <c r="B2525" s="15" t="s">
        <v>2609</v>
      </c>
      <c r="C2525" s="16" t="str">
        <f>VLOOKUP($B2525,'[1]Ho so-Goc'!$C$3:$AH$3498,2,0)</f>
        <v>Đỗ Bình Phương</v>
      </c>
      <c r="D2525" s="17" t="str">
        <f t="shared" si="39"/>
        <v>Phương</v>
      </c>
      <c r="E2525" s="18">
        <f>VLOOKUP($B2525,'[1]Ho so-Goc'!$C$3:$AH$3498,4,0)</f>
        <v>35991</v>
      </c>
      <c r="F2525" s="18" t="str">
        <f>VLOOKUP($B2525,'[1]Ho so-Goc'!$C$3:$AH$3498,5,0)</f>
        <v>Nam</v>
      </c>
      <c r="G2525" s="20" t="s">
        <v>2556</v>
      </c>
      <c r="H2525" s="19" t="s">
        <v>2643</v>
      </c>
      <c r="I2525" s="20"/>
      <c r="J2525" s="16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</row>
    <row r="2526" spans="1:29" s="21" customFormat="1" ht="17.100000000000001" customHeight="1">
      <c r="A2526" s="14">
        <v>2518</v>
      </c>
      <c r="B2526" s="15" t="s">
        <v>2610</v>
      </c>
      <c r="C2526" s="16" t="str">
        <f>VLOOKUP($B2526,'[1]Ho so-Goc'!$C$3:$AH$3498,2,0)</f>
        <v>Phạm Văn Phương</v>
      </c>
      <c r="D2526" s="17" t="str">
        <f t="shared" si="39"/>
        <v>Phương</v>
      </c>
      <c r="E2526" s="18">
        <f>VLOOKUP($B2526,'[1]Ho so-Goc'!$C$3:$AH$3498,4,0)</f>
        <v>35480</v>
      </c>
      <c r="F2526" s="18" t="str">
        <f>VLOOKUP($B2526,'[1]Ho so-Goc'!$C$3:$AH$3498,5,0)</f>
        <v>Nam</v>
      </c>
      <c r="G2526" s="20" t="s">
        <v>2556</v>
      </c>
      <c r="H2526" s="19" t="s">
        <v>2643</v>
      </c>
      <c r="I2526" s="20"/>
      <c r="J2526" s="25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  <c r="AA2526" s="24"/>
      <c r="AB2526" s="24"/>
      <c r="AC2526" s="24"/>
    </row>
    <row r="2527" spans="1:29" s="21" customFormat="1" ht="17.100000000000001" customHeight="1">
      <c r="A2527" s="11">
        <v>2519</v>
      </c>
      <c r="B2527" s="15" t="s">
        <v>2611</v>
      </c>
      <c r="C2527" s="16" t="str">
        <f>VLOOKUP($B2527,'[1]Ho so-Goc'!$C$3:$AH$3498,2,0)</f>
        <v>Bùi Hồng Quân</v>
      </c>
      <c r="D2527" s="17" t="str">
        <f t="shared" si="39"/>
        <v>Quân</v>
      </c>
      <c r="E2527" s="18">
        <f>VLOOKUP($B2527,'[1]Ho so-Goc'!$C$3:$AH$3498,4,0)</f>
        <v>35581</v>
      </c>
      <c r="F2527" s="18" t="str">
        <f>VLOOKUP($B2527,'[1]Ho so-Goc'!$C$3:$AH$3498,5,0)</f>
        <v>Nam</v>
      </c>
      <c r="G2527" s="20" t="s">
        <v>2556</v>
      </c>
      <c r="H2527" s="20" t="s">
        <v>2383</v>
      </c>
      <c r="I2527" s="19" t="s">
        <v>2655</v>
      </c>
      <c r="J2527" s="25"/>
    </row>
    <row r="2528" spans="1:29" s="21" customFormat="1" ht="17.100000000000001" customHeight="1">
      <c r="A2528" s="14">
        <v>2520</v>
      </c>
      <c r="B2528" s="15" t="s">
        <v>2612</v>
      </c>
      <c r="C2528" s="16" t="str">
        <f>VLOOKUP($B2528,'[1]Ho so-Goc'!$C$3:$AH$3498,2,0)</f>
        <v>Nguyễn Hà Quân</v>
      </c>
      <c r="D2528" s="17" t="str">
        <f t="shared" si="39"/>
        <v>Quân</v>
      </c>
      <c r="E2528" s="18">
        <f>VLOOKUP($B2528,'[1]Ho so-Goc'!$C$3:$AH$3498,4,0)</f>
        <v>35290</v>
      </c>
      <c r="F2528" s="18" t="str">
        <f>VLOOKUP($B2528,'[1]Ho so-Goc'!$C$3:$AH$3498,5,0)</f>
        <v>Nam</v>
      </c>
      <c r="G2528" s="20" t="s">
        <v>2556</v>
      </c>
      <c r="H2528" s="20" t="s">
        <v>1642</v>
      </c>
      <c r="I2528" s="19" t="s">
        <v>2644</v>
      </c>
      <c r="J2528" s="25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  <c r="AA2528" s="24"/>
      <c r="AB2528" s="24"/>
      <c r="AC2528" s="24"/>
    </row>
    <row r="2529" spans="1:29" s="21" customFormat="1" ht="17.100000000000001" customHeight="1">
      <c r="A2529" s="11">
        <v>2521</v>
      </c>
      <c r="B2529" s="15" t="s">
        <v>2613</v>
      </c>
      <c r="C2529" s="16" t="str">
        <f>VLOOKUP($B2529,'[1]Ho so-Goc'!$C$3:$AH$3498,2,0)</f>
        <v>Lê Minh Quang</v>
      </c>
      <c r="D2529" s="17" t="str">
        <f t="shared" si="39"/>
        <v>Quang</v>
      </c>
      <c r="E2529" s="18">
        <f>VLOOKUP($B2529,'[1]Ho so-Goc'!$C$3:$AH$3498,4,0)</f>
        <v>36015</v>
      </c>
      <c r="F2529" s="18" t="str">
        <f>VLOOKUP($B2529,'[1]Ho so-Goc'!$C$3:$AH$3498,5,0)</f>
        <v>Nam</v>
      </c>
      <c r="G2529" s="20" t="s">
        <v>2556</v>
      </c>
      <c r="H2529" s="20" t="s">
        <v>2383</v>
      </c>
      <c r="I2529" s="19" t="s">
        <v>2655</v>
      </c>
      <c r="J2529" s="16"/>
    </row>
    <row r="2530" spans="1:29" s="21" customFormat="1" ht="17.100000000000001" customHeight="1">
      <c r="A2530" s="14">
        <v>2522</v>
      </c>
      <c r="B2530" s="15" t="s">
        <v>2614</v>
      </c>
      <c r="C2530" s="16" t="str">
        <f>VLOOKUP($B2530,'[1]Ho so-Goc'!$C$3:$AH$3498,2,0)</f>
        <v>Nguyễn Hữu Quang</v>
      </c>
      <c r="D2530" s="17" t="str">
        <f t="shared" si="39"/>
        <v>Quang</v>
      </c>
      <c r="E2530" s="18">
        <f>VLOOKUP($B2530,'[1]Ho so-Goc'!$C$3:$AH$3498,4,0)</f>
        <v>35540</v>
      </c>
      <c r="F2530" s="18" t="str">
        <f>VLOOKUP($B2530,'[1]Ho so-Goc'!$C$3:$AH$3498,5,0)</f>
        <v>Nam</v>
      </c>
      <c r="G2530" s="20" t="s">
        <v>2556</v>
      </c>
      <c r="H2530" s="20" t="s">
        <v>2383</v>
      </c>
      <c r="I2530" s="19" t="s">
        <v>2655</v>
      </c>
      <c r="J2530" s="25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  <c r="AA2530" s="24"/>
      <c r="AB2530" s="24"/>
      <c r="AC2530" s="24"/>
    </row>
    <row r="2531" spans="1:29" s="21" customFormat="1" ht="17.100000000000001" customHeight="1">
      <c r="A2531" s="11">
        <v>2523</v>
      </c>
      <c r="B2531" s="15" t="s">
        <v>2615</v>
      </c>
      <c r="C2531" s="16" t="str">
        <f>VLOOKUP($B2531,'[1]Ho so-Goc'!$C$3:$AH$3498,2,0)</f>
        <v>Phạm Thế Quang</v>
      </c>
      <c r="D2531" s="17" t="str">
        <f t="shared" si="39"/>
        <v>Quang</v>
      </c>
      <c r="E2531" s="18">
        <f>VLOOKUP($B2531,'[1]Ho so-Goc'!$C$3:$AH$3498,4,0)</f>
        <v>36051</v>
      </c>
      <c r="F2531" s="18" t="str">
        <f>VLOOKUP($B2531,'[1]Ho so-Goc'!$C$3:$AH$3498,5,0)</f>
        <v>Nam</v>
      </c>
      <c r="G2531" s="20" t="s">
        <v>2556</v>
      </c>
      <c r="H2531" s="20" t="s">
        <v>2383</v>
      </c>
      <c r="I2531" s="19" t="s">
        <v>2655</v>
      </c>
      <c r="J2531" s="25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</row>
    <row r="2532" spans="1:29" s="21" customFormat="1" ht="17.100000000000001" customHeight="1">
      <c r="A2532" s="14">
        <v>2524</v>
      </c>
      <c r="B2532" s="15" t="s">
        <v>2616</v>
      </c>
      <c r="C2532" s="16" t="str">
        <f>VLOOKUP($B2532,'[1]Ho so-Goc'!$C$3:$AH$3498,2,0)</f>
        <v>Hoàng Anh Quốc</v>
      </c>
      <c r="D2532" s="17" t="str">
        <f t="shared" si="39"/>
        <v>Quốc</v>
      </c>
      <c r="E2532" s="18">
        <f>VLOOKUP($B2532,'[1]Ho so-Goc'!$C$3:$AH$3498,4,0)</f>
        <v>35930</v>
      </c>
      <c r="F2532" s="18" t="str">
        <f>VLOOKUP($B2532,'[1]Ho so-Goc'!$C$3:$AH$3498,5,0)</f>
        <v>Nam</v>
      </c>
      <c r="G2532" s="20" t="s">
        <v>2556</v>
      </c>
      <c r="H2532" s="20" t="s">
        <v>1504</v>
      </c>
      <c r="I2532" s="19" t="s">
        <v>2654</v>
      </c>
      <c r="J2532" s="25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  <c r="AA2532" s="24"/>
      <c r="AB2532" s="24"/>
      <c r="AC2532" s="24"/>
    </row>
    <row r="2533" spans="1:29" s="21" customFormat="1" ht="17.100000000000001" customHeight="1">
      <c r="A2533" s="11">
        <v>2525</v>
      </c>
      <c r="B2533" s="15" t="s">
        <v>2617</v>
      </c>
      <c r="C2533" s="16" t="str">
        <f>VLOOKUP($B2533,'[1]Ho so-Goc'!$C$3:$AH$3498,2,0)</f>
        <v>Lại Văn Sâm</v>
      </c>
      <c r="D2533" s="17" t="str">
        <f t="shared" si="39"/>
        <v>Sâm</v>
      </c>
      <c r="E2533" s="18">
        <f>VLOOKUP($B2533,'[1]Ho so-Goc'!$C$3:$AH$3498,4,0)</f>
        <v>35511</v>
      </c>
      <c r="F2533" s="18" t="str">
        <f>VLOOKUP($B2533,'[1]Ho so-Goc'!$C$3:$AH$3498,5,0)</f>
        <v>Nam</v>
      </c>
      <c r="G2533" s="20" t="s">
        <v>2556</v>
      </c>
      <c r="H2533" s="20" t="s">
        <v>1642</v>
      </c>
      <c r="I2533" s="19" t="s">
        <v>2644</v>
      </c>
      <c r="J2533" s="16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</row>
    <row r="2534" spans="1:29" s="21" customFormat="1" ht="17.100000000000001" customHeight="1">
      <c r="A2534" s="14">
        <v>2526</v>
      </c>
      <c r="B2534" s="15" t="s">
        <v>2618</v>
      </c>
      <c r="C2534" s="16" t="str">
        <f>VLOOKUP($B2534,'[1]Ho so-Goc'!$C$3:$AH$3498,2,0)</f>
        <v>Nguyễn Thị Thanh Soan</v>
      </c>
      <c r="D2534" s="17" t="str">
        <f t="shared" si="39"/>
        <v>Soan</v>
      </c>
      <c r="E2534" s="18">
        <f>VLOOKUP($B2534,'[1]Ho so-Goc'!$C$3:$AH$3498,4,0)</f>
        <v>35691</v>
      </c>
      <c r="F2534" s="18" t="str">
        <f>VLOOKUP($B2534,'[1]Ho so-Goc'!$C$3:$AH$3498,5,0)</f>
        <v>Nữ</v>
      </c>
      <c r="G2534" s="20" t="s">
        <v>2556</v>
      </c>
      <c r="H2534" s="20" t="s">
        <v>5</v>
      </c>
      <c r="I2534" s="19" t="s">
        <v>2652</v>
      </c>
      <c r="J2534" s="16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</row>
    <row r="2535" spans="1:29" s="21" customFormat="1" ht="17.100000000000001" customHeight="1">
      <c r="A2535" s="11">
        <v>2527</v>
      </c>
      <c r="B2535" s="15" t="s">
        <v>2619</v>
      </c>
      <c r="C2535" s="16" t="str">
        <f>VLOOKUP($B2535,'[1]Ho so-Goc'!$C$3:$AH$3498,2,0)</f>
        <v>Ngô Văn Sơn</v>
      </c>
      <c r="D2535" s="17" t="str">
        <f t="shared" si="39"/>
        <v>Sơn</v>
      </c>
      <c r="E2535" s="18">
        <f>VLOOKUP($B2535,'[1]Ho so-Goc'!$C$3:$AH$3498,4,0)</f>
        <v>36047</v>
      </c>
      <c r="F2535" s="18" t="str">
        <f>VLOOKUP($B2535,'[1]Ho so-Goc'!$C$3:$AH$3498,5,0)</f>
        <v>Nam</v>
      </c>
      <c r="G2535" s="20" t="s">
        <v>2556</v>
      </c>
      <c r="H2535" s="20" t="s">
        <v>1704</v>
      </c>
      <c r="I2535" s="19" t="s">
        <v>2657</v>
      </c>
      <c r="J2535" s="16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</row>
    <row r="2536" spans="1:29" s="21" customFormat="1" ht="17.100000000000001" customHeight="1">
      <c r="A2536" s="14">
        <v>2528</v>
      </c>
      <c r="B2536" s="15" t="s">
        <v>2620</v>
      </c>
      <c r="C2536" s="16" t="str">
        <f>VLOOKUP($B2536,'[1]Ho so-Goc'!$C$3:$AH$3498,2,0)</f>
        <v>Cao Xuân Thắng</v>
      </c>
      <c r="D2536" s="17" t="str">
        <f t="shared" si="39"/>
        <v>Thắng</v>
      </c>
      <c r="E2536" s="18">
        <f>VLOOKUP($B2536,'[1]Ho so-Goc'!$C$3:$AH$3498,4,0)</f>
        <v>36043</v>
      </c>
      <c r="F2536" s="18" t="str">
        <f>VLOOKUP($B2536,'[1]Ho so-Goc'!$C$3:$AH$3498,5,0)</f>
        <v>Nam</v>
      </c>
      <c r="G2536" s="20" t="s">
        <v>2556</v>
      </c>
      <c r="H2536" s="19" t="s">
        <v>2643</v>
      </c>
      <c r="I2536" s="20"/>
      <c r="J2536" s="25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</row>
    <row r="2537" spans="1:29" s="24" customFormat="1">
      <c r="A2537" s="11">
        <v>2529</v>
      </c>
      <c r="B2537" s="27" t="s">
        <v>2621</v>
      </c>
      <c r="C2537" s="16" t="str">
        <f>VLOOKUP($B2537,'[1]Ho so-Goc'!$C$3:$AH$3498,2,0)</f>
        <v>Hoàng Chí Thanh</v>
      </c>
      <c r="D2537" s="17" t="str">
        <f t="shared" si="39"/>
        <v>Thanh</v>
      </c>
      <c r="E2537" s="18">
        <f>VLOOKUP($B2537,'[1]Ho so-Goc'!$C$3:$AH$3498,4,0)</f>
        <v>35582</v>
      </c>
      <c r="F2537" s="18" t="str">
        <f>VLOOKUP($B2537,'[1]Ho so-Goc'!$C$3:$AH$3498,5,0)</f>
        <v>Nam</v>
      </c>
      <c r="G2537" s="20" t="s">
        <v>2556</v>
      </c>
      <c r="H2537" s="20" t="s">
        <v>1336</v>
      </c>
      <c r="I2537" s="19" t="s">
        <v>2649</v>
      </c>
      <c r="J2537" s="16" t="s">
        <v>2562</v>
      </c>
    </row>
    <row r="2538" spans="1:29" s="24" customFormat="1">
      <c r="A2538" s="14">
        <v>2530</v>
      </c>
      <c r="B2538" s="15" t="s">
        <v>2622</v>
      </c>
      <c r="C2538" s="16" t="str">
        <f>VLOOKUP($B2538,'[1]Ho so-Goc'!$C$3:$AH$3498,2,0)</f>
        <v>Ngô Xuân Thanh</v>
      </c>
      <c r="D2538" s="17" t="str">
        <f t="shared" ref="D2538:D2553" si="40">RIGHT(C2538,LEN(C2538)-FIND("*",SUBSTITUTE(C2538," ","*",LEN(C2538)-LEN(SUBSTITUTE(C2538," ","")))))</f>
        <v>Thanh</v>
      </c>
      <c r="E2538" s="18">
        <f>VLOOKUP($B2538,'[1]Ho so-Goc'!$C$3:$AH$3498,4,0)</f>
        <v>34986</v>
      </c>
      <c r="F2538" s="18" t="str">
        <f>VLOOKUP($B2538,'[1]Ho so-Goc'!$C$3:$AH$3498,5,0)</f>
        <v>Nam</v>
      </c>
      <c r="G2538" s="20" t="s">
        <v>2556</v>
      </c>
      <c r="H2538" s="20" t="s">
        <v>1114</v>
      </c>
      <c r="I2538" s="19" t="s">
        <v>2659</v>
      </c>
      <c r="J2538" s="25"/>
    </row>
    <row r="2539" spans="1:29" s="24" customFormat="1">
      <c r="A2539" s="11">
        <v>2531</v>
      </c>
      <c r="B2539" s="15" t="s">
        <v>2623</v>
      </c>
      <c r="C2539" s="16" t="str">
        <f>VLOOKUP($B2539,'[1]Ho so-Goc'!$C$3:$AH$3498,2,0)</f>
        <v>Trần Việt Thành</v>
      </c>
      <c r="D2539" s="17" t="str">
        <f t="shared" si="40"/>
        <v>Thành</v>
      </c>
      <c r="E2539" s="18">
        <f>VLOOKUP($B2539,'[1]Ho so-Goc'!$C$3:$AH$3498,4,0)</f>
        <v>34534</v>
      </c>
      <c r="F2539" s="18" t="str">
        <f>VLOOKUP($B2539,'[1]Ho so-Goc'!$C$3:$AH$3498,5,0)</f>
        <v>Nam</v>
      </c>
      <c r="G2539" s="20" t="s">
        <v>2556</v>
      </c>
      <c r="H2539" s="20" t="s">
        <v>2383</v>
      </c>
      <c r="I2539" s="19" t="s">
        <v>2655</v>
      </c>
      <c r="J2539" s="16"/>
    </row>
    <row r="2540" spans="1:29" s="24" customFormat="1">
      <c r="A2540" s="14">
        <v>2532</v>
      </c>
      <c r="B2540" s="15" t="s">
        <v>2624</v>
      </c>
      <c r="C2540" s="16" t="str">
        <f>VLOOKUP($B2540,'[1]Ho so-Goc'!$C$3:$AH$3498,2,0)</f>
        <v>Trịnh Văn Thông</v>
      </c>
      <c r="D2540" s="17" t="str">
        <f t="shared" si="40"/>
        <v>Thông</v>
      </c>
      <c r="E2540" s="18">
        <f>VLOOKUP($B2540,'[1]Ho so-Goc'!$C$3:$AH$3498,4,0)</f>
        <v>35472</v>
      </c>
      <c r="F2540" s="18" t="str">
        <f>VLOOKUP($B2540,'[1]Ho so-Goc'!$C$3:$AH$3498,5,0)</f>
        <v>Nam</v>
      </c>
      <c r="G2540" s="20" t="s">
        <v>2556</v>
      </c>
      <c r="H2540" s="20" t="s">
        <v>1642</v>
      </c>
      <c r="I2540" s="19" t="s">
        <v>2644</v>
      </c>
      <c r="J2540" s="25"/>
    </row>
    <row r="2541" spans="1:29" s="24" customFormat="1">
      <c r="A2541" s="11">
        <v>2533</v>
      </c>
      <c r="B2541" s="15" t="s">
        <v>2625</v>
      </c>
      <c r="C2541" s="16" t="str">
        <f>VLOOKUP($B2541,'[1]Ho so-Goc'!$C$3:$AH$3498,2,0)</f>
        <v>Ngô Trung Tiến</v>
      </c>
      <c r="D2541" s="17" t="str">
        <f t="shared" si="40"/>
        <v>Tiến</v>
      </c>
      <c r="E2541" s="18">
        <f>VLOOKUP($B2541,'[1]Ho so-Goc'!$C$3:$AH$3498,4,0)</f>
        <v>34671</v>
      </c>
      <c r="F2541" s="18" t="str">
        <f>VLOOKUP($B2541,'[1]Ho so-Goc'!$C$3:$AH$3498,5,0)</f>
        <v>Nam</v>
      </c>
      <c r="G2541" s="20" t="s">
        <v>2556</v>
      </c>
      <c r="H2541" s="19" t="s">
        <v>2643</v>
      </c>
      <c r="I2541" s="20"/>
      <c r="J2541" s="25"/>
    </row>
    <row r="2542" spans="1:29" s="24" customFormat="1">
      <c r="A2542" s="14">
        <v>2534</v>
      </c>
      <c r="B2542" s="15" t="s">
        <v>2626</v>
      </c>
      <c r="C2542" s="16" t="str">
        <f>VLOOKUP($B2542,'[1]Ho so-Goc'!$C$3:$AH$3498,2,0)</f>
        <v>Trần Văn Toàn</v>
      </c>
      <c r="D2542" s="17" t="str">
        <f t="shared" si="40"/>
        <v>Toàn</v>
      </c>
      <c r="E2542" s="18">
        <f>VLOOKUP($B2542,'[1]Ho so-Goc'!$C$3:$AH$3498,4,0)</f>
        <v>35203</v>
      </c>
      <c r="F2542" s="18" t="str">
        <f>VLOOKUP($B2542,'[1]Ho so-Goc'!$C$3:$AH$3498,5,0)</f>
        <v>Nam</v>
      </c>
      <c r="G2542" s="20" t="s">
        <v>2556</v>
      </c>
      <c r="H2542" s="20" t="s">
        <v>385</v>
      </c>
      <c r="I2542" s="19" t="s">
        <v>2649</v>
      </c>
      <c r="J2542" s="16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</row>
    <row r="2543" spans="1:29" s="24" customFormat="1">
      <c r="A2543" s="11">
        <v>2535</v>
      </c>
      <c r="B2543" s="15" t="s">
        <v>2627</v>
      </c>
      <c r="C2543" s="16" t="str">
        <f>VLOOKUP($B2543,'[1]Ho so-Goc'!$C$3:$AH$3498,2,0)</f>
        <v>Nguyễn Thị Thu Trang</v>
      </c>
      <c r="D2543" s="17" t="str">
        <f t="shared" si="40"/>
        <v>Trang</v>
      </c>
      <c r="E2543" s="18">
        <f>VLOOKUP($B2543,'[1]Ho so-Goc'!$C$3:$AH$3498,4,0)</f>
        <v>35083</v>
      </c>
      <c r="F2543" s="18" t="str">
        <f>VLOOKUP($B2543,'[1]Ho so-Goc'!$C$3:$AH$3498,5,0)</f>
        <v>Nữ</v>
      </c>
      <c r="G2543" s="20" t="s">
        <v>2556</v>
      </c>
      <c r="H2543" s="20" t="s">
        <v>1704</v>
      </c>
      <c r="I2543" s="19" t="s">
        <v>2657</v>
      </c>
      <c r="J2543" s="25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</row>
    <row r="2544" spans="1:29" s="24" customFormat="1">
      <c r="A2544" s="14">
        <v>2536</v>
      </c>
      <c r="B2544" s="15" t="s">
        <v>2628</v>
      </c>
      <c r="C2544" s="16" t="s">
        <v>2629</v>
      </c>
      <c r="D2544" s="17" t="str">
        <f t="shared" si="40"/>
        <v>Trung</v>
      </c>
      <c r="E2544" s="18">
        <f>VLOOKUP($B2544,'[1]Ho so-Goc'!$C$3:$AH$3498,4,0)</f>
        <v>35336</v>
      </c>
      <c r="F2544" s="18" t="str">
        <f>VLOOKUP($B2544,'[1]Ho so-Goc'!$C$3:$AH$3498,5,0)</f>
        <v>Nam</v>
      </c>
      <c r="G2544" s="20" t="s">
        <v>2556</v>
      </c>
      <c r="H2544" s="20" t="s">
        <v>2383</v>
      </c>
      <c r="I2544" s="19" t="s">
        <v>2655</v>
      </c>
      <c r="J2544" s="16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</row>
    <row r="2545" spans="1:29" s="24" customFormat="1">
      <c r="A2545" s="11">
        <v>2537</v>
      </c>
      <c r="B2545" s="15" t="s">
        <v>2630</v>
      </c>
      <c r="C2545" s="16" t="s">
        <v>2631</v>
      </c>
      <c r="D2545" s="17" t="str">
        <f t="shared" si="40"/>
        <v>Trung</v>
      </c>
      <c r="E2545" s="18">
        <f>VLOOKUP($B2545,'[1]Ho so-Goc'!$C$3:$AH$3498,4,0)</f>
        <v>36045</v>
      </c>
      <c r="F2545" s="18" t="str">
        <f>VLOOKUP($B2545,'[1]Ho so-Goc'!$C$3:$AH$3498,5,0)</f>
        <v>Nam</v>
      </c>
      <c r="G2545" s="20" t="s">
        <v>2556</v>
      </c>
      <c r="H2545" s="20" t="s">
        <v>1504</v>
      </c>
      <c r="I2545" s="19" t="s">
        <v>2654</v>
      </c>
      <c r="J2545" s="16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</row>
    <row r="2546" spans="1:29" s="24" customFormat="1">
      <c r="A2546" s="14">
        <v>2538</v>
      </c>
      <c r="B2546" s="15" t="s">
        <v>2632</v>
      </c>
      <c r="C2546" s="16" t="str">
        <f>VLOOKUP($B2546,'[1]Ho so-Goc'!$C$3:$AH$3498,2,0)</f>
        <v>Phạm Ngọc Trung</v>
      </c>
      <c r="D2546" s="17" t="str">
        <f t="shared" si="40"/>
        <v>Trung</v>
      </c>
      <c r="E2546" s="18">
        <f>VLOOKUP($B2546,'[1]Ho so-Goc'!$C$3:$AH$3498,4,0)</f>
        <v>35445</v>
      </c>
      <c r="F2546" s="18" t="str">
        <f>VLOOKUP($B2546,'[1]Ho so-Goc'!$C$3:$AH$3498,5,0)</f>
        <v>Nam</v>
      </c>
      <c r="G2546" s="20" t="s">
        <v>2556</v>
      </c>
      <c r="H2546" s="20" t="s">
        <v>1853</v>
      </c>
      <c r="I2546" s="19" t="s">
        <v>2646</v>
      </c>
      <c r="J2546" s="26" t="s">
        <v>2562</v>
      </c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</row>
    <row r="2547" spans="1:29" s="24" customFormat="1">
      <c r="A2547" s="11">
        <v>2539</v>
      </c>
      <c r="B2547" s="15" t="s">
        <v>2633</v>
      </c>
      <c r="C2547" s="16" t="str">
        <f>VLOOKUP($B2547,'[1]Ho so-Goc'!$C$3:$AH$3498,2,0)</f>
        <v>Dương Hồng Trường</v>
      </c>
      <c r="D2547" s="17" t="str">
        <f t="shared" si="40"/>
        <v>Trường</v>
      </c>
      <c r="E2547" s="18">
        <f>VLOOKUP($B2547,'[1]Ho so-Goc'!$C$3:$AH$3498,4,0)</f>
        <v>35962</v>
      </c>
      <c r="F2547" s="18" t="str">
        <f>VLOOKUP($B2547,'[1]Ho so-Goc'!$C$3:$AH$3498,5,0)</f>
        <v>Nam</v>
      </c>
      <c r="G2547" s="20" t="s">
        <v>2556</v>
      </c>
      <c r="H2547" s="20" t="s">
        <v>2383</v>
      </c>
      <c r="I2547" s="19" t="s">
        <v>2655</v>
      </c>
      <c r="J2547" s="25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</row>
    <row r="2548" spans="1:29" s="24" customFormat="1">
      <c r="A2548" s="14">
        <v>2540</v>
      </c>
      <c r="B2548" s="15" t="s">
        <v>2634</v>
      </c>
      <c r="C2548" s="16" t="str">
        <f>VLOOKUP($B2548,'[1]Ho so-Goc'!$C$3:$AH$3498,2,0)</f>
        <v>Cao Văn Tú</v>
      </c>
      <c r="D2548" s="17" t="str">
        <f t="shared" si="40"/>
        <v>Tú</v>
      </c>
      <c r="E2548" s="18">
        <f>VLOOKUP($B2548,'[1]Ho so-Goc'!$C$3:$AH$3498,4,0)</f>
        <v>34894</v>
      </c>
      <c r="F2548" s="18" t="str">
        <f>VLOOKUP($B2548,'[1]Ho so-Goc'!$C$3:$AH$3498,5,0)</f>
        <v>Nam</v>
      </c>
      <c r="G2548" s="20" t="s">
        <v>2556</v>
      </c>
      <c r="H2548" s="20" t="s">
        <v>1544</v>
      </c>
      <c r="I2548" s="19" t="s">
        <v>2650</v>
      </c>
      <c r="J2548" s="16" t="s">
        <v>2562</v>
      </c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</row>
    <row r="2549" spans="1:29" s="24" customFormat="1">
      <c r="A2549" s="11">
        <v>2541</v>
      </c>
      <c r="B2549" s="15" t="s">
        <v>2635</v>
      </c>
      <c r="C2549" s="16" t="str">
        <f>VLOOKUP($B2549,'[1]Ho so-Goc'!$C$3:$AH$3498,2,0)</f>
        <v>Phạm Anh Tú</v>
      </c>
      <c r="D2549" s="17" t="str">
        <f t="shared" si="40"/>
        <v>Tú</v>
      </c>
      <c r="E2549" s="18">
        <f>VLOOKUP($B2549,'[1]Ho so-Goc'!$C$3:$AH$3498,4,0)</f>
        <v>35987</v>
      </c>
      <c r="F2549" s="18" t="str">
        <f>VLOOKUP($B2549,'[1]Ho so-Goc'!$C$3:$AH$3498,5,0)</f>
        <v>Nam</v>
      </c>
      <c r="G2549" s="20" t="s">
        <v>2556</v>
      </c>
      <c r="H2549" s="20" t="s">
        <v>1642</v>
      </c>
      <c r="I2549" s="19" t="s">
        <v>2644</v>
      </c>
      <c r="J2549" s="16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</row>
    <row r="2550" spans="1:29" s="24" customFormat="1">
      <c r="A2550" s="14">
        <v>2542</v>
      </c>
      <c r="B2550" s="15" t="s">
        <v>2636</v>
      </c>
      <c r="C2550" s="16" t="s">
        <v>2637</v>
      </c>
      <c r="D2550" s="17" t="str">
        <f t="shared" si="40"/>
        <v>Tùng</v>
      </c>
      <c r="E2550" s="18">
        <f>VLOOKUP($B2550,'[1]Ho so-Goc'!$C$3:$AH$3498,4,0)</f>
        <v>36017</v>
      </c>
      <c r="F2550" s="18" t="str">
        <f>VLOOKUP($B2550,'[1]Ho so-Goc'!$C$3:$AH$3498,5,0)</f>
        <v>Nam</v>
      </c>
      <c r="G2550" s="20" t="s">
        <v>2556</v>
      </c>
      <c r="H2550" s="20" t="s">
        <v>2383</v>
      </c>
      <c r="I2550" s="19" t="s">
        <v>2655</v>
      </c>
      <c r="J2550" s="16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</row>
    <row r="2551" spans="1:29" s="24" customFormat="1">
      <c r="A2551" s="11">
        <v>2543</v>
      </c>
      <c r="B2551" s="15" t="s">
        <v>2638</v>
      </c>
      <c r="C2551" s="16" t="str">
        <f>VLOOKUP($B2551,'[1]Ho so-Goc'!$C$3:$AH$3498,2,0)</f>
        <v>Nguyễn Thị Tố Uyên</v>
      </c>
      <c r="D2551" s="17" t="str">
        <f t="shared" si="40"/>
        <v>Uyên</v>
      </c>
      <c r="E2551" s="18">
        <f>VLOOKUP($B2551,'[1]Ho so-Goc'!$C$3:$AH$3498,4,0)</f>
        <v>36053</v>
      </c>
      <c r="F2551" s="18" t="str">
        <f>VLOOKUP($B2551,'[1]Ho so-Goc'!$C$3:$AH$3498,5,0)</f>
        <v>Nữ</v>
      </c>
      <c r="G2551" s="20" t="s">
        <v>2556</v>
      </c>
      <c r="H2551" s="20" t="s">
        <v>2</v>
      </c>
      <c r="I2551" s="19" t="s">
        <v>2656</v>
      </c>
      <c r="J2551" s="16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</row>
    <row r="2552" spans="1:29" s="24" customFormat="1">
      <c r="A2552" s="14">
        <v>2544</v>
      </c>
      <c r="B2552" s="15" t="s">
        <v>2639</v>
      </c>
      <c r="C2552" s="16" t="str">
        <f>VLOOKUP($B2552,'[1]Ho so-Goc'!$C$3:$AH$3498,2,0)</f>
        <v>Phạm Quang Vinh</v>
      </c>
      <c r="D2552" s="17" t="str">
        <f t="shared" si="40"/>
        <v>Vinh</v>
      </c>
      <c r="E2552" s="18">
        <f>VLOOKUP($B2552,'[1]Ho so-Goc'!$C$3:$AH$3498,4,0)</f>
        <v>35210</v>
      </c>
      <c r="F2552" s="18" t="str">
        <f>VLOOKUP($B2552,'[1]Ho so-Goc'!$C$3:$AH$3498,5,0)</f>
        <v>Nam</v>
      </c>
      <c r="G2552" s="20" t="s">
        <v>2556</v>
      </c>
      <c r="H2552" s="20" t="s">
        <v>2383</v>
      </c>
      <c r="I2552" s="19" t="s">
        <v>2655</v>
      </c>
      <c r="J2552" s="25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</row>
    <row r="2553" spans="1:29" s="24" customFormat="1">
      <c r="A2553" s="11">
        <v>2545</v>
      </c>
      <c r="B2553" s="15" t="s">
        <v>2640</v>
      </c>
      <c r="C2553" s="16" t="str">
        <f>VLOOKUP($B2553,'[1]Ho so-Goc'!$C$3:$AH$3498,2,0)</f>
        <v>Nguyễn Phúc Anh Vũ</v>
      </c>
      <c r="D2553" s="17" t="str">
        <f t="shared" si="40"/>
        <v>Vũ</v>
      </c>
      <c r="E2553" s="18">
        <f>VLOOKUP($B2553,'[1]Ho so-Goc'!$C$3:$AH$3498,4,0)</f>
        <v>34801</v>
      </c>
      <c r="F2553" s="18" t="str">
        <f>VLOOKUP($B2553,'[1]Ho so-Goc'!$C$3:$AH$3498,5,0)</f>
        <v>Nam</v>
      </c>
      <c r="G2553" s="20" t="s">
        <v>2556</v>
      </c>
      <c r="H2553" s="20" t="s">
        <v>2383</v>
      </c>
      <c r="I2553" s="19" t="s">
        <v>2655</v>
      </c>
      <c r="J2553" s="16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</row>
  </sheetData>
  <sheetProtection selectLockedCells="1" selectUnlockedCells="1"/>
  <autoFilter ref="A7:J2553">
    <filterColumn colId="8"/>
  </autoFilter>
  <dataConsolidate/>
  <mergeCells count="13">
    <mergeCell ref="K7:K8"/>
    <mergeCell ref="A4:J4"/>
    <mergeCell ref="A5:J5"/>
    <mergeCell ref="G7:G8"/>
    <mergeCell ref="H7:H8"/>
    <mergeCell ref="J7:J8"/>
    <mergeCell ref="I7:I8"/>
    <mergeCell ref="A7:A8"/>
    <mergeCell ref="B7:B8"/>
    <mergeCell ref="C7:C8"/>
    <mergeCell ref="D7:D8"/>
    <mergeCell ref="E7:E8"/>
    <mergeCell ref="F7:F8"/>
  </mergeCells>
  <pageMargins left="0.15748031496062992" right="0.15748031496062992" top="0.22" bottom="0.35433070866141736" header="0.18" footer="0.15748031496062992"/>
  <pageSetup paperSize="9" orientation="portrait" verticalDpi="1200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DSK8-PHAN NGANH</vt:lpstr>
      <vt:lpstr>'DSK8-PHAN NGANH'!Print_Area</vt:lpstr>
      <vt:lpstr>'DSK8-PHAN NGANH'!Print_Titles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Kem</dc:creator>
  <cp:lastModifiedBy>Thuy Kem</cp:lastModifiedBy>
  <cp:lastPrinted>2017-01-20T07:54:37Z</cp:lastPrinted>
  <dcterms:created xsi:type="dcterms:W3CDTF">2017-01-20T07:18:46Z</dcterms:created>
  <dcterms:modified xsi:type="dcterms:W3CDTF">2017-01-21T01:02:43Z</dcterms:modified>
</cp:coreProperties>
</file>